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Couallier\Documents\Enseignements\2019-2020\M1 Stat Multidim\TD1\"/>
    </mc:Choice>
  </mc:AlternateContent>
  <xr:revisionPtr revIDLastSave="0" documentId="13_ncr:1_{A6508DA9-3486-4817-A753-64008C34ED0F}" xr6:coauthVersionLast="44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deputes Table1" sheetId="1" r:id="rId1"/>
    <sheet name="Table2" sheetId="3" r:id="rId2"/>
    <sheet name="Table3" sheetId="4" r:id="rId3"/>
    <sheet name="Circo. leg. T2" sheetId="5" r:id="rId4"/>
  </sheets>
  <definedNames>
    <definedName name="_xlnm._FilterDatabase" localSheetId="0" hidden="1">'deputes Table1'!$A$1:$I$576</definedName>
    <definedName name="_xlnm._FilterDatabase" localSheetId="1" hidden="1">Table2!$A$1:$L$1</definedName>
    <definedName name="_xlnm._FilterDatabase" localSheetId="2" hidden="1">Table3!$A$1:$E$577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D3" i="3"/>
  <c r="E3" i="3" s="1"/>
  <c r="D19" i="3"/>
  <c r="E19" i="3" s="1"/>
  <c r="D27" i="3"/>
  <c r="E27" i="3" s="1"/>
  <c r="D28" i="3"/>
  <c r="E28" i="3" s="1"/>
  <c r="D35" i="3"/>
  <c r="E35" i="3" s="1"/>
  <c r="D40" i="3"/>
  <c r="E40" i="3" s="1"/>
  <c r="D43" i="3"/>
  <c r="E43" i="3" s="1"/>
  <c r="D48" i="3"/>
  <c r="E48" i="3" s="1"/>
  <c r="D49" i="3"/>
  <c r="E49" i="3" s="1"/>
  <c r="D55" i="3"/>
  <c r="E55" i="3" s="1"/>
  <c r="D56" i="3"/>
  <c r="E56" i="3" s="1"/>
  <c r="D64" i="3"/>
  <c r="E64" i="3" s="1"/>
  <c r="D71" i="3"/>
  <c r="E71" i="3" s="1"/>
  <c r="D76" i="3"/>
  <c r="E76" i="3" s="1"/>
  <c r="D77" i="3"/>
  <c r="E77" i="3" s="1"/>
  <c r="D83" i="3"/>
  <c r="E83" i="3" s="1"/>
  <c r="D85" i="3"/>
  <c r="E85" i="3" s="1"/>
  <c r="D91" i="3"/>
  <c r="E91" i="3" s="1"/>
  <c r="D92" i="3"/>
  <c r="E92" i="3" s="1"/>
  <c r="D99" i="3"/>
  <c r="E99" i="3" s="1"/>
  <c r="D104" i="3"/>
  <c r="E104" i="3" s="1"/>
  <c r="D107" i="3"/>
  <c r="E107" i="3" s="1"/>
  <c r="D112" i="3"/>
  <c r="E112" i="3" s="1"/>
  <c r="D113" i="3"/>
  <c r="E113" i="3" s="1"/>
  <c r="D119" i="3"/>
  <c r="E119" i="3" s="1"/>
  <c r="D120" i="3"/>
  <c r="E120" i="3" s="1"/>
  <c r="D128" i="3"/>
  <c r="E128" i="3" s="1"/>
  <c r="D135" i="3"/>
  <c r="E135" i="3" s="1"/>
  <c r="D140" i="3"/>
  <c r="E140" i="3" s="1"/>
  <c r="D141" i="3"/>
  <c r="E141" i="3" s="1"/>
  <c r="D147" i="3"/>
  <c r="E147" i="3" s="1"/>
  <c r="D149" i="3"/>
  <c r="E149" i="3" s="1"/>
  <c r="D155" i="3"/>
  <c r="E155" i="3" s="1"/>
  <c r="D156" i="3"/>
  <c r="E156" i="3" s="1"/>
  <c r="D163" i="3"/>
  <c r="E163" i="3" s="1"/>
  <c r="D168" i="3"/>
  <c r="E168" i="3" s="1"/>
  <c r="D171" i="3"/>
  <c r="E171" i="3" s="1"/>
  <c r="D176" i="3"/>
  <c r="E176" i="3" s="1"/>
  <c r="D177" i="3"/>
  <c r="E177" i="3" s="1"/>
  <c r="D183" i="3"/>
  <c r="E183" i="3" s="1"/>
  <c r="D184" i="3"/>
  <c r="E184" i="3" s="1"/>
  <c r="D192" i="3"/>
  <c r="E192" i="3" s="1"/>
  <c r="D199" i="3"/>
  <c r="E199" i="3" s="1"/>
  <c r="D204" i="3"/>
  <c r="E204" i="3" s="1"/>
  <c r="D205" i="3"/>
  <c r="E205" i="3" s="1"/>
  <c r="D211" i="3"/>
  <c r="E211" i="3" s="1"/>
  <c r="D213" i="3"/>
  <c r="E213" i="3" s="1"/>
  <c r="D219" i="3"/>
  <c r="E219" i="3" s="1"/>
  <c r="D220" i="3"/>
  <c r="E220" i="3" s="1"/>
  <c r="D227" i="3"/>
  <c r="E227" i="3" s="1"/>
  <c r="D232" i="3"/>
  <c r="E232" i="3" s="1"/>
  <c r="D235" i="3"/>
  <c r="E235" i="3" s="1"/>
  <c r="D240" i="3"/>
  <c r="E240" i="3" s="1"/>
  <c r="D241" i="3"/>
  <c r="E241" i="3" s="1"/>
  <c r="D247" i="3"/>
  <c r="E247" i="3" s="1"/>
  <c r="D248" i="3"/>
  <c r="E248" i="3" s="1"/>
  <c r="D256" i="3"/>
  <c r="E256" i="3" s="1"/>
  <c r="D263" i="3"/>
  <c r="E263" i="3" s="1"/>
  <c r="D268" i="3"/>
  <c r="E268" i="3" s="1"/>
  <c r="D269" i="3"/>
  <c r="E269" i="3" s="1"/>
  <c r="D275" i="3"/>
  <c r="E275" i="3" s="1"/>
  <c r="D277" i="3"/>
  <c r="E277" i="3" s="1"/>
  <c r="D283" i="3"/>
  <c r="E283" i="3" s="1"/>
  <c r="D284" i="3"/>
  <c r="E284" i="3" s="1"/>
  <c r="D291" i="3"/>
  <c r="E291" i="3" s="1"/>
  <c r="D296" i="3"/>
  <c r="E296" i="3" s="1"/>
  <c r="D297" i="3"/>
  <c r="E297" i="3" s="1"/>
  <c r="D303" i="3"/>
  <c r="E303" i="3" s="1"/>
  <c r="D307" i="3"/>
  <c r="E307" i="3" s="1"/>
  <c r="D308" i="3"/>
  <c r="E308" i="3" s="1"/>
  <c r="D312" i="3"/>
  <c r="E312" i="3" s="1"/>
  <c r="D313" i="3"/>
  <c r="E313" i="3" s="1"/>
  <c r="D319" i="3"/>
  <c r="E319" i="3" s="1"/>
  <c r="D323" i="3"/>
  <c r="E323" i="3" s="1"/>
  <c r="D324" i="3"/>
  <c r="E324" i="3" s="1"/>
  <c r="D328" i="3"/>
  <c r="E328" i="3" s="1"/>
  <c r="D329" i="3"/>
  <c r="E329" i="3" s="1"/>
  <c r="D335" i="3"/>
  <c r="E335" i="3" s="1"/>
  <c r="D339" i="3"/>
  <c r="E339" i="3" s="1"/>
  <c r="D340" i="3"/>
  <c r="E340" i="3" s="1"/>
  <c r="D344" i="3"/>
  <c r="E344" i="3" s="1"/>
  <c r="D345" i="3"/>
  <c r="E345" i="3" s="1"/>
  <c r="D351" i="3"/>
  <c r="E351" i="3" s="1"/>
  <c r="D355" i="3"/>
  <c r="E355" i="3" s="1"/>
  <c r="D356" i="3"/>
  <c r="E356" i="3" s="1"/>
  <c r="D360" i="3"/>
  <c r="E360" i="3" s="1"/>
  <c r="D361" i="3"/>
  <c r="E361" i="3" s="1"/>
  <c r="D367" i="3"/>
  <c r="E367" i="3" s="1"/>
  <c r="D371" i="3"/>
  <c r="E371" i="3" s="1"/>
  <c r="D372" i="3"/>
  <c r="E372" i="3" s="1"/>
  <c r="D376" i="3"/>
  <c r="E376" i="3" s="1"/>
  <c r="D377" i="3"/>
  <c r="E377" i="3" s="1"/>
  <c r="D383" i="3"/>
  <c r="E383" i="3" s="1"/>
  <c r="D387" i="3"/>
  <c r="E387" i="3" s="1"/>
  <c r="D388" i="3"/>
  <c r="E388" i="3" s="1"/>
  <c r="D392" i="3"/>
  <c r="E392" i="3" s="1"/>
  <c r="D393" i="3"/>
  <c r="E393" i="3" s="1"/>
  <c r="D399" i="3"/>
  <c r="E399" i="3" s="1"/>
  <c r="D403" i="3"/>
  <c r="E403" i="3" s="1"/>
  <c r="D404" i="3"/>
  <c r="E404" i="3" s="1"/>
  <c r="D408" i="3"/>
  <c r="E408" i="3" s="1"/>
  <c r="D409" i="3"/>
  <c r="E409" i="3" s="1"/>
  <c r="D415" i="3"/>
  <c r="E415" i="3" s="1"/>
  <c r="D419" i="3"/>
  <c r="E419" i="3" s="1"/>
  <c r="D420" i="3"/>
  <c r="E420" i="3" s="1"/>
  <c r="D424" i="3"/>
  <c r="E424" i="3" s="1"/>
  <c r="D425" i="3"/>
  <c r="E425" i="3" s="1"/>
  <c r="D431" i="3"/>
  <c r="E431" i="3" s="1"/>
  <c r="D435" i="3"/>
  <c r="E435" i="3" s="1"/>
  <c r="D436" i="3"/>
  <c r="E436" i="3" s="1"/>
  <c r="D440" i="3"/>
  <c r="E440" i="3" s="1"/>
  <c r="D441" i="3"/>
  <c r="E441" i="3" s="1"/>
  <c r="D447" i="3"/>
  <c r="E447" i="3" s="1"/>
  <c r="D451" i="3"/>
  <c r="E451" i="3" s="1"/>
  <c r="D452" i="3"/>
  <c r="E452" i="3" s="1"/>
  <c r="D456" i="3"/>
  <c r="E456" i="3" s="1"/>
  <c r="D457" i="3"/>
  <c r="E457" i="3" s="1"/>
  <c r="D463" i="3"/>
  <c r="E463" i="3" s="1"/>
  <c r="D467" i="3"/>
  <c r="E467" i="3" s="1"/>
  <c r="D468" i="3"/>
  <c r="E468" i="3" s="1"/>
  <c r="D472" i="3"/>
  <c r="E472" i="3" s="1"/>
  <c r="D473" i="3"/>
  <c r="E473" i="3" s="1"/>
  <c r="D479" i="3"/>
  <c r="E479" i="3" s="1"/>
  <c r="D483" i="3"/>
  <c r="E483" i="3" s="1"/>
  <c r="D484" i="3"/>
  <c r="E484" i="3" s="1"/>
  <c r="D488" i="3"/>
  <c r="E488" i="3" s="1"/>
  <c r="D489" i="3"/>
  <c r="E489" i="3" s="1"/>
  <c r="D495" i="3"/>
  <c r="E495" i="3" s="1"/>
  <c r="D499" i="3"/>
  <c r="E499" i="3" s="1"/>
  <c r="D500" i="3"/>
  <c r="E500" i="3" s="1"/>
  <c r="D504" i="3"/>
  <c r="E504" i="3" s="1"/>
  <c r="D505" i="3"/>
  <c r="E505" i="3" s="1"/>
  <c r="D511" i="3"/>
  <c r="E511" i="3" s="1"/>
  <c r="D515" i="3"/>
  <c r="E515" i="3" s="1"/>
  <c r="D516" i="3"/>
  <c r="E516" i="3" s="1"/>
  <c r="D520" i="3"/>
  <c r="E520" i="3" s="1"/>
  <c r="D521" i="3"/>
  <c r="E521" i="3" s="1"/>
  <c r="D527" i="3"/>
  <c r="E527" i="3" s="1"/>
  <c r="D531" i="3"/>
  <c r="E531" i="3" s="1"/>
  <c r="D532" i="3"/>
  <c r="E532" i="3" s="1"/>
  <c r="D536" i="3"/>
  <c r="E536" i="3" s="1"/>
  <c r="D537" i="3"/>
  <c r="E537" i="3" s="1"/>
  <c r="D543" i="3"/>
  <c r="E543" i="3" s="1"/>
  <c r="D547" i="3"/>
  <c r="E547" i="3" s="1"/>
  <c r="D548" i="3"/>
  <c r="E548" i="3" s="1"/>
  <c r="D552" i="3"/>
  <c r="E552" i="3" s="1"/>
  <c r="D553" i="3"/>
  <c r="E553" i="3" s="1"/>
  <c r="D559" i="3"/>
  <c r="E559" i="3" s="1"/>
  <c r="D563" i="3"/>
  <c r="E563" i="3" s="1"/>
  <c r="D564" i="3"/>
  <c r="E564" i="3" s="1"/>
  <c r="D568" i="3"/>
  <c r="E568" i="3" s="1"/>
  <c r="D569" i="3"/>
  <c r="E569" i="3" s="1"/>
  <c r="D575" i="3"/>
  <c r="E575" i="3" s="1"/>
  <c r="C2" i="3"/>
  <c r="D2" i="3" s="1"/>
  <c r="E2" i="3" s="1"/>
  <c r="B3" i="3"/>
  <c r="B4" i="3"/>
  <c r="D4" i="3" s="1"/>
  <c r="E4" i="3" s="1"/>
  <c r="B5" i="3"/>
  <c r="D5" i="3" s="1"/>
  <c r="E5" i="3" s="1"/>
  <c r="B6" i="3"/>
  <c r="B7" i="3"/>
  <c r="B8" i="3"/>
  <c r="D8" i="3" s="1"/>
  <c r="E8" i="3" s="1"/>
  <c r="B9" i="3"/>
  <c r="D9" i="3" s="1"/>
  <c r="E9" i="3" s="1"/>
  <c r="B10" i="3"/>
  <c r="B11" i="3"/>
  <c r="B12" i="3"/>
  <c r="D12" i="3" s="1"/>
  <c r="E12" i="3" s="1"/>
  <c r="B13" i="3"/>
  <c r="D13" i="3" s="1"/>
  <c r="E13" i="3" s="1"/>
  <c r="B14" i="3"/>
  <c r="B15" i="3"/>
  <c r="D15" i="3" s="1"/>
  <c r="E15" i="3" s="1"/>
  <c r="B16" i="3"/>
  <c r="D16" i="3" s="1"/>
  <c r="E16" i="3" s="1"/>
  <c r="B17" i="3"/>
  <c r="D17" i="3" s="1"/>
  <c r="E17" i="3" s="1"/>
  <c r="B18" i="3"/>
  <c r="B19" i="3"/>
  <c r="B20" i="3"/>
  <c r="D20" i="3" s="1"/>
  <c r="E20" i="3" s="1"/>
  <c r="B21" i="3"/>
  <c r="D21" i="3" s="1"/>
  <c r="E21" i="3" s="1"/>
  <c r="B22" i="3"/>
  <c r="B23" i="3"/>
  <c r="B24" i="3"/>
  <c r="D24" i="3" s="1"/>
  <c r="E24" i="3" s="1"/>
  <c r="B25" i="3"/>
  <c r="D25" i="3" s="1"/>
  <c r="E25" i="3" s="1"/>
  <c r="B26" i="3"/>
  <c r="B27" i="3"/>
  <c r="B28" i="3"/>
  <c r="B29" i="3"/>
  <c r="D29" i="3" s="1"/>
  <c r="E29" i="3" s="1"/>
  <c r="B30" i="3"/>
  <c r="B31" i="3"/>
  <c r="D31" i="3" s="1"/>
  <c r="E31" i="3" s="1"/>
  <c r="B32" i="3"/>
  <c r="D32" i="3" s="1"/>
  <c r="E32" i="3" s="1"/>
  <c r="B33" i="3"/>
  <c r="D33" i="3" s="1"/>
  <c r="E33" i="3" s="1"/>
  <c r="B34" i="3"/>
  <c r="B35" i="3"/>
  <c r="B36" i="3"/>
  <c r="D36" i="3" s="1"/>
  <c r="E36" i="3" s="1"/>
  <c r="B37" i="3"/>
  <c r="D37" i="3" s="1"/>
  <c r="E37" i="3" s="1"/>
  <c r="B38" i="3"/>
  <c r="B39" i="3"/>
  <c r="D39" i="3" s="1"/>
  <c r="E39" i="3" s="1"/>
  <c r="B40" i="3"/>
  <c r="B41" i="3"/>
  <c r="D41" i="3" s="1"/>
  <c r="E41" i="3" s="1"/>
  <c r="B42" i="3"/>
  <c r="B43" i="3"/>
  <c r="B44" i="3"/>
  <c r="D44" i="3" s="1"/>
  <c r="E44" i="3" s="1"/>
  <c r="B45" i="3"/>
  <c r="D45" i="3" s="1"/>
  <c r="E45" i="3" s="1"/>
  <c r="B46" i="3"/>
  <c r="B47" i="3"/>
  <c r="D47" i="3" s="1"/>
  <c r="E47" i="3" s="1"/>
  <c r="B48" i="3"/>
  <c r="B49" i="3"/>
  <c r="B50" i="3"/>
  <c r="B51" i="3"/>
  <c r="D51" i="3" s="1"/>
  <c r="E51" i="3" s="1"/>
  <c r="B52" i="3"/>
  <c r="D52" i="3" s="1"/>
  <c r="E52" i="3" s="1"/>
  <c r="B53" i="3"/>
  <c r="D53" i="3" s="1"/>
  <c r="E53" i="3" s="1"/>
  <c r="B54" i="3"/>
  <c r="B55" i="3"/>
  <c r="B56" i="3"/>
  <c r="B57" i="3"/>
  <c r="D57" i="3" s="1"/>
  <c r="E57" i="3" s="1"/>
  <c r="B58" i="3"/>
  <c r="B59" i="3"/>
  <c r="D59" i="3" s="1"/>
  <c r="E59" i="3" s="1"/>
  <c r="B60" i="3"/>
  <c r="D60" i="3" s="1"/>
  <c r="E60" i="3" s="1"/>
  <c r="B61" i="3"/>
  <c r="D61" i="3" s="1"/>
  <c r="E61" i="3" s="1"/>
  <c r="B62" i="3"/>
  <c r="B63" i="3"/>
  <c r="D63" i="3" s="1"/>
  <c r="E63" i="3" s="1"/>
  <c r="B64" i="3"/>
  <c r="B65" i="3"/>
  <c r="D65" i="3" s="1"/>
  <c r="E65" i="3" s="1"/>
  <c r="B66" i="3"/>
  <c r="B67" i="3"/>
  <c r="D67" i="3" s="1"/>
  <c r="E67" i="3" s="1"/>
  <c r="B68" i="3"/>
  <c r="D68" i="3" s="1"/>
  <c r="E68" i="3" s="1"/>
  <c r="B69" i="3"/>
  <c r="D69" i="3" s="1"/>
  <c r="E69" i="3" s="1"/>
  <c r="B70" i="3"/>
  <c r="B71" i="3"/>
  <c r="B72" i="3"/>
  <c r="D72" i="3" s="1"/>
  <c r="E72" i="3" s="1"/>
  <c r="B73" i="3"/>
  <c r="D73" i="3" s="1"/>
  <c r="E73" i="3" s="1"/>
  <c r="B74" i="3"/>
  <c r="B75" i="3"/>
  <c r="D75" i="3" s="1"/>
  <c r="E75" i="3" s="1"/>
  <c r="B76" i="3"/>
  <c r="B77" i="3"/>
  <c r="B78" i="3"/>
  <c r="B79" i="3"/>
  <c r="D79" i="3" s="1"/>
  <c r="E79" i="3" s="1"/>
  <c r="B80" i="3"/>
  <c r="D80" i="3" s="1"/>
  <c r="E80" i="3" s="1"/>
  <c r="B81" i="3"/>
  <c r="D81" i="3" s="1"/>
  <c r="E81" i="3" s="1"/>
  <c r="B82" i="3"/>
  <c r="B83" i="3"/>
  <c r="B84" i="3"/>
  <c r="D84" i="3" s="1"/>
  <c r="E84" i="3" s="1"/>
  <c r="B85" i="3"/>
  <c r="B86" i="3"/>
  <c r="B87" i="3"/>
  <c r="D87" i="3" s="1"/>
  <c r="E87" i="3" s="1"/>
  <c r="B88" i="3"/>
  <c r="D88" i="3" s="1"/>
  <c r="E88" i="3" s="1"/>
  <c r="B89" i="3"/>
  <c r="D89" i="3" s="1"/>
  <c r="E89" i="3" s="1"/>
  <c r="B90" i="3"/>
  <c r="B91" i="3"/>
  <c r="B92" i="3"/>
  <c r="B93" i="3"/>
  <c r="D93" i="3" s="1"/>
  <c r="E93" i="3" s="1"/>
  <c r="B94" i="3"/>
  <c r="B95" i="3"/>
  <c r="D95" i="3" s="1"/>
  <c r="E95" i="3" s="1"/>
  <c r="B96" i="3"/>
  <c r="D96" i="3" s="1"/>
  <c r="E96" i="3" s="1"/>
  <c r="B97" i="3"/>
  <c r="D97" i="3" s="1"/>
  <c r="E97" i="3" s="1"/>
  <c r="B98" i="3"/>
  <c r="B99" i="3"/>
  <c r="B100" i="3"/>
  <c r="D100" i="3" s="1"/>
  <c r="E100" i="3" s="1"/>
  <c r="B101" i="3"/>
  <c r="D101" i="3" s="1"/>
  <c r="E101" i="3" s="1"/>
  <c r="B102" i="3"/>
  <c r="B103" i="3"/>
  <c r="D103" i="3" s="1"/>
  <c r="E103" i="3" s="1"/>
  <c r="B104" i="3"/>
  <c r="B105" i="3"/>
  <c r="D105" i="3" s="1"/>
  <c r="E105" i="3" s="1"/>
  <c r="B106" i="3"/>
  <c r="B107" i="3"/>
  <c r="B108" i="3"/>
  <c r="D108" i="3" s="1"/>
  <c r="E108" i="3" s="1"/>
  <c r="B109" i="3"/>
  <c r="D109" i="3" s="1"/>
  <c r="E109" i="3" s="1"/>
  <c r="B110" i="3"/>
  <c r="B111" i="3"/>
  <c r="D111" i="3" s="1"/>
  <c r="E111" i="3" s="1"/>
  <c r="B112" i="3"/>
  <c r="B113" i="3"/>
  <c r="B114" i="3"/>
  <c r="B115" i="3"/>
  <c r="D115" i="3" s="1"/>
  <c r="E115" i="3" s="1"/>
  <c r="B116" i="3"/>
  <c r="D116" i="3" s="1"/>
  <c r="E116" i="3" s="1"/>
  <c r="B117" i="3"/>
  <c r="D117" i="3" s="1"/>
  <c r="E117" i="3" s="1"/>
  <c r="B118" i="3"/>
  <c r="B119" i="3"/>
  <c r="B120" i="3"/>
  <c r="B121" i="3"/>
  <c r="D121" i="3" s="1"/>
  <c r="E121" i="3" s="1"/>
  <c r="B122" i="3"/>
  <c r="B123" i="3"/>
  <c r="D123" i="3" s="1"/>
  <c r="E123" i="3" s="1"/>
  <c r="B124" i="3"/>
  <c r="D124" i="3" s="1"/>
  <c r="E124" i="3" s="1"/>
  <c r="B125" i="3"/>
  <c r="D125" i="3" s="1"/>
  <c r="E125" i="3" s="1"/>
  <c r="B126" i="3"/>
  <c r="B127" i="3"/>
  <c r="D127" i="3" s="1"/>
  <c r="E127" i="3" s="1"/>
  <c r="B128" i="3"/>
  <c r="B129" i="3"/>
  <c r="D129" i="3" s="1"/>
  <c r="E129" i="3" s="1"/>
  <c r="B130" i="3"/>
  <c r="B131" i="3"/>
  <c r="D131" i="3" s="1"/>
  <c r="E131" i="3" s="1"/>
  <c r="B132" i="3"/>
  <c r="D132" i="3" s="1"/>
  <c r="E132" i="3" s="1"/>
  <c r="B133" i="3"/>
  <c r="D133" i="3" s="1"/>
  <c r="E133" i="3" s="1"/>
  <c r="B134" i="3"/>
  <c r="B135" i="3"/>
  <c r="B136" i="3"/>
  <c r="D136" i="3" s="1"/>
  <c r="E136" i="3" s="1"/>
  <c r="B137" i="3"/>
  <c r="D137" i="3" s="1"/>
  <c r="E137" i="3" s="1"/>
  <c r="B138" i="3"/>
  <c r="B139" i="3"/>
  <c r="D139" i="3" s="1"/>
  <c r="E139" i="3" s="1"/>
  <c r="B140" i="3"/>
  <c r="B141" i="3"/>
  <c r="B142" i="3"/>
  <c r="B143" i="3"/>
  <c r="D143" i="3" s="1"/>
  <c r="E143" i="3" s="1"/>
  <c r="B144" i="3"/>
  <c r="D144" i="3" s="1"/>
  <c r="E144" i="3" s="1"/>
  <c r="B145" i="3"/>
  <c r="D145" i="3" s="1"/>
  <c r="E145" i="3" s="1"/>
  <c r="B146" i="3"/>
  <c r="B147" i="3"/>
  <c r="B148" i="3"/>
  <c r="D148" i="3" s="1"/>
  <c r="E148" i="3" s="1"/>
  <c r="B149" i="3"/>
  <c r="B150" i="3"/>
  <c r="B151" i="3"/>
  <c r="D151" i="3" s="1"/>
  <c r="E151" i="3" s="1"/>
  <c r="B152" i="3"/>
  <c r="D152" i="3" s="1"/>
  <c r="E152" i="3" s="1"/>
  <c r="B153" i="3"/>
  <c r="D153" i="3" s="1"/>
  <c r="E153" i="3" s="1"/>
  <c r="B154" i="3"/>
  <c r="B155" i="3"/>
  <c r="B156" i="3"/>
  <c r="B157" i="3"/>
  <c r="D157" i="3" s="1"/>
  <c r="E157" i="3" s="1"/>
  <c r="B158" i="3"/>
  <c r="B159" i="3"/>
  <c r="D159" i="3" s="1"/>
  <c r="E159" i="3" s="1"/>
  <c r="B160" i="3"/>
  <c r="D160" i="3" s="1"/>
  <c r="E160" i="3" s="1"/>
  <c r="B161" i="3"/>
  <c r="D161" i="3" s="1"/>
  <c r="E161" i="3" s="1"/>
  <c r="B162" i="3"/>
  <c r="B163" i="3"/>
  <c r="B164" i="3"/>
  <c r="D164" i="3" s="1"/>
  <c r="E164" i="3" s="1"/>
  <c r="B165" i="3"/>
  <c r="D165" i="3" s="1"/>
  <c r="E165" i="3" s="1"/>
  <c r="B166" i="3"/>
  <c r="B167" i="3"/>
  <c r="D167" i="3" s="1"/>
  <c r="E167" i="3" s="1"/>
  <c r="B168" i="3"/>
  <c r="B169" i="3"/>
  <c r="D169" i="3" s="1"/>
  <c r="E169" i="3" s="1"/>
  <c r="B170" i="3"/>
  <c r="B171" i="3"/>
  <c r="B172" i="3"/>
  <c r="D172" i="3" s="1"/>
  <c r="E172" i="3" s="1"/>
  <c r="B173" i="3"/>
  <c r="D173" i="3" s="1"/>
  <c r="E173" i="3" s="1"/>
  <c r="B174" i="3"/>
  <c r="B175" i="3"/>
  <c r="D175" i="3" s="1"/>
  <c r="E175" i="3" s="1"/>
  <c r="B176" i="3"/>
  <c r="B177" i="3"/>
  <c r="B178" i="3"/>
  <c r="B179" i="3"/>
  <c r="D179" i="3" s="1"/>
  <c r="E179" i="3" s="1"/>
  <c r="B180" i="3"/>
  <c r="D180" i="3" s="1"/>
  <c r="E180" i="3" s="1"/>
  <c r="B181" i="3"/>
  <c r="D181" i="3" s="1"/>
  <c r="E181" i="3" s="1"/>
  <c r="B182" i="3"/>
  <c r="B183" i="3"/>
  <c r="B184" i="3"/>
  <c r="B185" i="3"/>
  <c r="D185" i="3" s="1"/>
  <c r="E185" i="3" s="1"/>
  <c r="B186" i="3"/>
  <c r="B187" i="3"/>
  <c r="D187" i="3" s="1"/>
  <c r="E187" i="3" s="1"/>
  <c r="B188" i="3"/>
  <c r="D188" i="3" s="1"/>
  <c r="E188" i="3" s="1"/>
  <c r="B189" i="3"/>
  <c r="D189" i="3" s="1"/>
  <c r="E189" i="3" s="1"/>
  <c r="B190" i="3"/>
  <c r="B191" i="3"/>
  <c r="D191" i="3" s="1"/>
  <c r="E191" i="3" s="1"/>
  <c r="B192" i="3"/>
  <c r="B193" i="3"/>
  <c r="D193" i="3" s="1"/>
  <c r="E193" i="3" s="1"/>
  <c r="B194" i="3"/>
  <c r="B195" i="3"/>
  <c r="D195" i="3" s="1"/>
  <c r="E195" i="3" s="1"/>
  <c r="B196" i="3"/>
  <c r="D196" i="3" s="1"/>
  <c r="E196" i="3" s="1"/>
  <c r="B197" i="3"/>
  <c r="D197" i="3" s="1"/>
  <c r="E197" i="3" s="1"/>
  <c r="B198" i="3"/>
  <c r="B199" i="3"/>
  <c r="B200" i="3"/>
  <c r="D200" i="3" s="1"/>
  <c r="E200" i="3" s="1"/>
  <c r="B201" i="3"/>
  <c r="D201" i="3" s="1"/>
  <c r="E201" i="3" s="1"/>
  <c r="B202" i="3"/>
  <c r="B203" i="3"/>
  <c r="D203" i="3" s="1"/>
  <c r="E203" i="3" s="1"/>
  <c r="B204" i="3"/>
  <c r="B205" i="3"/>
  <c r="B206" i="3"/>
  <c r="B207" i="3"/>
  <c r="D207" i="3" s="1"/>
  <c r="E207" i="3" s="1"/>
  <c r="B208" i="3"/>
  <c r="D208" i="3" s="1"/>
  <c r="E208" i="3" s="1"/>
  <c r="B209" i="3"/>
  <c r="D209" i="3" s="1"/>
  <c r="E209" i="3" s="1"/>
  <c r="B210" i="3"/>
  <c r="B211" i="3"/>
  <c r="B212" i="3"/>
  <c r="D212" i="3" s="1"/>
  <c r="E212" i="3" s="1"/>
  <c r="B213" i="3"/>
  <c r="B214" i="3"/>
  <c r="B215" i="3"/>
  <c r="D215" i="3" s="1"/>
  <c r="E215" i="3" s="1"/>
  <c r="B216" i="3"/>
  <c r="D216" i="3" s="1"/>
  <c r="E216" i="3" s="1"/>
  <c r="B217" i="3"/>
  <c r="D217" i="3" s="1"/>
  <c r="E217" i="3" s="1"/>
  <c r="B218" i="3"/>
  <c r="B219" i="3"/>
  <c r="B220" i="3"/>
  <c r="B221" i="3"/>
  <c r="D221" i="3" s="1"/>
  <c r="E221" i="3" s="1"/>
  <c r="B222" i="3"/>
  <c r="B223" i="3"/>
  <c r="D223" i="3" s="1"/>
  <c r="E223" i="3" s="1"/>
  <c r="B224" i="3"/>
  <c r="D224" i="3" s="1"/>
  <c r="E224" i="3" s="1"/>
  <c r="B225" i="3"/>
  <c r="D225" i="3" s="1"/>
  <c r="E225" i="3" s="1"/>
  <c r="B226" i="3"/>
  <c r="B227" i="3"/>
  <c r="B228" i="3"/>
  <c r="D228" i="3" s="1"/>
  <c r="E228" i="3" s="1"/>
  <c r="B229" i="3"/>
  <c r="D229" i="3" s="1"/>
  <c r="E229" i="3" s="1"/>
  <c r="B230" i="3"/>
  <c r="B231" i="3"/>
  <c r="D231" i="3" s="1"/>
  <c r="E231" i="3" s="1"/>
  <c r="B232" i="3"/>
  <c r="B233" i="3"/>
  <c r="D233" i="3" s="1"/>
  <c r="E233" i="3" s="1"/>
  <c r="B234" i="3"/>
  <c r="B235" i="3"/>
  <c r="B236" i="3"/>
  <c r="D236" i="3" s="1"/>
  <c r="E236" i="3" s="1"/>
  <c r="B237" i="3"/>
  <c r="D237" i="3" s="1"/>
  <c r="E237" i="3" s="1"/>
  <c r="B238" i="3"/>
  <c r="B239" i="3"/>
  <c r="D239" i="3" s="1"/>
  <c r="E239" i="3" s="1"/>
  <c r="B240" i="3"/>
  <c r="B241" i="3"/>
  <c r="B242" i="3"/>
  <c r="B243" i="3"/>
  <c r="D243" i="3" s="1"/>
  <c r="E243" i="3" s="1"/>
  <c r="B244" i="3"/>
  <c r="D244" i="3" s="1"/>
  <c r="E244" i="3" s="1"/>
  <c r="B245" i="3"/>
  <c r="D245" i="3" s="1"/>
  <c r="E245" i="3" s="1"/>
  <c r="B246" i="3"/>
  <c r="B247" i="3"/>
  <c r="B248" i="3"/>
  <c r="B249" i="3"/>
  <c r="D249" i="3" s="1"/>
  <c r="E249" i="3" s="1"/>
  <c r="B250" i="3"/>
  <c r="B251" i="3"/>
  <c r="D251" i="3" s="1"/>
  <c r="E251" i="3" s="1"/>
  <c r="B252" i="3"/>
  <c r="D252" i="3" s="1"/>
  <c r="E252" i="3" s="1"/>
  <c r="B253" i="3"/>
  <c r="D253" i="3" s="1"/>
  <c r="E253" i="3" s="1"/>
  <c r="B254" i="3"/>
  <c r="B255" i="3"/>
  <c r="D255" i="3" s="1"/>
  <c r="E255" i="3" s="1"/>
  <c r="B256" i="3"/>
  <c r="B257" i="3"/>
  <c r="D257" i="3" s="1"/>
  <c r="E257" i="3" s="1"/>
  <c r="B258" i="3"/>
  <c r="B259" i="3"/>
  <c r="D259" i="3" s="1"/>
  <c r="E259" i="3" s="1"/>
  <c r="B260" i="3"/>
  <c r="D260" i="3" s="1"/>
  <c r="E260" i="3" s="1"/>
  <c r="B261" i="3"/>
  <c r="D261" i="3" s="1"/>
  <c r="E261" i="3" s="1"/>
  <c r="B262" i="3"/>
  <c r="B263" i="3"/>
  <c r="B264" i="3"/>
  <c r="D264" i="3" s="1"/>
  <c r="E264" i="3" s="1"/>
  <c r="B265" i="3"/>
  <c r="D265" i="3" s="1"/>
  <c r="E265" i="3" s="1"/>
  <c r="B266" i="3"/>
  <c r="B267" i="3"/>
  <c r="D267" i="3" s="1"/>
  <c r="E267" i="3" s="1"/>
  <c r="B268" i="3"/>
  <c r="B269" i="3"/>
  <c r="B270" i="3"/>
  <c r="B271" i="3"/>
  <c r="D271" i="3" s="1"/>
  <c r="E271" i="3" s="1"/>
  <c r="B272" i="3"/>
  <c r="D272" i="3" s="1"/>
  <c r="E272" i="3" s="1"/>
  <c r="B273" i="3"/>
  <c r="D273" i="3" s="1"/>
  <c r="E273" i="3" s="1"/>
  <c r="B274" i="3"/>
  <c r="B275" i="3"/>
  <c r="B276" i="3"/>
  <c r="D276" i="3" s="1"/>
  <c r="E276" i="3" s="1"/>
  <c r="B277" i="3"/>
  <c r="B278" i="3"/>
  <c r="B279" i="3"/>
  <c r="D279" i="3" s="1"/>
  <c r="E279" i="3" s="1"/>
  <c r="B280" i="3"/>
  <c r="D280" i="3" s="1"/>
  <c r="E280" i="3" s="1"/>
  <c r="B281" i="3"/>
  <c r="D281" i="3" s="1"/>
  <c r="E281" i="3" s="1"/>
  <c r="B282" i="3"/>
  <c r="B283" i="3"/>
  <c r="B284" i="3"/>
  <c r="B285" i="3"/>
  <c r="D285" i="3" s="1"/>
  <c r="E285" i="3" s="1"/>
  <c r="B286" i="3"/>
  <c r="B287" i="3"/>
  <c r="D287" i="3" s="1"/>
  <c r="E287" i="3" s="1"/>
  <c r="B288" i="3"/>
  <c r="D288" i="3" s="1"/>
  <c r="E288" i="3" s="1"/>
  <c r="B289" i="3"/>
  <c r="D289" i="3" s="1"/>
  <c r="E289" i="3" s="1"/>
  <c r="B290" i="3"/>
  <c r="B291" i="3"/>
  <c r="B292" i="3"/>
  <c r="D292" i="3" s="1"/>
  <c r="E292" i="3" s="1"/>
  <c r="B293" i="3"/>
  <c r="D293" i="3" s="1"/>
  <c r="E293" i="3" s="1"/>
  <c r="B294" i="3"/>
  <c r="B295" i="3"/>
  <c r="D295" i="3" s="1"/>
  <c r="E295" i="3" s="1"/>
  <c r="B296" i="3"/>
  <c r="B297" i="3"/>
  <c r="B298" i="3"/>
  <c r="B299" i="3"/>
  <c r="D299" i="3" s="1"/>
  <c r="E299" i="3" s="1"/>
  <c r="B300" i="3"/>
  <c r="D300" i="3" s="1"/>
  <c r="E300" i="3" s="1"/>
  <c r="B301" i="3"/>
  <c r="D301" i="3" s="1"/>
  <c r="E301" i="3" s="1"/>
  <c r="B302" i="3"/>
  <c r="B303" i="3"/>
  <c r="B304" i="3"/>
  <c r="D304" i="3" s="1"/>
  <c r="E304" i="3" s="1"/>
  <c r="B305" i="3"/>
  <c r="D305" i="3" s="1"/>
  <c r="E305" i="3" s="1"/>
  <c r="B306" i="3"/>
  <c r="B307" i="3"/>
  <c r="B308" i="3"/>
  <c r="B309" i="3"/>
  <c r="D309" i="3" s="1"/>
  <c r="E309" i="3" s="1"/>
  <c r="B310" i="3"/>
  <c r="B311" i="3"/>
  <c r="D311" i="3" s="1"/>
  <c r="E311" i="3" s="1"/>
  <c r="B312" i="3"/>
  <c r="B313" i="3"/>
  <c r="B314" i="3"/>
  <c r="B315" i="3"/>
  <c r="D315" i="3" s="1"/>
  <c r="E315" i="3" s="1"/>
  <c r="B316" i="3"/>
  <c r="D316" i="3" s="1"/>
  <c r="E316" i="3" s="1"/>
  <c r="B317" i="3"/>
  <c r="D317" i="3" s="1"/>
  <c r="E317" i="3" s="1"/>
  <c r="B318" i="3"/>
  <c r="B319" i="3"/>
  <c r="B320" i="3"/>
  <c r="D320" i="3" s="1"/>
  <c r="E320" i="3" s="1"/>
  <c r="B321" i="3"/>
  <c r="D321" i="3" s="1"/>
  <c r="E321" i="3" s="1"/>
  <c r="B322" i="3"/>
  <c r="B323" i="3"/>
  <c r="B324" i="3"/>
  <c r="B325" i="3"/>
  <c r="D325" i="3" s="1"/>
  <c r="E325" i="3" s="1"/>
  <c r="B326" i="3"/>
  <c r="B327" i="3"/>
  <c r="D327" i="3" s="1"/>
  <c r="E327" i="3" s="1"/>
  <c r="B328" i="3"/>
  <c r="B329" i="3"/>
  <c r="B330" i="3"/>
  <c r="B331" i="3"/>
  <c r="D331" i="3" s="1"/>
  <c r="E331" i="3" s="1"/>
  <c r="B332" i="3"/>
  <c r="D332" i="3" s="1"/>
  <c r="E332" i="3" s="1"/>
  <c r="B333" i="3"/>
  <c r="D333" i="3" s="1"/>
  <c r="E333" i="3" s="1"/>
  <c r="B334" i="3"/>
  <c r="B335" i="3"/>
  <c r="B336" i="3"/>
  <c r="D336" i="3" s="1"/>
  <c r="E336" i="3" s="1"/>
  <c r="B337" i="3"/>
  <c r="D337" i="3" s="1"/>
  <c r="E337" i="3" s="1"/>
  <c r="B338" i="3"/>
  <c r="B339" i="3"/>
  <c r="B340" i="3"/>
  <c r="B341" i="3"/>
  <c r="D341" i="3" s="1"/>
  <c r="E341" i="3" s="1"/>
  <c r="B342" i="3"/>
  <c r="B343" i="3"/>
  <c r="D343" i="3" s="1"/>
  <c r="E343" i="3" s="1"/>
  <c r="B344" i="3"/>
  <c r="B345" i="3"/>
  <c r="B346" i="3"/>
  <c r="B347" i="3"/>
  <c r="D347" i="3" s="1"/>
  <c r="E347" i="3" s="1"/>
  <c r="B348" i="3"/>
  <c r="D348" i="3" s="1"/>
  <c r="E348" i="3" s="1"/>
  <c r="B349" i="3"/>
  <c r="D349" i="3" s="1"/>
  <c r="E349" i="3" s="1"/>
  <c r="B350" i="3"/>
  <c r="B351" i="3"/>
  <c r="B352" i="3"/>
  <c r="D352" i="3" s="1"/>
  <c r="E352" i="3" s="1"/>
  <c r="B353" i="3"/>
  <c r="D353" i="3" s="1"/>
  <c r="E353" i="3" s="1"/>
  <c r="B354" i="3"/>
  <c r="B355" i="3"/>
  <c r="B356" i="3"/>
  <c r="B357" i="3"/>
  <c r="D357" i="3" s="1"/>
  <c r="E357" i="3" s="1"/>
  <c r="B358" i="3"/>
  <c r="B359" i="3"/>
  <c r="D359" i="3" s="1"/>
  <c r="E359" i="3" s="1"/>
  <c r="B360" i="3"/>
  <c r="B361" i="3"/>
  <c r="B362" i="3"/>
  <c r="B363" i="3"/>
  <c r="D363" i="3" s="1"/>
  <c r="E363" i="3" s="1"/>
  <c r="B364" i="3"/>
  <c r="D364" i="3" s="1"/>
  <c r="E364" i="3" s="1"/>
  <c r="B365" i="3"/>
  <c r="D365" i="3" s="1"/>
  <c r="E365" i="3" s="1"/>
  <c r="B366" i="3"/>
  <c r="B367" i="3"/>
  <c r="B368" i="3"/>
  <c r="D368" i="3" s="1"/>
  <c r="E368" i="3" s="1"/>
  <c r="B369" i="3"/>
  <c r="D369" i="3" s="1"/>
  <c r="E369" i="3" s="1"/>
  <c r="B370" i="3"/>
  <c r="B371" i="3"/>
  <c r="B372" i="3"/>
  <c r="B373" i="3"/>
  <c r="D373" i="3" s="1"/>
  <c r="E373" i="3" s="1"/>
  <c r="B374" i="3"/>
  <c r="B375" i="3"/>
  <c r="D375" i="3" s="1"/>
  <c r="E375" i="3" s="1"/>
  <c r="B376" i="3"/>
  <c r="B377" i="3"/>
  <c r="B378" i="3"/>
  <c r="B379" i="3"/>
  <c r="D379" i="3" s="1"/>
  <c r="E379" i="3" s="1"/>
  <c r="B380" i="3"/>
  <c r="D380" i="3" s="1"/>
  <c r="E380" i="3" s="1"/>
  <c r="B381" i="3"/>
  <c r="D381" i="3" s="1"/>
  <c r="E381" i="3" s="1"/>
  <c r="B382" i="3"/>
  <c r="B383" i="3"/>
  <c r="B384" i="3"/>
  <c r="D384" i="3" s="1"/>
  <c r="E384" i="3" s="1"/>
  <c r="B385" i="3"/>
  <c r="D385" i="3" s="1"/>
  <c r="E385" i="3" s="1"/>
  <c r="B386" i="3"/>
  <c r="B387" i="3"/>
  <c r="B388" i="3"/>
  <c r="B389" i="3"/>
  <c r="D389" i="3" s="1"/>
  <c r="E389" i="3" s="1"/>
  <c r="B390" i="3"/>
  <c r="B391" i="3"/>
  <c r="D391" i="3" s="1"/>
  <c r="E391" i="3" s="1"/>
  <c r="B392" i="3"/>
  <c r="B393" i="3"/>
  <c r="B394" i="3"/>
  <c r="B395" i="3"/>
  <c r="D395" i="3" s="1"/>
  <c r="E395" i="3" s="1"/>
  <c r="B396" i="3"/>
  <c r="D396" i="3" s="1"/>
  <c r="E396" i="3" s="1"/>
  <c r="B397" i="3"/>
  <c r="D397" i="3" s="1"/>
  <c r="E397" i="3" s="1"/>
  <c r="B398" i="3"/>
  <c r="B399" i="3"/>
  <c r="B400" i="3"/>
  <c r="D400" i="3" s="1"/>
  <c r="E400" i="3" s="1"/>
  <c r="B401" i="3"/>
  <c r="D401" i="3" s="1"/>
  <c r="E401" i="3" s="1"/>
  <c r="B402" i="3"/>
  <c r="B403" i="3"/>
  <c r="B404" i="3"/>
  <c r="B405" i="3"/>
  <c r="D405" i="3" s="1"/>
  <c r="E405" i="3" s="1"/>
  <c r="B406" i="3"/>
  <c r="B407" i="3"/>
  <c r="D407" i="3" s="1"/>
  <c r="E407" i="3" s="1"/>
  <c r="B408" i="3"/>
  <c r="B409" i="3"/>
  <c r="B410" i="3"/>
  <c r="B411" i="3"/>
  <c r="D411" i="3" s="1"/>
  <c r="E411" i="3" s="1"/>
  <c r="B412" i="3"/>
  <c r="D412" i="3" s="1"/>
  <c r="E412" i="3" s="1"/>
  <c r="B413" i="3"/>
  <c r="D413" i="3" s="1"/>
  <c r="E413" i="3" s="1"/>
  <c r="B414" i="3"/>
  <c r="B415" i="3"/>
  <c r="B416" i="3"/>
  <c r="D416" i="3" s="1"/>
  <c r="E416" i="3" s="1"/>
  <c r="B417" i="3"/>
  <c r="D417" i="3" s="1"/>
  <c r="E417" i="3" s="1"/>
  <c r="B418" i="3"/>
  <c r="B419" i="3"/>
  <c r="B420" i="3"/>
  <c r="B421" i="3"/>
  <c r="D421" i="3" s="1"/>
  <c r="E421" i="3" s="1"/>
  <c r="B422" i="3"/>
  <c r="B423" i="3"/>
  <c r="D423" i="3" s="1"/>
  <c r="E423" i="3" s="1"/>
  <c r="B424" i="3"/>
  <c r="B425" i="3"/>
  <c r="B426" i="3"/>
  <c r="B427" i="3"/>
  <c r="D427" i="3" s="1"/>
  <c r="E427" i="3" s="1"/>
  <c r="B428" i="3"/>
  <c r="D428" i="3" s="1"/>
  <c r="E428" i="3" s="1"/>
  <c r="B429" i="3"/>
  <c r="D429" i="3" s="1"/>
  <c r="E429" i="3" s="1"/>
  <c r="B430" i="3"/>
  <c r="B431" i="3"/>
  <c r="B432" i="3"/>
  <c r="D432" i="3" s="1"/>
  <c r="E432" i="3" s="1"/>
  <c r="B433" i="3"/>
  <c r="D433" i="3" s="1"/>
  <c r="E433" i="3" s="1"/>
  <c r="B434" i="3"/>
  <c r="B435" i="3"/>
  <c r="B436" i="3"/>
  <c r="B437" i="3"/>
  <c r="D437" i="3" s="1"/>
  <c r="E437" i="3" s="1"/>
  <c r="B438" i="3"/>
  <c r="B439" i="3"/>
  <c r="D439" i="3" s="1"/>
  <c r="E439" i="3" s="1"/>
  <c r="B440" i="3"/>
  <c r="B441" i="3"/>
  <c r="B442" i="3"/>
  <c r="B443" i="3"/>
  <c r="D443" i="3" s="1"/>
  <c r="E443" i="3" s="1"/>
  <c r="B444" i="3"/>
  <c r="D444" i="3" s="1"/>
  <c r="E444" i="3" s="1"/>
  <c r="B445" i="3"/>
  <c r="D445" i="3" s="1"/>
  <c r="E445" i="3" s="1"/>
  <c r="B446" i="3"/>
  <c r="B447" i="3"/>
  <c r="B448" i="3"/>
  <c r="D448" i="3" s="1"/>
  <c r="E448" i="3" s="1"/>
  <c r="B449" i="3"/>
  <c r="D449" i="3" s="1"/>
  <c r="E449" i="3" s="1"/>
  <c r="B450" i="3"/>
  <c r="B451" i="3"/>
  <c r="B452" i="3"/>
  <c r="B453" i="3"/>
  <c r="D453" i="3" s="1"/>
  <c r="E453" i="3" s="1"/>
  <c r="B454" i="3"/>
  <c r="B455" i="3"/>
  <c r="D455" i="3" s="1"/>
  <c r="E455" i="3" s="1"/>
  <c r="B456" i="3"/>
  <c r="B457" i="3"/>
  <c r="B458" i="3"/>
  <c r="B459" i="3"/>
  <c r="D459" i="3" s="1"/>
  <c r="E459" i="3" s="1"/>
  <c r="B460" i="3"/>
  <c r="D460" i="3" s="1"/>
  <c r="E460" i="3" s="1"/>
  <c r="B461" i="3"/>
  <c r="D461" i="3" s="1"/>
  <c r="E461" i="3" s="1"/>
  <c r="B462" i="3"/>
  <c r="B463" i="3"/>
  <c r="B464" i="3"/>
  <c r="D464" i="3" s="1"/>
  <c r="E464" i="3" s="1"/>
  <c r="B465" i="3"/>
  <c r="D465" i="3" s="1"/>
  <c r="E465" i="3" s="1"/>
  <c r="B466" i="3"/>
  <c r="B467" i="3"/>
  <c r="B468" i="3"/>
  <c r="B469" i="3"/>
  <c r="D469" i="3" s="1"/>
  <c r="E469" i="3" s="1"/>
  <c r="B470" i="3"/>
  <c r="B471" i="3"/>
  <c r="D471" i="3" s="1"/>
  <c r="E471" i="3" s="1"/>
  <c r="B472" i="3"/>
  <c r="B473" i="3"/>
  <c r="B474" i="3"/>
  <c r="B475" i="3"/>
  <c r="D475" i="3" s="1"/>
  <c r="E475" i="3" s="1"/>
  <c r="B476" i="3"/>
  <c r="D476" i="3" s="1"/>
  <c r="E476" i="3" s="1"/>
  <c r="B477" i="3"/>
  <c r="D477" i="3" s="1"/>
  <c r="E477" i="3" s="1"/>
  <c r="B478" i="3"/>
  <c r="B479" i="3"/>
  <c r="B480" i="3"/>
  <c r="D480" i="3" s="1"/>
  <c r="E480" i="3" s="1"/>
  <c r="B481" i="3"/>
  <c r="D481" i="3" s="1"/>
  <c r="E481" i="3" s="1"/>
  <c r="B482" i="3"/>
  <c r="B483" i="3"/>
  <c r="B484" i="3"/>
  <c r="B485" i="3"/>
  <c r="D485" i="3" s="1"/>
  <c r="E485" i="3" s="1"/>
  <c r="B486" i="3"/>
  <c r="B487" i="3"/>
  <c r="D487" i="3" s="1"/>
  <c r="E487" i="3" s="1"/>
  <c r="B488" i="3"/>
  <c r="B489" i="3"/>
  <c r="B490" i="3"/>
  <c r="B491" i="3"/>
  <c r="D491" i="3" s="1"/>
  <c r="E491" i="3" s="1"/>
  <c r="B492" i="3"/>
  <c r="D492" i="3" s="1"/>
  <c r="E492" i="3" s="1"/>
  <c r="B493" i="3"/>
  <c r="D493" i="3" s="1"/>
  <c r="E493" i="3" s="1"/>
  <c r="B494" i="3"/>
  <c r="B495" i="3"/>
  <c r="B496" i="3"/>
  <c r="D496" i="3" s="1"/>
  <c r="E496" i="3" s="1"/>
  <c r="B497" i="3"/>
  <c r="D497" i="3" s="1"/>
  <c r="E497" i="3" s="1"/>
  <c r="B498" i="3"/>
  <c r="B499" i="3"/>
  <c r="B500" i="3"/>
  <c r="B501" i="3"/>
  <c r="D501" i="3" s="1"/>
  <c r="E501" i="3" s="1"/>
  <c r="B502" i="3"/>
  <c r="B503" i="3"/>
  <c r="D503" i="3" s="1"/>
  <c r="E503" i="3" s="1"/>
  <c r="B504" i="3"/>
  <c r="B505" i="3"/>
  <c r="B506" i="3"/>
  <c r="B507" i="3"/>
  <c r="D507" i="3" s="1"/>
  <c r="E507" i="3" s="1"/>
  <c r="B508" i="3"/>
  <c r="D508" i="3" s="1"/>
  <c r="E508" i="3" s="1"/>
  <c r="B509" i="3"/>
  <c r="D509" i="3" s="1"/>
  <c r="E509" i="3" s="1"/>
  <c r="B510" i="3"/>
  <c r="B511" i="3"/>
  <c r="B512" i="3"/>
  <c r="D512" i="3" s="1"/>
  <c r="E512" i="3" s="1"/>
  <c r="B513" i="3"/>
  <c r="D513" i="3" s="1"/>
  <c r="E513" i="3" s="1"/>
  <c r="B514" i="3"/>
  <c r="B515" i="3"/>
  <c r="B516" i="3"/>
  <c r="B517" i="3"/>
  <c r="D517" i="3" s="1"/>
  <c r="E517" i="3" s="1"/>
  <c r="B518" i="3"/>
  <c r="B519" i="3"/>
  <c r="D519" i="3" s="1"/>
  <c r="E519" i="3" s="1"/>
  <c r="B520" i="3"/>
  <c r="B521" i="3"/>
  <c r="B522" i="3"/>
  <c r="B523" i="3"/>
  <c r="D523" i="3" s="1"/>
  <c r="E523" i="3" s="1"/>
  <c r="B524" i="3"/>
  <c r="D524" i="3" s="1"/>
  <c r="E524" i="3" s="1"/>
  <c r="B525" i="3"/>
  <c r="D525" i="3" s="1"/>
  <c r="E525" i="3" s="1"/>
  <c r="B526" i="3"/>
  <c r="B527" i="3"/>
  <c r="B528" i="3"/>
  <c r="D528" i="3" s="1"/>
  <c r="E528" i="3" s="1"/>
  <c r="B529" i="3"/>
  <c r="D529" i="3" s="1"/>
  <c r="E529" i="3" s="1"/>
  <c r="B530" i="3"/>
  <c r="B531" i="3"/>
  <c r="B532" i="3"/>
  <c r="B533" i="3"/>
  <c r="D533" i="3" s="1"/>
  <c r="E533" i="3" s="1"/>
  <c r="B534" i="3"/>
  <c r="B535" i="3"/>
  <c r="D535" i="3" s="1"/>
  <c r="E535" i="3" s="1"/>
  <c r="B536" i="3"/>
  <c r="B537" i="3"/>
  <c r="B538" i="3"/>
  <c r="B539" i="3"/>
  <c r="D539" i="3" s="1"/>
  <c r="E539" i="3" s="1"/>
  <c r="B540" i="3"/>
  <c r="D540" i="3" s="1"/>
  <c r="E540" i="3" s="1"/>
  <c r="B541" i="3"/>
  <c r="D541" i="3" s="1"/>
  <c r="E541" i="3" s="1"/>
  <c r="B542" i="3"/>
  <c r="B543" i="3"/>
  <c r="B544" i="3"/>
  <c r="D544" i="3" s="1"/>
  <c r="E544" i="3" s="1"/>
  <c r="B545" i="3"/>
  <c r="D545" i="3" s="1"/>
  <c r="E545" i="3" s="1"/>
  <c r="B546" i="3"/>
  <c r="B547" i="3"/>
  <c r="B548" i="3"/>
  <c r="B549" i="3"/>
  <c r="D549" i="3" s="1"/>
  <c r="E549" i="3" s="1"/>
  <c r="B550" i="3"/>
  <c r="B551" i="3"/>
  <c r="D551" i="3" s="1"/>
  <c r="E551" i="3" s="1"/>
  <c r="B552" i="3"/>
  <c r="B553" i="3"/>
  <c r="B554" i="3"/>
  <c r="B555" i="3"/>
  <c r="D555" i="3" s="1"/>
  <c r="E555" i="3" s="1"/>
  <c r="B556" i="3"/>
  <c r="D556" i="3" s="1"/>
  <c r="E556" i="3" s="1"/>
  <c r="B557" i="3"/>
  <c r="D557" i="3" s="1"/>
  <c r="E557" i="3" s="1"/>
  <c r="B558" i="3"/>
  <c r="B559" i="3"/>
  <c r="B560" i="3"/>
  <c r="D560" i="3" s="1"/>
  <c r="E560" i="3" s="1"/>
  <c r="B561" i="3"/>
  <c r="D561" i="3" s="1"/>
  <c r="E561" i="3" s="1"/>
  <c r="B562" i="3"/>
  <c r="B563" i="3"/>
  <c r="B564" i="3"/>
  <c r="B565" i="3"/>
  <c r="D565" i="3" s="1"/>
  <c r="E565" i="3" s="1"/>
  <c r="B566" i="3"/>
  <c r="B567" i="3"/>
  <c r="D567" i="3" s="1"/>
  <c r="E567" i="3" s="1"/>
  <c r="B568" i="3"/>
  <c r="B569" i="3"/>
  <c r="B570" i="3"/>
  <c r="B571" i="3"/>
  <c r="D571" i="3" s="1"/>
  <c r="E571" i="3" s="1"/>
  <c r="B572" i="3"/>
  <c r="D572" i="3" s="1"/>
  <c r="E572" i="3" s="1"/>
  <c r="B573" i="3"/>
  <c r="D573" i="3" s="1"/>
  <c r="E573" i="3" s="1"/>
  <c r="B574" i="3"/>
  <c r="B575" i="3"/>
  <c r="B576" i="3"/>
  <c r="D576" i="3" s="1"/>
  <c r="E576" i="3" s="1"/>
  <c r="B577" i="3"/>
  <c r="D577" i="3" s="1"/>
  <c r="E577" i="3" s="1"/>
  <c r="B2" i="3"/>
  <c r="D558" i="3" l="1"/>
  <c r="E558" i="3" s="1"/>
  <c r="D570" i="3"/>
  <c r="E570" i="3" s="1"/>
  <c r="D562" i="3"/>
  <c r="E562" i="3" s="1"/>
  <c r="D554" i="3"/>
  <c r="E554" i="3" s="1"/>
  <c r="D546" i="3"/>
  <c r="E546" i="3" s="1"/>
  <c r="D542" i="3"/>
  <c r="E542" i="3" s="1"/>
  <c r="D534" i="3"/>
  <c r="E534" i="3" s="1"/>
  <c r="D526" i="3"/>
  <c r="E526" i="3" s="1"/>
  <c r="D574" i="3"/>
  <c r="E574" i="3" s="1"/>
  <c r="D566" i="3"/>
  <c r="E566" i="3" s="1"/>
  <c r="D550" i="3"/>
  <c r="E550" i="3" s="1"/>
  <c r="D538" i="3"/>
  <c r="E538" i="3" s="1"/>
  <c r="D530" i="3"/>
  <c r="E530" i="3" s="1"/>
  <c r="D522" i="3"/>
  <c r="E522" i="3" s="1"/>
  <c r="D23" i="3"/>
  <c r="E23" i="3" s="1"/>
  <c r="D11" i="3"/>
  <c r="E11" i="3" s="1"/>
  <c r="D7" i="3"/>
  <c r="E7" i="3" s="1"/>
  <c r="D518" i="3"/>
  <c r="E518" i="3" s="1"/>
  <c r="D514" i="3"/>
  <c r="E514" i="3" s="1"/>
  <c r="D510" i="3"/>
  <c r="E510" i="3" s="1"/>
  <c r="D506" i="3"/>
  <c r="E506" i="3" s="1"/>
  <c r="D502" i="3"/>
  <c r="E502" i="3" s="1"/>
  <c r="D498" i="3"/>
  <c r="E498" i="3" s="1"/>
  <c r="D494" i="3"/>
  <c r="E494" i="3" s="1"/>
  <c r="D490" i="3"/>
  <c r="E490" i="3" s="1"/>
  <c r="D486" i="3"/>
  <c r="E486" i="3" s="1"/>
  <c r="D482" i="3"/>
  <c r="E482" i="3" s="1"/>
  <c r="D478" i="3"/>
  <c r="E478" i="3" s="1"/>
  <c r="D474" i="3"/>
  <c r="E474" i="3" s="1"/>
  <c r="D470" i="3"/>
  <c r="E470" i="3" s="1"/>
  <c r="D466" i="3"/>
  <c r="E466" i="3" s="1"/>
  <c r="D462" i="3"/>
  <c r="E462" i="3" s="1"/>
  <c r="D458" i="3"/>
  <c r="E458" i="3" s="1"/>
  <c r="D454" i="3"/>
  <c r="E454" i="3" s="1"/>
  <c r="D450" i="3"/>
  <c r="E450" i="3" s="1"/>
  <c r="D446" i="3"/>
  <c r="E446" i="3" s="1"/>
  <c r="D442" i="3"/>
  <c r="E442" i="3" s="1"/>
  <c r="D438" i="3"/>
  <c r="E438" i="3" s="1"/>
  <c r="D434" i="3"/>
  <c r="E434" i="3" s="1"/>
  <c r="D430" i="3"/>
  <c r="E430" i="3" s="1"/>
  <c r="D426" i="3"/>
  <c r="E426" i="3" s="1"/>
  <c r="D422" i="3"/>
  <c r="E422" i="3" s="1"/>
  <c r="D418" i="3"/>
  <c r="E418" i="3" s="1"/>
  <c r="D414" i="3"/>
  <c r="E414" i="3" s="1"/>
  <c r="D410" i="3"/>
  <c r="E410" i="3" s="1"/>
  <c r="D406" i="3"/>
  <c r="E406" i="3" s="1"/>
  <c r="D402" i="3"/>
  <c r="E402" i="3" s="1"/>
  <c r="D398" i="3"/>
  <c r="E398" i="3" s="1"/>
  <c r="D394" i="3"/>
  <c r="E394" i="3" s="1"/>
  <c r="D390" i="3"/>
  <c r="E390" i="3" s="1"/>
  <c r="D386" i="3"/>
  <c r="E386" i="3" s="1"/>
  <c r="D382" i="3"/>
  <c r="E382" i="3" s="1"/>
  <c r="D378" i="3"/>
  <c r="E378" i="3" s="1"/>
  <c r="D374" i="3"/>
  <c r="E374" i="3" s="1"/>
  <c r="D370" i="3"/>
  <c r="E370" i="3" s="1"/>
  <c r="D366" i="3"/>
  <c r="E366" i="3" s="1"/>
  <c r="D362" i="3"/>
  <c r="E362" i="3" s="1"/>
  <c r="D358" i="3"/>
  <c r="E358" i="3" s="1"/>
  <c r="D354" i="3"/>
  <c r="E354" i="3" s="1"/>
  <c r="D350" i="3"/>
  <c r="E350" i="3" s="1"/>
  <c r="D346" i="3"/>
  <c r="E346" i="3" s="1"/>
  <c r="D342" i="3"/>
  <c r="E342" i="3" s="1"/>
  <c r="D338" i="3"/>
  <c r="E338" i="3" s="1"/>
  <c r="D334" i="3"/>
  <c r="E334" i="3" s="1"/>
  <c r="D330" i="3"/>
  <c r="E330" i="3" s="1"/>
  <c r="D326" i="3"/>
  <c r="E326" i="3" s="1"/>
  <c r="D322" i="3"/>
  <c r="E322" i="3" s="1"/>
  <c r="D318" i="3"/>
  <c r="E318" i="3" s="1"/>
  <c r="D314" i="3"/>
  <c r="E314" i="3" s="1"/>
  <c r="D310" i="3"/>
  <c r="E310" i="3" s="1"/>
  <c r="D306" i="3"/>
  <c r="E306" i="3" s="1"/>
  <c r="D302" i="3"/>
  <c r="E302" i="3" s="1"/>
  <c r="D298" i="3"/>
  <c r="E298" i="3" s="1"/>
  <c r="D294" i="3"/>
  <c r="E294" i="3" s="1"/>
  <c r="D290" i="3"/>
  <c r="E290" i="3" s="1"/>
  <c r="D286" i="3"/>
  <c r="E286" i="3" s="1"/>
  <c r="D282" i="3"/>
  <c r="E282" i="3" s="1"/>
  <c r="D278" i="3"/>
  <c r="E278" i="3" s="1"/>
  <c r="D274" i="3"/>
  <c r="E274" i="3" s="1"/>
  <c r="D270" i="3"/>
  <c r="E270" i="3" s="1"/>
  <c r="D266" i="3"/>
  <c r="E266" i="3" s="1"/>
  <c r="D262" i="3"/>
  <c r="E262" i="3" s="1"/>
  <c r="D258" i="3"/>
  <c r="E258" i="3" s="1"/>
  <c r="D254" i="3"/>
  <c r="E254" i="3" s="1"/>
  <c r="D250" i="3"/>
  <c r="E250" i="3" s="1"/>
  <c r="D246" i="3"/>
  <c r="E246" i="3" s="1"/>
  <c r="D242" i="3"/>
  <c r="E242" i="3" s="1"/>
  <c r="D238" i="3"/>
  <c r="E238" i="3" s="1"/>
  <c r="D234" i="3"/>
  <c r="E234" i="3" s="1"/>
  <c r="D230" i="3"/>
  <c r="E230" i="3" s="1"/>
  <c r="D226" i="3"/>
  <c r="E226" i="3" s="1"/>
  <c r="D222" i="3"/>
  <c r="E222" i="3" s="1"/>
  <c r="D218" i="3"/>
  <c r="E218" i="3" s="1"/>
  <c r="D214" i="3"/>
  <c r="E214" i="3" s="1"/>
  <c r="D210" i="3"/>
  <c r="E210" i="3" s="1"/>
  <c r="D206" i="3"/>
  <c r="E206" i="3" s="1"/>
  <c r="D202" i="3"/>
  <c r="E202" i="3" s="1"/>
  <c r="D198" i="3"/>
  <c r="E198" i="3" s="1"/>
  <c r="D194" i="3"/>
  <c r="E194" i="3" s="1"/>
  <c r="D190" i="3"/>
  <c r="E190" i="3" s="1"/>
  <c r="D186" i="3"/>
  <c r="E186" i="3" s="1"/>
  <c r="D182" i="3"/>
  <c r="E182" i="3" s="1"/>
  <c r="D178" i="3"/>
  <c r="E178" i="3" s="1"/>
  <c r="D174" i="3"/>
  <c r="E174" i="3" s="1"/>
  <c r="D170" i="3"/>
  <c r="E170" i="3" s="1"/>
  <c r="D166" i="3"/>
  <c r="E166" i="3" s="1"/>
  <c r="D162" i="3"/>
  <c r="E162" i="3" s="1"/>
  <c r="D158" i="3"/>
  <c r="E158" i="3" s="1"/>
  <c r="D154" i="3"/>
  <c r="E154" i="3" s="1"/>
  <c r="D150" i="3"/>
  <c r="E150" i="3" s="1"/>
  <c r="D146" i="3"/>
  <c r="E146" i="3" s="1"/>
  <c r="D142" i="3"/>
  <c r="E142" i="3" s="1"/>
  <c r="D138" i="3"/>
  <c r="E138" i="3" s="1"/>
  <c r="D134" i="3"/>
  <c r="E134" i="3" s="1"/>
  <c r="D130" i="3"/>
  <c r="E130" i="3" s="1"/>
  <c r="D126" i="3"/>
  <c r="E126" i="3" s="1"/>
  <c r="D122" i="3"/>
  <c r="E122" i="3" s="1"/>
  <c r="D118" i="3"/>
  <c r="E118" i="3" s="1"/>
  <c r="D114" i="3"/>
  <c r="E114" i="3" s="1"/>
  <c r="D110" i="3"/>
  <c r="E110" i="3" s="1"/>
  <c r="D106" i="3"/>
  <c r="E106" i="3" s="1"/>
  <c r="D102" i="3"/>
  <c r="E102" i="3" s="1"/>
  <c r="D98" i="3"/>
  <c r="E98" i="3" s="1"/>
  <c r="D94" i="3"/>
  <c r="E94" i="3" s="1"/>
  <c r="D90" i="3"/>
  <c r="E90" i="3" s="1"/>
  <c r="D86" i="3"/>
  <c r="E86" i="3" s="1"/>
  <c r="D82" i="3"/>
  <c r="E82" i="3" s="1"/>
  <c r="D78" i="3"/>
  <c r="E78" i="3" s="1"/>
  <c r="D74" i="3"/>
  <c r="E74" i="3" s="1"/>
  <c r="D70" i="3"/>
  <c r="E70" i="3" s="1"/>
  <c r="D66" i="3"/>
  <c r="E66" i="3" s="1"/>
  <c r="D62" i="3"/>
  <c r="E62" i="3" s="1"/>
  <c r="D58" i="3"/>
  <c r="E58" i="3" s="1"/>
  <c r="D54" i="3"/>
  <c r="E54" i="3" s="1"/>
  <c r="D50" i="3"/>
  <c r="E50" i="3" s="1"/>
  <c r="D46" i="3"/>
  <c r="E46" i="3" s="1"/>
  <c r="D42" i="3"/>
  <c r="E42" i="3" s="1"/>
  <c r="D38" i="3"/>
  <c r="E38" i="3" s="1"/>
  <c r="D34" i="3"/>
  <c r="E34" i="3" s="1"/>
  <c r="D30" i="3"/>
  <c r="E30" i="3" s="1"/>
  <c r="D26" i="3"/>
  <c r="E26" i="3" s="1"/>
  <c r="D22" i="3"/>
  <c r="E22" i="3" s="1"/>
  <c r="D18" i="3"/>
  <c r="E18" i="3" s="1"/>
  <c r="D14" i="3"/>
  <c r="E14" i="3" s="1"/>
  <c r="D10" i="3"/>
  <c r="E10" i="3" s="1"/>
  <c r="D6" i="3"/>
  <c r="E6" i="3" s="1"/>
</calcChain>
</file>

<file path=xl/sharedStrings.xml><?xml version="1.0" encoding="utf-8"?>
<sst xmlns="http://schemas.openxmlformats.org/spreadsheetml/2006/main" count="15340" uniqueCount="4091">
  <si>
    <t>identifiant</t>
  </si>
  <si>
    <t>Prénom</t>
  </si>
  <si>
    <t>Nom</t>
  </si>
  <si>
    <t>Région</t>
  </si>
  <si>
    <t>Département</t>
  </si>
  <si>
    <t>Numéro de circonscription</t>
  </si>
  <si>
    <t>Profession</t>
  </si>
  <si>
    <t>Groupe politique (complet)</t>
  </si>
  <si>
    <t>Groupe politique (abrégé)</t>
  </si>
  <si>
    <t>Véronique</t>
  </si>
  <si>
    <t>Louwagie</t>
  </si>
  <si>
    <t>Normandie</t>
  </si>
  <si>
    <t>Orne</t>
  </si>
  <si>
    <t>Expert-comptable</t>
  </si>
  <si>
    <t>Les Républicains</t>
  </si>
  <si>
    <t>LR</t>
  </si>
  <si>
    <t>Benjamin</t>
  </si>
  <si>
    <t>Griveaux</t>
  </si>
  <si>
    <t>Ile-de-France</t>
  </si>
  <si>
    <t>Paris</t>
  </si>
  <si>
    <t>Directeur communication et affaires publiques</t>
  </si>
  <si>
    <t>La République en Marche</t>
  </si>
  <si>
    <t>LaREM</t>
  </si>
  <si>
    <t>Jean-François</t>
  </si>
  <si>
    <t>Portarrieu</t>
  </si>
  <si>
    <t>Occitanie</t>
  </si>
  <si>
    <t>Haute-Garonne</t>
  </si>
  <si>
    <t>Journaliste</t>
  </si>
  <si>
    <t>Élisabeth</t>
  </si>
  <si>
    <t>Toutut-Picard</t>
  </si>
  <si>
    <t>Fonctionnaire de catégorie A</t>
  </si>
  <si>
    <t>Cécile</t>
  </si>
  <si>
    <t>Muschotti</t>
  </si>
  <si>
    <t>Provence-Alpes-Côte d'Azur</t>
  </si>
  <si>
    <t>Var</t>
  </si>
  <si>
    <t xml:space="preserve">Directrice d’un centre de formation des apprentis </t>
  </si>
  <si>
    <t>Jean-Jacques</t>
  </si>
  <si>
    <t>Ferrara</t>
  </si>
  <si>
    <t>Corse</t>
  </si>
  <si>
    <t>Corse-du-Sud</t>
  </si>
  <si>
    <t>Médecin</t>
  </si>
  <si>
    <t>Didier</t>
  </si>
  <si>
    <t>Martin</t>
  </si>
  <si>
    <t>Bourgogne-Franche-Comté</t>
  </si>
  <si>
    <t>Côte-d'Or</t>
  </si>
  <si>
    <t>Neuroradiologue</t>
  </si>
  <si>
    <t>Paul</t>
  </si>
  <si>
    <t>Molac</t>
  </si>
  <si>
    <t>Bretagne</t>
  </si>
  <si>
    <t>Morbihan</t>
  </si>
  <si>
    <t>Professeur du secondaire</t>
  </si>
  <si>
    <t>Libertés et Territoires</t>
  </si>
  <si>
    <t>LT</t>
  </si>
  <si>
    <t>Fannette</t>
  </si>
  <si>
    <t>Charvier</t>
  </si>
  <si>
    <t>Doubs</t>
  </si>
  <si>
    <t>Employée (autres entreprises publiques)</t>
  </si>
  <si>
    <t>Jean-Michel</t>
  </si>
  <si>
    <t>Jacques</t>
  </si>
  <si>
    <t>Infirmier des forces spéciales</t>
  </si>
  <si>
    <t>Olivier</t>
  </si>
  <si>
    <t>Becht</t>
  </si>
  <si>
    <t>Grand Est</t>
  </si>
  <si>
    <t>Haut-Rhin</t>
  </si>
  <si>
    <t>Magistrat</t>
  </si>
  <si>
    <t>UDI, Agir et Indépendants</t>
  </si>
  <si>
    <t>UDI-AGIR</t>
  </si>
  <si>
    <t>Jean-Luc</t>
  </si>
  <si>
    <t>Mélenchon</t>
  </si>
  <si>
    <t>Bouches-du-Rhône</t>
  </si>
  <si>
    <t>Professeur</t>
  </si>
  <si>
    <t>La France insoumise</t>
  </si>
  <si>
    <t>FI</t>
  </si>
  <si>
    <t>Blandine</t>
  </si>
  <si>
    <t>Brocard</t>
  </si>
  <si>
    <t>Auvergne-Rhône-Alpes</t>
  </si>
  <si>
    <t>Rhône</t>
  </si>
  <si>
    <t>Employée (secteur privé)</t>
  </si>
  <si>
    <t>Guy</t>
  </si>
  <si>
    <t>Teissier</t>
  </si>
  <si>
    <t>Retraité</t>
  </si>
  <si>
    <t>Stéphane</t>
  </si>
  <si>
    <t>Baudu</t>
  </si>
  <si>
    <t>Centre-Val de Loire</t>
  </si>
  <si>
    <t>Loir-et-Cher</t>
  </si>
  <si>
    <t>Chargé d'affaire en informatique</t>
  </si>
  <si>
    <t>Mouvement Démocrate et apparentés</t>
  </si>
  <si>
    <t>MODEM</t>
  </si>
  <si>
    <t>Florence</t>
  </si>
  <si>
    <t>Provendier</t>
  </si>
  <si>
    <t>Hauts-de-Seine</t>
  </si>
  <si>
    <t>Cadre dirigeant</t>
  </si>
  <si>
    <t>Catherine</t>
  </si>
  <si>
    <t>Kamowski</t>
  </si>
  <si>
    <t>Isère</t>
  </si>
  <si>
    <t>Professeur du secondaire et technique</t>
  </si>
  <si>
    <t>Fabrice</t>
  </si>
  <si>
    <t>Brun</t>
  </si>
  <si>
    <t>Ardèche</t>
  </si>
  <si>
    <t>Industriel-Chef d'entreprise</t>
  </si>
  <si>
    <t>Untermaier</t>
  </si>
  <si>
    <t>Saône-et-Loire</t>
  </si>
  <si>
    <t>Fonctionnaire des grands corps de l'État</t>
  </si>
  <si>
    <t>Socialistes et apparentés</t>
  </si>
  <si>
    <t>SOC</t>
  </si>
  <si>
    <t>Yves</t>
  </si>
  <si>
    <t>Daniel</t>
  </si>
  <si>
    <t>Pays de la Loire</t>
  </si>
  <si>
    <t>Loire-Atlantique</t>
  </si>
  <si>
    <t>Agriculteur-propriétaire retraité</t>
  </si>
  <si>
    <t>M'jid</t>
  </si>
  <si>
    <t>El Guerrab</t>
  </si>
  <si>
    <t>Français établis hors de France</t>
  </si>
  <si>
    <t>Autre cadre (secteur privé)</t>
  </si>
  <si>
    <t>Jean-Pierre</t>
  </si>
  <si>
    <t>Vigier</t>
  </si>
  <si>
    <t>Haute-Loire</t>
  </si>
  <si>
    <t>Frédéric</t>
  </si>
  <si>
    <t>Descrozaille</t>
  </si>
  <si>
    <t>Val-de-Marne</t>
  </si>
  <si>
    <t>Damien</t>
  </si>
  <si>
    <t>Adam</t>
  </si>
  <si>
    <t>Seine-Maritime</t>
  </si>
  <si>
    <t>Cadre supérieur (secteur privé)</t>
  </si>
  <si>
    <t>Nadia</t>
  </si>
  <si>
    <t>Hai</t>
  </si>
  <si>
    <t>Yvelines</t>
  </si>
  <si>
    <t>Jérôme</t>
  </si>
  <si>
    <t>Nury</t>
  </si>
  <si>
    <t>Cadre de la fonction publique</t>
  </si>
  <si>
    <t>Jacqueline</t>
  </si>
  <si>
    <t>Maquet</t>
  </si>
  <si>
    <t>Hauts-de-France</t>
  </si>
  <si>
    <t>Pas-de-Calais</t>
  </si>
  <si>
    <t>Directrice de mission</t>
  </si>
  <si>
    <t>Mounir</t>
  </si>
  <si>
    <t>Mahjoubi</t>
  </si>
  <si>
    <t>Autre profession libérale</t>
  </si>
  <si>
    <t>Monique</t>
  </si>
  <si>
    <t>Iborra</t>
  </si>
  <si>
    <t>Retraitée de la Fonction publique</t>
  </si>
  <si>
    <t>Jean-Louis</t>
  </si>
  <si>
    <t>Masson</t>
  </si>
  <si>
    <t>Retraité fonction publique (hors enseignement)</t>
  </si>
  <si>
    <t>Paul-André</t>
  </si>
  <si>
    <t>Colombani</t>
  </si>
  <si>
    <t>Robin</t>
  </si>
  <si>
    <t>Reda</t>
  </si>
  <si>
    <t>Essonne</t>
  </si>
  <si>
    <t>Autres</t>
  </si>
  <si>
    <t>Alice</t>
  </si>
  <si>
    <t>Thourot</t>
  </si>
  <si>
    <t>Drôme</t>
  </si>
  <si>
    <t>Avocat</t>
  </si>
  <si>
    <t>Gwendal</t>
  </si>
  <si>
    <t>Rouillard</t>
  </si>
  <si>
    <t>Cadre du secteur public</t>
  </si>
  <si>
    <t>Éric</t>
  </si>
  <si>
    <t>Alauzet</t>
  </si>
  <si>
    <t>Belkhir</t>
  </si>
  <si>
    <t>Belhaddad</t>
  </si>
  <si>
    <t>Moselle</t>
  </si>
  <si>
    <t>Cathy</t>
  </si>
  <si>
    <t>Racon-Bouzon</t>
  </si>
  <si>
    <t>Lénaïck</t>
  </si>
  <si>
    <t>Guyane</t>
  </si>
  <si>
    <t>Cadre supérieur (entreprises privée)</t>
  </si>
  <si>
    <t>Bruno</t>
  </si>
  <si>
    <t>Bonnell</t>
  </si>
  <si>
    <t>Saïd</t>
  </si>
  <si>
    <t>Ahamada</t>
  </si>
  <si>
    <t>Pascal</t>
  </si>
  <si>
    <t>Lavergne</t>
  </si>
  <si>
    <t>Nouvelle-Aquitaine</t>
  </si>
  <si>
    <t>Gironde</t>
  </si>
  <si>
    <t>Ingénieur-Agriculteur</t>
  </si>
  <si>
    <t>Travert</t>
  </si>
  <si>
    <t>Manche</t>
  </si>
  <si>
    <t>Cadre commercial</t>
  </si>
  <si>
    <t>Bérengère</t>
  </si>
  <si>
    <t>Poletti</t>
  </si>
  <si>
    <t>Ardennes</t>
  </si>
  <si>
    <t>Sage-femme</t>
  </si>
  <si>
    <t>Straumann</t>
  </si>
  <si>
    <t>Professeur agrégé</t>
  </si>
  <si>
    <t>Huguette</t>
  </si>
  <si>
    <t>Tiegna</t>
  </si>
  <si>
    <t>Lot</t>
  </si>
  <si>
    <t>Docteur, Ingénieur Recherche et Dévelopement</t>
  </si>
  <si>
    <t>Warsmann</t>
  </si>
  <si>
    <t>Sans profession</t>
  </si>
  <si>
    <t>Amélia</t>
  </si>
  <si>
    <t>Lakrafi</t>
  </si>
  <si>
    <t>Chef d'entreprise</t>
  </si>
  <si>
    <t>Serge</t>
  </si>
  <si>
    <t>Letchimy</t>
  </si>
  <si>
    <t>Martinique</t>
  </si>
  <si>
    <t>Urbaniste</t>
  </si>
  <si>
    <t>Michèle</t>
  </si>
  <si>
    <t>Victory</t>
  </si>
  <si>
    <t>Professeur de lettres-anglais en lycée professionnel</t>
  </si>
  <si>
    <t>Aurore</t>
  </si>
  <si>
    <t>Bergé</t>
  </si>
  <si>
    <t>Patricia</t>
  </si>
  <si>
    <t>Mirallès</t>
  </si>
  <si>
    <t>Hérault</t>
  </si>
  <si>
    <t>Fonctionnaire de catégorie C</t>
  </si>
  <si>
    <t>Granjus</t>
  </si>
  <si>
    <t>Cadre supérieur (entreprises publiques)</t>
  </si>
  <si>
    <t>Coralie</t>
  </si>
  <si>
    <t>Dubost</t>
  </si>
  <si>
    <t>Conseiller juridique</t>
  </si>
  <si>
    <t>Duvergé</t>
  </si>
  <si>
    <t>José</t>
  </si>
  <si>
    <t>Evrard</t>
  </si>
  <si>
    <t>Retraité de la fonction publique (hors enseignement)</t>
  </si>
  <si>
    <t>Non inscrit</t>
  </si>
  <si>
    <t>NI</t>
  </si>
  <si>
    <t>Liliana</t>
  </si>
  <si>
    <t>Tanguy</t>
  </si>
  <si>
    <t>Finistère</t>
  </si>
  <si>
    <t xml:space="preserve">Cadre supérieur du secteur public </t>
  </si>
  <si>
    <t>Mireille</t>
  </si>
  <si>
    <t>Clapot</t>
  </si>
  <si>
    <t>Nicolas</t>
  </si>
  <si>
    <t>Dupont-Aignan</t>
  </si>
  <si>
    <t>Administrateur civil</t>
  </si>
  <si>
    <t>Célia</t>
  </si>
  <si>
    <t>de Lavergne</t>
  </si>
  <si>
    <t>Ingénieur</t>
  </si>
  <si>
    <t>Rémi</t>
  </si>
  <si>
    <t>Delatte</t>
  </si>
  <si>
    <t>Agriculteur</t>
  </si>
  <si>
    <t>Ludovic</t>
  </si>
  <si>
    <t>Mendes</t>
  </si>
  <si>
    <t>Yolaine</t>
  </si>
  <si>
    <t>de Courson</t>
  </si>
  <si>
    <t>Chef d'entreprise retraitée</t>
  </si>
  <si>
    <t>Danièle</t>
  </si>
  <si>
    <t>Cazarian</t>
  </si>
  <si>
    <t>Administratrice de sociétés</t>
  </si>
  <si>
    <t>Jean-Marc</t>
  </si>
  <si>
    <t>Zulesi</t>
  </si>
  <si>
    <t>Raphaël</t>
  </si>
  <si>
    <t>Gauvain</t>
  </si>
  <si>
    <t>Pierre</t>
  </si>
  <si>
    <t>Cordier</t>
  </si>
  <si>
    <t>Cattin</t>
  </si>
  <si>
    <t>Viticulteur négociant</t>
  </si>
  <si>
    <t>Michel</t>
  </si>
  <si>
    <t>Lauzzana</t>
  </si>
  <si>
    <t>Lot-et-Garonne</t>
  </si>
  <si>
    <t>Bénédicte</t>
  </si>
  <si>
    <t>Taurine</t>
  </si>
  <si>
    <t>Ariège</t>
  </si>
  <si>
    <t>Sandrine</t>
  </si>
  <si>
    <t>Josso</t>
  </si>
  <si>
    <t>Jean-Philippe</t>
  </si>
  <si>
    <t>Nilor</t>
  </si>
  <si>
    <t>Collaborateur parlementaire</t>
  </si>
  <si>
    <t>Gauche démocrate et républicaine</t>
  </si>
  <si>
    <t>GDR</t>
  </si>
  <si>
    <t>Christophe</t>
  </si>
  <si>
    <t>Bouillon</t>
  </si>
  <si>
    <t>Muriel</t>
  </si>
  <si>
    <t>Ressiguier</t>
  </si>
  <si>
    <t>Henriet</t>
  </si>
  <si>
    <t>Vendée</t>
  </si>
  <si>
    <t>Eliaou</t>
  </si>
  <si>
    <t>Fasquelle</t>
  </si>
  <si>
    <t>Professeur des Universités</t>
  </si>
  <si>
    <t>Erwan</t>
  </si>
  <si>
    <t>Balanant</t>
  </si>
  <si>
    <t>Photographe et réalisateur</t>
  </si>
  <si>
    <t>Buon</t>
  </si>
  <si>
    <t>Tan</t>
  </si>
  <si>
    <t>Emmanuelle</t>
  </si>
  <si>
    <t>Anthoine</t>
  </si>
  <si>
    <t>Avocate</t>
  </si>
  <si>
    <t>Sylvain</t>
  </si>
  <si>
    <t>Brial</t>
  </si>
  <si>
    <t>Wallis-et-Futuna</t>
  </si>
  <si>
    <t>chef d'entreprise</t>
  </si>
  <si>
    <t>Fauvergue</t>
  </si>
  <si>
    <t>Seine-et-Marne</t>
  </si>
  <si>
    <t>Haut fonctionnaire dans la Police nationale</t>
  </si>
  <si>
    <t>Fadila</t>
  </si>
  <si>
    <t>Khattabi</t>
  </si>
  <si>
    <t xml:space="preserve">Professeur d'anglais CFA                   </t>
  </si>
  <si>
    <t>Richard</t>
  </si>
  <si>
    <t>Lioger</t>
  </si>
  <si>
    <t>Nicole</t>
  </si>
  <si>
    <t>Trisse</t>
  </si>
  <si>
    <t>Salariée du secteur médical</t>
  </si>
  <si>
    <t>Blein</t>
  </si>
  <si>
    <t>Cadre supérieur du secteur privé</t>
  </si>
  <si>
    <t>Bernard</t>
  </si>
  <si>
    <t>Deflesselles</t>
  </si>
  <si>
    <t>Pichereau</t>
  </si>
  <si>
    <t>Sarthe</t>
  </si>
  <si>
    <t>Employé (secteur privé)</t>
  </si>
  <si>
    <t>Mohamed</t>
  </si>
  <si>
    <t>Laqhila</t>
  </si>
  <si>
    <t>Expert-Comptable-Commissaire aux Comptes</t>
  </si>
  <si>
    <t>Alexandre</t>
  </si>
  <si>
    <t>Freschi</t>
  </si>
  <si>
    <t>Dirigeant de société</t>
  </si>
  <si>
    <t>Larive</t>
  </si>
  <si>
    <t>Profession rattachée à l'enseignement</t>
  </si>
  <si>
    <t>Audrey</t>
  </si>
  <si>
    <t>Dufeu Schubert</t>
  </si>
  <si>
    <t>Directrice établissement de santé</t>
  </si>
  <si>
    <t>Anne</t>
  </si>
  <si>
    <t>Genetet</t>
  </si>
  <si>
    <t>Sébastien</t>
  </si>
  <si>
    <t>Jumel</t>
  </si>
  <si>
    <t>Permanent politique</t>
  </si>
  <si>
    <t>Joël</t>
  </si>
  <si>
    <t>Aviragnet</t>
  </si>
  <si>
    <t>Directeur d'un établissement pour l'enfance handicapée</t>
  </si>
  <si>
    <t>Savatier</t>
  </si>
  <si>
    <t>Vienne</t>
  </si>
  <si>
    <t>Philippe</t>
  </si>
  <si>
    <t>Huppé</t>
  </si>
  <si>
    <t>Homme de lettres et artiste</t>
  </si>
  <si>
    <t>Christine</t>
  </si>
  <si>
    <t>Hennion</t>
  </si>
  <si>
    <t>Pont</t>
  </si>
  <si>
    <t>Pierre-Henri</t>
  </si>
  <si>
    <t>Dumont</t>
  </si>
  <si>
    <t>Françoise</t>
  </si>
  <si>
    <t>Dumas</t>
  </si>
  <si>
    <t>Gard</t>
  </si>
  <si>
    <t>Cadre supérieur de la fonction publique, directeur territorial</t>
  </si>
  <si>
    <t>Anne-Christine</t>
  </si>
  <si>
    <t>Lang</t>
  </si>
  <si>
    <t>Cadre territorial</t>
  </si>
  <si>
    <t>Peyron</t>
  </si>
  <si>
    <t>Graziella</t>
  </si>
  <si>
    <t>Melchior</t>
  </si>
  <si>
    <t>Professeure agrégée du supérieur</t>
  </si>
  <si>
    <t>Fabien</t>
  </si>
  <si>
    <t>Di Filippo</t>
  </si>
  <si>
    <t>Cadre du secteur privé</t>
  </si>
  <si>
    <t>Joncour</t>
  </si>
  <si>
    <t>Côtes-d'Armor</t>
  </si>
  <si>
    <t>Secrétaire administratif des affaires sanitaires et sociales</t>
  </si>
  <si>
    <t>Xavier</t>
  </si>
  <si>
    <t>Paluszkiewicz</t>
  </si>
  <si>
    <t>Meurthe-et-Moselle</t>
  </si>
  <si>
    <t>François-Michel</t>
  </si>
  <si>
    <t>Lambert</t>
  </si>
  <si>
    <t>Profession libérale</t>
  </si>
  <si>
    <t>Marietta</t>
  </si>
  <si>
    <t>Karamanli</t>
  </si>
  <si>
    <t>Professeur dans l'enseignement supérieur</t>
  </si>
  <si>
    <t>Diard</t>
  </si>
  <si>
    <t>Grégory</t>
  </si>
  <si>
    <t>Besson-Moreau</t>
  </si>
  <si>
    <t>Aube</t>
  </si>
  <si>
    <t>Président de société</t>
  </si>
  <si>
    <t>Yannick</t>
  </si>
  <si>
    <t>Haury</t>
  </si>
  <si>
    <t>Pharmacien</t>
  </si>
  <si>
    <t>Gérard</t>
  </si>
  <si>
    <t>Menuel</t>
  </si>
  <si>
    <t>Gabriel</t>
  </si>
  <si>
    <t>Serville</t>
  </si>
  <si>
    <t xml:space="preserve">Professeur de Mathématiques - Proviseur </t>
  </si>
  <si>
    <t>Agnès</t>
  </si>
  <si>
    <t>Firmin Le Bodo</t>
  </si>
  <si>
    <t>Ericka</t>
  </si>
  <si>
    <t>Bareigts</t>
  </si>
  <si>
    <t>Réunion</t>
  </si>
  <si>
    <t>Gisèle</t>
  </si>
  <si>
    <t>Biémouret</t>
  </si>
  <si>
    <t>Gers</t>
  </si>
  <si>
    <t>Assistante parlementaire</t>
  </si>
  <si>
    <t>Annie</t>
  </si>
  <si>
    <t>Vidal</t>
  </si>
  <si>
    <t>Chargée de projet</t>
  </si>
  <si>
    <t>Laurence</t>
  </si>
  <si>
    <t>Maillart-Méhaignerie</t>
  </si>
  <si>
    <t>Ille-et-Vilaine</t>
  </si>
  <si>
    <t>Chef entreprise</t>
  </si>
  <si>
    <t>Brigitte</t>
  </si>
  <si>
    <t>Bourguignon</t>
  </si>
  <si>
    <t>Fonctionnaire de catégorie B</t>
  </si>
  <si>
    <t>Roussel</t>
  </si>
  <si>
    <t>Nord</t>
  </si>
  <si>
    <t>Attaché parlementaire</t>
  </si>
  <si>
    <t>Béatrice</t>
  </si>
  <si>
    <t>Piron</t>
  </si>
  <si>
    <t>Gouttefarde</t>
  </si>
  <si>
    <t>Eure</t>
  </si>
  <si>
    <t>Stéphanie</t>
  </si>
  <si>
    <t>Do</t>
  </si>
  <si>
    <t>Ferrand</t>
  </si>
  <si>
    <t>Hervé</t>
  </si>
  <si>
    <t>Berville</t>
  </si>
  <si>
    <t>Thibault</t>
  </si>
  <si>
    <t>Bazin</t>
  </si>
  <si>
    <t>Pascale</t>
  </si>
  <si>
    <t>Fontenel-Personne</t>
  </si>
  <si>
    <t>Blanc</t>
  </si>
  <si>
    <t>Aveyron</t>
  </si>
  <si>
    <t>Infirmière diplômée d'Etat</t>
  </si>
  <si>
    <t>Jean-Carles</t>
  </si>
  <si>
    <t>Grelier</t>
  </si>
  <si>
    <t>Valérie</t>
  </si>
  <si>
    <t>Bazin-Malgras</t>
  </si>
  <si>
    <t>Commerçante</t>
  </si>
  <si>
    <t>Sophie</t>
  </si>
  <si>
    <t>Errante</t>
  </si>
  <si>
    <t>Ciotti</t>
  </si>
  <si>
    <t>Alpes-Maritimes</t>
  </si>
  <si>
    <t>Autre profession</t>
  </si>
  <si>
    <t>Caroline</t>
  </si>
  <si>
    <t>Janvier</t>
  </si>
  <si>
    <t>Loiret</t>
  </si>
  <si>
    <t>Breton</t>
  </si>
  <si>
    <t>Ain</t>
  </si>
  <si>
    <t>Jean-Paul</t>
  </si>
  <si>
    <t>Lecoq</t>
  </si>
  <si>
    <t>Bello</t>
  </si>
  <si>
    <t>Directrice d'école maternelle</t>
  </si>
  <si>
    <t>Olga</t>
  </si>
  <si>
    <t>Givernet</t>
  </si>
  <si>
    <t>Ingénieure aéronautique</t>
  </si>
  <si>
    <t>Emmanuel</t>
  </si>
  <si>
    <t>Somme</t>
  </si>
  <si>
    <t>Agent général d'assurances</t>
  </si>
  <si>
    <t>Dominique</t>
  </si>
  <si>
    <t>David</t>
  </si>
  <si>
    <t>Hubert</t>
  </si>
  <si>
    <t>Wulfranc</t>
  </si>
  <si>
    <t>François</t>
  </si>
  <si>
    <t>André</t>
  </si>
  <si>
    <t>Descamps</t>
  </si>
  <si>
    <t>Enseignant 1er deg.-directeur école</t>
  </si>
  <si>
    <t>Marie</t>
  </si>
  <si>
    <t>Lebec</t>
  </si>
  <si>
    <t>Consultante en affaires publiques</t>
  </si>
  <si>
    <t>Sereine</t>
  </si>
  <si>
    <t>Mauborgne</t>
  </si>
  <si>
    <t>Infirmière libérale</t>
  </si>
  <si>
    <t>Tamarelle-Verhaeghe</t>
  </si>
  <si>
    <t>Isabelle</t>
  </si>
  <si>
    <t>Florennes</t>
  </si>
  <si>
    <t>Marc</t>
  </si>
  <si>
    <t>Le Fur</t>
  </si>
  <si>
    <t>Sous-préfet</t>
  </si>
  <si>
    <t>Potier</t>
  </si>
  <si>
    <t>Adrien</t>
  </si>
  <si>
    <t>Quatennens</t>
  </si>
  <si>
    <t>Arnaud</t>
  </si>
  <si>
    <t>Viala</t>
  </si>
  <si>
    <t>Typhanie</t>
  </si>
  <si>
    <t>Degois</t>
  </si>
  <si>
    <t>Savoie</t>
  </si>
  <si>
    <t>Juriste</t>
  </si>
  <si>
    <t>Le Vigoureux</t>
  </si>
  <si>
    <t>Calvados</t>
  </si>
  <si>
    <t>Pételle</t>
  </si>
  <si>
    <t>Professeur des écoles (spécialité français langue étrangère)</t>
  </si>
  <si>
    <t>Rist</t>
  </si>
  <si>
    <t>Loïc</t>
  </si>
  <si>
    <t>Dombreval</t>
  </si>
  <si>
    <t>Claude</t>
  </si>
  <si>
    <t>de Ganay</t>
  </si>
  <si>
    <t>Charles</t>
  </si>
  <si>
    <t>de la Verpillière</t>
  </si>
  <si>
    <t>Conseiller d'État</t>
  </si>
  <si>
    <t>Barbara</t>
  </si>
  <si>
    <t>Pompili</t>
  </si>
  <si>
    <t>Nathalie</t>
  </si>
  <si>
    <t>Bassire</t>
  </si>
  <si>
    <t>Retraitée de l'enseignement</t>
  </si>
  <si>
    <t>Trompille</t>
  </si>
  <si>
    <t>Employé de banque</t>
  </si>
  <si>
    <t>Jean-Claude</t>
  </si>
  <si>
    <t>Leclabart</t>
  </si>
  <si>
    <t>Retraité agricole</t>
  </si>
  <si>
    <t>Sira</t>
  </si>
  <si>
    <t>Sylla</t>
  </si>
  <si>
    <t>Gaël</t>
  </si>
  <si>
    <t>Le Bohec</t>
  </si>
  <si>
    <t>Entrepreneur</t>
  </si>
  <si>
    <t>Delphine</t>
  </si>
  <si>
    <t>Batho</t>
  </si>
  <si>
    <t>Deux-Sèvres</t>
  </si>
  <si>
    <t>Dassault</t>
  </si>
  <si>
    <t>Oise</t>
  </si>
  <si>
    <t>Président de sociétés</t>
  </si>
  <si>
    <t>Cesarini</t>
  </si>
  <si>
    <t>Vaucluse</t>
  </si>
  <si>
    <t>Vichnievsky</t>
  </si>
  <si>
    <t>Puy-de-Dôme</t>
  </si>
  <si>
    <t>Michel-Kleisbauer</t>
  </si>
  <si>
    <t>Questel</t>
  </si>
  <si>
    <t>Céline</t>
  </si>
  <si>
    <t>Calvez</t>
  </si>
  <si>
    <t>Consultante communication</t>
  </si>
  <si>
    <t>Guillaume</t>
  </si>
  <si>
    <t>Kasbarian</t>
  </si>
  <si>
    <t>Eure-et-Loir</t>
  </si>
  <si>
    <t>Batut</t>
  </si>
  <si>
    <t>Patrice</t>
  </si>
  <si>
    <t>Perrot</t>
  </si>
  <si>
    <t>Nièvre</t>
  </si>
  <si>
    <t>Ugo</t>
  </si>
  <si>
    <t>Bernalicis</t>
  </si>
  <si>
    <t>Boyer</t>
  </si>
  <si>
    <t>Cadre du secteur de la santé</t>
  </si>
  <si>
    <t>Vincent</t>
  </si>
  <si>
    <t>Rolland</t>
  </si>
  <si>
    <t>Chargée d'études</t>
  </si>
  <si>
    <t>Cédric</t>
  </si>
  <si>
    <t>Conseiller en gestion de patrimoine indépendant</t>
  </si>
  <si>
    <t>Lorion</t>
  </si>
  <si>
    <t>Maître de conférences à l'Université</t>
  </si>
  <si>
    <t>Bricout</t>
  </si>
  <si>
    <t>Aisne</t>
  </si>
  <si>
    <t>Cadre (secteur privé)</t>
  </si>
  <si>
    <t>Ramassamy</t>
  </si>
  <si>
    <t>Chiche</t>
  </si>
  <si>
    <t>Véran</t>
  </si>
  <si>
    <t>Médecin neurologue hospitalier</t>
  </si>
  <si>
    <t>Jean-Marie</t>
  </si>
  <si>
    <t>Fiévet</t>
  </si>
  <si>
    <t>Émilie</t>
  </si>
  <si>
    <t>Chalas</t>
  </si>
  <si>
    <t>Pires Beaune</t>
  </si>
  <si>
    <t>Bouchet</t>
  </si>
  <si>
    <t>Gérant de société</t>
  </si>
  <si>
    <t>Fanget</t>
  </si>
  <si>
    <t>Cardiologue</t>
  </si>
  <si>
    <t>Guévenoux</t>
  </si>
  <si>
    <t>Collaborateur politique</t>
  </si>
  <si>
    <t>Claire</t>
  </si>
  <si>
    <t>O'Petit</t>
  </si>
  <si>
    <t>Retraitée artisan, commerçant, chef d'entreprise</t>
  </si>
  <si>
    <t>Marielle</t>
  </si>
  <si>
    <t>de Sarnez</t>
  </si>
  <si>
    <t>Marleix</t>
  </si>
  <si>
    <t>Aude</t>
  </si>
  <si>
    <t>Luquet</t>
  </si>
  <si>
    <t>Di Pompeo</t>
  </si>
  <si>
    <t>Professeur de faculté</t>
  </si>
  <si>
    <t>Bonnivard</t>
  </si>
  <si>
    <t>Cadre à la Caisse des Dépôts et Consignations</t>
  </si>
  <si>
    <t>Leclerc</t>
  </si>
  <si>
    <t>Riotton</t>
  </si>
  <si>
    <t>Haute-Savoie</t>
  </si>
  <si>
    <t>Consultante-Coach en Ressources Humaines</t>
  </si>
  <si>
    <t>Pitollat</t>
  </si>
  <si>
    <t>Marianne</t>
  </si>
  <si>
    <t>Dubois</t>
  </si>
  <si>
    <t>Sans profession déclarée</t>
  </si>
  <si>
    <t>Aurélien</t>
  </si>
  <si>
    <t>Pradié</t>
  </si>
  <si>
    <t>Jean-Hugues</t>
  </si>
  <si>
    <t>Ratenon</t>
  </si>
  <si>
    <t>Marie-Ange</t>
  </si>
  <si>
    <t>Magne</t>
  </si>
  <si>
    <t>Haute-Vienne</t>
  </si>
  <si>
    <t>Contractuelle de la fonction publique territoriale</t>
  </si>
  <si>
    <t>Villani</t>
  </si>
  <si>
    <t>Jean-Charles</t>
  </si>
  <si>
    <t>Colas-Roy</t>
  </si>
  <si>
    <t>Ruffin</t>
  </si>
  <si>
    <t>Reporter</t>
  </si>
  <si>
    <t>Cloarec-Le Nabour</t>
  </si>
  <si>
    <t>Chassaigne</t>
  </si>
  <si>
    <t>Retraité de l'éducation nationale</t>
  </si>
  <si>
    <t>Pierre-Alain</t>
  </si>
  <si>
    <t>Raphan</t>
  </si>
  <si>
    <t>Directeur d'un cabinet de conseil</t>
  </si>
  <si>
    <t>Olivia</t>
  </si>
  <si>
    <t>Gregoire</t>
  </si>
  <si>
    <t>Laure</t>
  </si>
  <si>
    <t>de La Raudière</t>
  </si>
  <si>
    <t>Baichère</t>
  </si>
  <si>
    <t>Directeur des Ressources Humaines</t>
  </si>
  <si>
    <t>Demilly</t>
  </si>
  <si>
    <t>Formateur en management</t>
  </si>
  <si>
    <t>Atger</t>
  </si>
  <si>
    <t>Ecrivain public</t>
  </si>
  <si>
    <t>Liso</t>
  </si>
  <si>
    <t>Commerçant</t>
  </si>
  <si>
    <t>Patrick</t>
  </si>
  <si>
    <t>Mignola</t>
  </si>
  <si>
    <t>Blanchet</t>
  </si>
  <si>
    <t>Frédérique</t>
  </si>
  <si>
    <t>Lardet</t>
  </si>
  <si>
    <t>Cadre d'entreprise</t>
  </si>
  <si>
    <t>Alain</t>
  </si>
  <si>
    <t>Tourret</t>
  </si>
  <si>
    <t>Ramos</t>
  </si>
  <si>
    <t>Oppelt</t>
  </si>
  <si>
    <t>Administrateur de sociétés</t>
  </si>
  <si>
    <t>Krabal</t>
  </si>
  <si>
    <t>Retraité de l'enseignement</t>
  </si>
  <si>
    <t>Marie-Pierre</t>
  </si>
  <si>
    <t>Rixain</t>
  </si>
  <si>
    <t>Consultante en communication</t>
  </si>
  <si>
    <t>Hautes-Alpes</t>
  </si>
  <si>
    <t>Martine</t>
  </si>
  <si>
    <t>Wonner</t>
  </si>
  <si>
    <t>Bas-Rhin</t>
  </si>
  <si>
    <t>Directrice médicale et directrice de développement en entreprise</t>
  </si>
  <si>
    <t>Brindeau</t>
  </si>
  <si>
    <t>Juriste consultant</t>
  </si>
  <si>
    <t>Samantha</t>
  </si>
  <si>
    <t>Cazebonne</t>
  </si>
  <si>
    <t>Sacha</t>
  </si>
  <si>
    <t>Houlié</t>
  </si>
  <si>
    <t>Thierry</t>
  </si>
  <si>
    <t>Benoit</t>
  </si>
  <si>
    <t>Représentant de commerce</t>
  </si>
  <si>
    <t>Manuéla</t>
  </si>
  <si>
    <t>Kéclard-Mondésir</t>
  </si>
  <si>
    <t>technicienne territoriale</t>
  </si>
  <si>
    <t>Turquois</t>
  </si>
  <si>
    <t>Agriculteur-propriétaire exploitant</t>
  </si>
  <si>
    <t>Josy</t>
  </si>
  <si>
    <t>Poueyto</t>
  </si>
  <si>
    <t>Pyrénées-Atlantiques</t>
  </si>
  <si>
    <t>Retraitée de la fonction publique (hors enseignement)</t>
  </si>
  <si>
    <t>Elsa</t>
  </si>
  <si>
    <t>Faucillon</t>
  </si>
  <si>
    <t>Employée du secteur privé</t>
  </si>
  <si>
    <t>Habib</t>
  </si>
  <si>
    <t>Cadre</t>
  </si>
  <si>
    <t>Faure</t>
  </si>
  <si>
    <t>Biologiste A.I.H.P.</t>
  </si>
  <si>
    <t>de Rugy</t>
  </si>
  <si>
    <t>Assistant parlementaire</t>
  </si>
  <si>
    <t>Gomez-Bassac</t>
  </si>
  <si>
    <t>Maître de conférences</t>
  </si>
  <si>
    <t>Larsonneur</t>
  </si>
  <si>
    <t>Diplomate</t>
  </si>
  <si>
    <t>Folliot</t>
  </si>
  <si>
    <t>Tarn</t>
  </si>
  <si>
    <t>Directeur d'un organisme de financement du logement social</t>
  </si>
  <si>
    <t>Larrivé</t>
  </si>
  <si>
    <t>Yonne</t>
  </si>
  <si>
    <t>Maître des requêtes au Conseil d'État-Avocat</t>
  </si>
  <si>
    <t>Dimitri</t>
  </si>
  <si>
    <t>Houbron</t>
  </si>
  <si>
    <t>Chenu</t>
  </si>
  <si>
    <t>Conseiller en communication</t>
  </si>
  <si>
    <t>Bertrand</t>
  </si>
  <si>
    <t>Bouyx</t>
  </si>
  <si>
    <t>Martial</t>
  </si>
  <si>
    <t>Saddier</t>
  </si>
  <si>
    <t>Ancien cadre à la Chambre d'agriculture d'Annecy</t>
  </si>
  <si>
    <t>Essayan</t>
  </si>
  <si>
    <t>Cher</t>
  </si>
  <si>
    <t>Cadre associatif</t>
  </si>
  <si>
    <t>Marne</t>
  </si>
  <si>
    <t>Ancien magistrat à la Cour des comptes</t>
  </si>
  <si>
    <t>Ramlati</t>
  </si>
  <si>
    <t>Ali</t>
  </si>
  <si>
    <t>Mayotte</t>
  </si>
  <si>
    <t>Coquerel</t>
  </si>
  <si>
    <t>Seine-Saint-Denis</t>
  </si>
  <si>
    <t>Anne-France</t>
  </si>
  <si>
    <t>Brunet</t>
  </si>
  <si>
    <t>Mansour</t>
  </si>
  <si>
    <t>Kamardine</t>
  </si>
  <si>
    <t>Giraud</t>
  </si>
  <si>
    <t>Administrateur civil hors-classe</t>
  </si>
  <si>
    <t>Antoine</t>
  </si>
  <si>
    <t>Herth</t>
  </si>
  <si>
    <t>Gomès</t>
  </si>
  <si>
    <t>Nouvelle-Calédonie</t>
  </si>
  <si>
    <t>Cadre supérieur de la fonction publique</t>
  </si>
  <si>
    <t>Clément</t>
  </si>
  <si>
    <t>Gilles</t>
  </si>
  <si>
    <t>Lurton</t>
  </si>
  <si>
    <t>Beaudouin-Hubiere</t>
  </si>
  <si>
    <t>Jolivet</t>
  </si>
  <si>
    <t>Indre</t>
  </si>
  <si>
    <t>Mattei</t>
  </si>
  <si>
    <t>Notaire</t>
  </si>
  <si>
    <t>George</t>
  </si>
  <si>
    <t>Pau-Langevin</t>
  </si>
  <si>
    <t>Avocat honoraire</t>
  </si>
  <si>
    <t>Michels</t>
  </si>
  <si>
    <t>Natalia</t>
  </si>
  <si>
    <t>Pouzyreff</t>
  </si>
  <si>
    <t>Ingénieure</t>
  </si>
  <si>
    <t>Annaïg</t>
  </si>
  <si>
    <t>Le Meur</t>
  </si>
  <si>
    <t>Guerel</t>
  </si>
  <si>
    <t>Professeur du secondaire et techn.</t>
  </si>
  <si>
    <t>Le Gac</t>
  </si>
  <si>
    <t>Marie-Christine</t>
  </si>
  <si>
    <t>Verdier-Jouclas</t>
  </si>
  <si>
    <t>Directrice d'agence bancaire</t>
  </si>
  <si>
    <t>Villiers</t>
  </si>
  <si>
    <t>Huyghe</t>
  </si>
  <si>
    <t>Virginie</t>
  </si>
  <si>
    <t>Duby-Muller</t>
  </si>
  <si>
    <t>Kervran</t>
  </si>
  <si>
    <t>Bérangère</t>
  </si>
  <si>
    <t>Abba</t>
  </si>
  <si>
    <t>Haute-Marne</t>
  </si>
  <si>
    <t>Responsable de commerce</t>
  </si>
  <si>
    <t>Roseren</t>
  </si>
  <si>
    <t>Alexis</t>
  </si>
  <si>
    <t>Corbière</t>
  </si>
  <si>
    <t>Professeur de lycée professionnel</t>
  </si>
  <si>
    <t>Marie-France</t>
  </si>
  <si>
    <t>Lorho</t>
  </si>
  <si>
    <t>Déléguée médicale</t>
  </si>
  <si>
    <t>Amadou</t>
  </si>
  <si>
    <t>Ex-sportive de haut niveau</t>
  </si>
  <si>
    <t>Taugourdeau</t>
  </si>
  <si>
    <t>Maine-et-Loire</t>
  </si>
  <si>
    <t>Dunoyer</t>
  </si>
  <si>
    <t>Dufrègne</t>
  </si>
  <si>
    <t>Allier</t>
  </si>
  <si>
    <t>Conseiller d'entreprise</t>
  </si>
  <si>
    <t>Laurent</t>
  </si>
  <si>
    <t>Furst</t>
  </si>
  <si>
    <t>Directeur d'hôpital</t>
  </si>
  <si>
    <t>Maina</t>
  </si>
  <si>
    <t>Sage</t>
  </si>
  <si>
    <t>Polynésie française</t>
  </si>
  <si>
    <t>Polynésie Française</t>
  </si>
  <si>
    <t>Consultant en communication</t>
  </si>
  <si>
    <t>Peyrol</t>
  </si>
  <si>
    <t>Thomas</t>
  </si>
  <si>
    <t>Rudigoz</t>
  </si>
  <si>
    <t>Jean François</t>
  </si>
  <si>
    <t>Mbaye</t>
  </si>
  <si>
    <t>Florian</t>
  </si>
  <si>
    <t>Bachelier</t>
  </si>
  <si>
    <t>Maire</t>
  </si>
  <si>
    <t>Forissier</t>
  </si>
  <si>
    <t>Yaël</t>
  </si>
  <si>
    <t>Braun-Pivet</t>
  </si>
  <si>
    <t>Waserman</t>
  </si>
  <si>
    <t>de Vaucouleurs</t>
  </si>
  <si>
    <t>Conseillère en insertion professionnelle</t>
  </si>
  <si>
    <t>Matras</t>
  </si>
  <si>
    <t>Enseignant vacataire Faculté</t>
  </si>
  <si>
    <t>Le Feur</t>
  </si>
  <si>
    <t>Séverine</t>
  </si>
  <si>
    <t>Gipson</t>
  </si>
  <si>
    <t>Cadre en certification</t>
  </si>
  <si>
    <t>Charlotte</t>
  </si>
  <si>
    <t>Lecocq</t>
  </si>
  <si>
    <t>Claireaux</t>
  </si>
  <si>
    <t>Saint-Pierre-et-Miquelon</t>
  </si>
  <si>
    <t>Infographiste</t>
  </si>
  <si>
    <t>Osson</t>
  </si>
  <si>
    <t>Directrice d'école</t>
  </si>
  <si>
    <t>Marion</t>
  </si>
  <si>
    <t>Lenne</t>
  </si>
  <si>
    <t>Cheffe de projet</t>
  </si>
  <si>
    <t>Jerretie</t>
  </si>
  <si>
    <t>Corrèze</t>
  </si>
  <si>
    <t>Cornut-Gentille</t>
  </si>
  <si>
    <t>Maillard</t>
  </si>
  <si>
    <t>Jean-Yves</t>
  </si>
  <si>
    <t>Bony</t>
  </si>
  <si>
    <t>Cantal</t>
  </si>
  <si>
    <t>Exploitant agricole</t>
  </si>
  <si>
    <t>Sylvie</t>
  </si>
  <si>
    <t>Charrière</t>
  </si>
  <si>
    <t>Maud</t>
  </si>
  <si>
    <t>Petit</t>
  </si>
  <si>
    <t>Stella</t>
  </si>
  <si>
    <t>Dupont</t>
  </si>
  <si>
    <t>Comptable</t>
  </si>
  <si>
    <t>Laetitia</t>
  </si>
  <si>
    <t>Saint-Paul</t>
  </si>
  <si>
    <t>Officier de l'armée de Terre</t>
  </si>
  <si>
    <t>Vanceunebrock-Mialon</t>
  </si>
  <si>
    <t>Fuchs</t>
  </si>
  <si>
    <t>Sanquer</t>
  </si>
  <si>
    <t>Bagarry</t>
  </si>
  <si>
    <t>Alpes-de-Haute-Provence</t>
  </si>
  <si>
    <t>Anissa</t>
  </si>
  <si>
    <t>Khedher</t>
  </si>
  <si>
    <t>Cadre hospitalier</t>
  </si>
  <si>
    <t>Saint-Martin</t>
  </si>
  <si>
    <t>Solère</t>
  </si>
  <si>
    <t>Cadre supérieur</t>
  </si>
  <si>
    <t>Chalumeau</t>
  </si>
  <si>
    <t>Indre-et-Loire</t>
  </si>
  <si>
    <t xml:space="preserve">Médecin </t>
  </si>
  <si>
    <t>Studer</t>
  </si>
  <si>
    <t>Lasserre-David</t>
  </si>
  <si>
    <t>Crouzet</t>
  </si>
  <si>
    <t>Co-gérante d'entreprise en disponibilité</t>
  </si>
  <si>
    <t>Denis</t>
  </si>
  <si>
    <t>Sommer</t>
  </si>
  <si>
    <t>Zumkeller</t>
  </si>
  <si>
    <t>Territoire de Belfort</t>
  </si>
  <si>
    <t>Genevard</t>
  </si>
  <si>
    <t xml:space="preserve">Professeur du secondaire </t>
  </si>
  <si>
    <t>Person</t>
  </si>
  <si>
    <t>Francis</t>
  </si>
  <si>
    <t>Vercamer</t>
  </si>
  <si>
    <t>Fontaine-Domeizel</t>
  </si>
  <si>
    <t xml:space="preserve">Enseignant chercheur </t>
  </si>
  <si>
    <t>Descoeur</t>
  </si>
  <si>
    <t>Professeur agrégé de biologie</t>
  </si>
  <si>
    <t>Garot</t>
  </si>
  <si>
    <t>Mayenne</t>
  </si>
  <si>
    <t>Cadre administratif</t>
  </si>
  <si>
    <t>Le Gendre</t>
  </si>
  <si>
    <t>Mesnier</t>
  </si>
  <si>
    <t>Charente</t>
  </si>
  <si>
    <t>Favennec Becot</t>
  </si>
  <si>
    <t>Directeur de cabinet</t>
  </si>
  <si>
    <t>Sabine</t>
  </si>
  <si>
    <t>Rubin</t>
  </si>
  <si>
    <t>Carrez</t>
  </si>
  <si>
    <t>Fonctionnaire de l'État retraité</t>
  </si>
  <si>
    <t>Masséglia</t>
  </si>
  <si>
    <t>Ingénieur Arts et métiers</t>
  </si>
  <si>
    <t>Moetai</t>
  </si>
  <si>
    <t>Brotherson</t>
  </si>
  <si>
    <t>Abad</t>
  </si>
  <si>
    <t>Verchère</t>
  </si>
  <si>
    <t>Lionel</t>
  </si>
  <si>
    <t>Causse</t>
  </si>
  <si>
    <t>Landes</t>
  </si>
  <si>
    <t>Luc</t>
  </si>
  <si>
    <t>Carvounas</t>
  </si>
  <si>
    <t>Labaronne</t>
  </si>
  <si>
    <t>Fabienne</t>
  </si>
  <si>
    <t>Colboc</t>
  </si>
  <si>
    <t>Jean</t>
  </si>
  <si>
    <t>Lassalle</t>
  </si>
  <si>
    <t>Technicien agricole</t>
  </si>
  <si>
    <t>Julien</t>
  </si>
  <si>
    <t>Aubert</t>
  </si>
  <si>
    <t>Magistrat à la Cour des Comptes</t>
  </si>
  <si>
    <t>Bru</t>
  </si>
  <si>
    <t>Marilossian</t>
  </si>
  <si>
    <t>Perrine</t>
  </si>
  <si>
    <t>Goulet</t>
  </si>
  <si>
    <t>Barbier</t>
  </si>
  <si>
    <t>Cadre en entreprise</t>
  </si>
  <si>
    <t>Hugues</t>
  </si>
  <si>
    <t>Renson</t>
  </si>
  <si>
    <t>Lacroute</t>
  </si>
  <si>
    <t>Christian</t>
  </si>
  <si>
    <t>Jacob</t>
  </si>
  <si>
    <t>Savignat</t>
  </si>
  <si>
    <t>Val-d'Oise</t>
  </si>
  <si>
    <t>Ledoux</t>
  </si>
  <si>
    <t>Enseignant</t>
  </si>
  <si>
    <t>Lainé</t>
  </si>
  <si>
    <t>Commercial</t>
  </si>
  <si>
    <t>Géraldine</t>
  </si>
  <si>
    <t>Bannier</t>
  </si>
  <si>
    <t>Viry</t>
  </si>
  <si>
    <t>Vosges</t>
  </si>
  <si>
    <t>Sandra</t>
  </si>
  <si>
    <t>Marsaud</t>
  </si>
  <si>
    <t>Cadre (entreprises publiques)</t>
  </si>
  <si>
    <t>Damaisin</t>
  </si>
  <si>
    <t>Naegelen</t>
  </si>
  <si>
    <t>Albane</t>
  </si>
  <si>
    <t>Gaillot</t>
  </si>
  <si>
    <t>Chef de projet digital</t>
  </si>
  <si>
    <t>Dubré-Chirat</t>
  </si>
  <si>
    <t>Retraitée de la fonction publique hospitalière et chargée de formation</t>
  </si>
  <si>
    <t>Carole</t>
  </si>
  <si>
    <t>Grandjean</t>
  </si>
  <si>
    <t>Bono-Vandorme</t>
  </si>
  <si>
    <t>Tolmont</t>
  </si>
  <si>
    <t>Cadre de la fonction publique consulaire</t>
  </si>
  <si>
    <t>Bessot Ballot</t>
  </si>
  <si>
    <t>Haute-Saône</t>
  </si>
  <si>
    <t>Boris</t>
  </si>
  <si>
    <t>Vallaud</t>
  </si>
  <si>
    <t>Guion-Firmin</t>
  </si>
  <si>
    <t>Saint-Barthélemy et Saint-Martin</t>
  </si>
  <si>
    <t>Directrice générale adjointe d'hôtel</t>
  </si>
  <si>
    <t>Alexandra</t>
  </si>
  <si>
    <t>Valetta Ardisson</t>
  </si>
  <si>
    <t>Coordinatrice aménagement numérique</t>
  </si>
  <si>
    <t>Hetzel</t>
  </si>
  <si>
    <t>Poudroux</t>
  </si>
  <si>
    <t>Mathilde</t>
  </si>
  <si>
    <t>Panot</t>
  </si>
  <si>
    <t>Coordinatrice de projets associatifs</t>
  </si>
  <si>
    <t>Naïma</t>
  </si>
  <si>
    <t>Moutchou</t>
  </si>
  <si>
    <t>Auconie</t>
  </si>
  <si>
    <t>Thillaye</t>
  </si>
  <si>
    <t>Constance</t>
  </si>
  <si>
    <t>Le Grip</t>
  </si>
  <si>
    <t>Jean-Bernard</t>
  </si>
  <si>
    <t>Sempastous</t>
  </si>
  <si>
    <t>Hautes-Pyrénées</t>
  </si>
  <si>
    <t>Fabre</t>
  </si>
  <si>
    <t>Maître de conférences des Universités</t>
  </si>
  <si>
    <t>Thill</t>
  </si>
  <si>
    <t>Enseignant du 1er degré-Directeur d'école</t>
  </si>
  <si>
    <t>Goasguen</t>
  </si>
  <si>
    <t>Avocat à la Cour d'appel de Paris</t>
  </si>
  <si>
    <t>Anthony</t>
  </si>
  <si>
    <t>Cellier</t>
  </si>
  <si>
    <t>Terlier</t>
  </si>
  <si>
    <t>Ian</t>
  </si>
  <si>
    <t>Boucard</t>
  </si>
  <si>
    <t>Morenas</t>
  </si>
  <si>
    <t>Étudiant en ostéopathie</t>
  </si>
  <si>
    <t>Pietraszewski</t>
  </si>
  <si>
    <t>Hutin</t>
  </si>
  <si>
    <t>Médecin généraliste</t>
  </si>
  <si>
    <t>Cherpion</t>
  </si>
  <si>
    <t>Cadre de l'industrie</t>
  </si>
  <si>
    <t>Morel-À-L'Huissier</t>
  </si>
  <si>
    <t>Lozère</t>
  </si>
  <si>
    <t>Gaultier</t>
  </si>
  <si>
    <t>Médecin biologiste</t>
  </si>
  <si>
    <t>Tuffnell</t>
  </si>
  <si>
    <t>Charente-Maritime</t>
  </si>
  <si>
    <t>Peu</t>
  </si>
  <si>
    <t>Employé administratif</t>
  </si>
  <si>
    <t>Bolo</t>
  </si>
  <si>
    <t>Garcia</t>
  </si>
  <si>
    <t>Dive</t>
  </si>
  <si>
    <t>Chef de projet dans l'industrie</t>
  </si>
  <si>
    <t>Lejeune</t>
  </si>
  <si>
    <t>Courtier en assurances</t>
  </si>
  <si>
    <t>Roland</t>
  </si>
  <si>
    <t>Lescure</t>
  </si>
  <si>
    <t>Marine</t>
  </si>
  <si>
    <t>Brenier</t>
  </si>
  <si>
    <t>Reiss</t>
  </si>
  <si>
    <t>Agrégé de mathématiques</t>
  </si>
  <si>
    <t>Rilhac</t>
  </si>
  <si>
    <t>Fiona</t>
  </si>
  <si>
    <t>Lazaar</t>
  </si>
  <si>
    <t>Démoulin</t>
  </si>
  <si>
    <t>Gérant d'une agence de communication</t>
  </si>
  <si>
    <t>Jeanine</t>
  </si>
  <si>
    <t>Dubié</t>
  </si>
  <si>
    <t>Obono</t>
  </si>
  <si>
    <t>Bibliothécaire</t>
  </si>
  <si>
    <t>Prud'homme</t>
  </si>
  <si>
    <t>Louis</t>
  </si>
  <si>
    <t>Aliot</t>
  </si>
  <si>
    <t>Pyrénées-Orientales</t>
  </si>
  <si>
    <t>Bois</t>
  </si>
  <si>
    <t>Jean-Noël</t>
  </si>
  <si>
    <t>Barrot</t>
  </si>
  <si>
    <t>Chapelier</t>
  </si>
  <si>
    <t>Infirmière anesthésiste</t>
  </si>
  <si>
    <t>Nadot</t>
  </si>
  <si>
    <t>Rabault</t>
  </si>
  <si>
    <t>Tarn-et-Garonne</t>
  </si>
  <si>
    <t>Thiériot</t>
  </si>
  <si>
    <t>Laurianne</t>
  </si>
  <si>
    <t>Rossi</t>
  </si>
  <si>
    <t>Anne-Laure</t>
  </si>
  <si>
    <t>Cattelot</t>
  </si>
  <si>
    <t>Conseillère Développement économique</t>
  </si>
  <si>
    <t>Falorni</t>
  </si>
  <si>
    <t>Matthieu</t>
  </si>
  <si>
    <t>Orphelin</t>
  </si>
  <si>
    <t>Stanislas</t>
  </si>
  <si>
    <t>Guerini</t>
  </si>
  <si>
    <t>Ardouin</t>
  </si>
  <si>
    <t>Pancher</t>
  </si>
  <si>
    <t>Meuse</t>
  </si>
  <si>
    <t>Directeur du développement</t>
  </si>
  <si>
    <t>Vuilletet</t>
  </si>
  <si>
    <t>Anato</t>
  </si>
  <si>
    <t>Consultant</t>
  </si>
  <si>
    <t>Gosselin</t>
  </si>
  <si>
    <t>Maître de conférences à Sciences Po</t>
  </si>
  <si>
    <t>Peltier</t>
  </si>
  <si>
    <t>Paula</t>
  </si>
  <si>
    <t>Forteza</t>
  </si>
  <si>
    <t>Trastour-Isnart</t>
  </si>
  <si>
    <t>Rédacteur territorial</t>
  </si>
  <si>
    <t>Thiébaut</t>
  </si>
  <si>
    <t>Régis</t>
  </si>
  <si>
    <t>Juanico</t>
  </si>
  <si>
    <t>Loire</t>
  </si>
  <si>
    <t>Fonctionnaire territorial</t>
  </si>
  <si>
    <t>Pieyre-Alexandre</t>
  </si>
  <si>
    <t>Anglade</t>
  </si>
  <si>
    <t>Agent contractuel au Parlement européen</t>
  </si>
  <si>
    <t>Elimas</t>
  </si>
  <si>
    <t>Enseignante 1er degré-directrice d'école</t>
  </si>
  <si>
    <t>Vignal</t>
  </si>
  <si>
    <t>Cendra</t>
  </si>
  <si>
    <t>Motin</t>
  </si>
  <si>
    <t>Romain</t>
  </si>
  <si>
    <t>Grau</t>
  </si>
  <si>
    <t>Vialay</t>
  </si>
  <si>
    <t>Gayte</t>
  </si>
  <si>
    <t>Latombe</t>
  </si>
  <si>
    <t>Woerth</t>
  </si>
  <si>
    <t>Associé dans un cabinet d'audit international</t>
  </si>
  <si>
    <t>Potterie</t>
  </si>
  <si>
    <t>Opticien audioprothésiste</t>
  </si>
  <si>
    <t>Mörch</t>
  </si>
  <si>
    <t>Journaliste et autre média</t>
  </si>
  <si>
    <t>Jean-René</t>
  </si>
  <si>
    <t>Cazeneuve</t>
  </si>
  <si>
    <t>Sylvia</t>
  </si>
  <si>
    <t>Pinel</t>
  </si>
  <si>
    <t>Bourlanges</t>
  </si>
  <si>
    <t>Retraité de la fonction publique</t>
  </si>
  <si>
    <t>Kerlogot</t>
  </si>
  <si>
    <t>Enseignant du 1er degré, directeur d'école</t>
  </si>
  <si>
    <t>Jennifer</t>
  </si>
  <si>
    <t>De Temmerman</t>
  </si>
  <si>
    <t>Fiat</t>
  </si>
  <si>
    <t>Kuster</t>
  </si>
  <si>
    <t>Cariou</t>
  </si>
  <si>
    <t>Ramadier</t>
  </si>
  <si>
    <t>Cadre bancaire</t>
  </si>
  <si>
    <t>Sorre</t>
  </si>
  <si>
    <t>Enseignant 1er degré-directeur d'école (en disponibilité)</t>
  </si>
  <si>
    <t>Sonia</t>
  </si>
  <si>
    <t>Krimi</t>
  </si>
  <si>
    <t>Holroyd</t>
  </si>
  <si>
    <t>Pauget</t>
  </si>
  <si>
    <t>Julien-Laferrière</t>
  </si>
  <si>
    <t>Professeur certifié de SES</t>
  </si>
  <si>
    <t>Mis</t>
  </si>
  <si>
    <t>Hérin</t>
  </si>
  <si>
    <t>Retraitée professeur d'université - ancienne présidente d'université</t>
  </si>
  <si>
    <t>Perrut</t>
  </si>
  <si>
    <t>Ancien avocat</t>
  </si>
  <si>
    <t>Da Silva</t>
  </si>
  <si>
    <t>Zivka</t>
  </si>
  <si>
    <t>Park</t>
  </si>
  <si>
    <t>Mustapha</t>
  </si>
  <si>
    <t>Laabid</t>
  </si>
  <si>
    <t>Directeur de fondation</t>
  </si>
  <si>
    <t>Limon</t>
  </si>
  <si>
    <t>Retraitée Fonction publique territoriale</t>
  </si>
  <si>
    <t>Millienne</t>
  </si>
  <si>
    <t>Simian</t>
  </si>
  <si>
    <t>Responsable formation - Cadre en ressources humaines</t>
  </si>
  <si>
    <t>Cazenove</t>
  </si>
  <si>
    <t>Ménard</t>
  </si>
  <si>
    <t>Vatin</t>
  </si>
  <si>
    <t>Marguerite</t>
  </si>
  <si>
    <t>Deprez-Audebert</t>
  </si>
  <si>
    <t>Retraitée salariée (secteur privé)</t>
  </si>
  <si>
    <t>Gaillard</t>
  </si>
  <si>
    <t>Pacôme</t>
  </si>
  <si>
    <t>Rupin</t>
  </si>
  <si>
    <t>Bothorel</t>
  </si>
  <si>
    <t>Bruneel</t>
  </si>
  <si>
    <t>Retraité salarié privé</t>
  </si>
  <si>
    <t>Kerbarh</t>
  </si>
  <si>
    <t>Quentin</t>
  </si>
  <si>
    <t>Diplomate de carrière (ministre plénipotentiaire en retraite)</t>
  </si>
  <si>
    <t>Pellois</t>
  </si>
  <si>
    <t>Reynès</t>
  </si>
  <si>
    <t>Chirurgien-Dentiste</t>
  </si>
  <si>
    <t>Clémentine</t>
  </si>
  <si>
    <t>Autain</t>
  </si>
  <si>
    <t>Bridey</t>
  </si>
  <si>
    <t>Beauvais</t>
  </si>
  <si>
    <t>Brochand</t>
  </si>
  <si>
    <t>Cadre du secteur privé retraité</t>
  </si>
  <si>
    <t>Touraine</t>
  </si>
  <si>
    <t>Professeur de médecine</t>
  </si>
  <si>
    <t>Valéria</t>
  </si>
  <si>
    <t>Faure-Muntian</t>
  </si>
  <si>
    <t>Agent d'assurances</t>
  </si>
  <si>
    <t>Joachim</t>
  </si>
  <si>
    <t>Son-Forget</t>
  </si>
  <si>
    <t>Perea</t>
  </si>
  <si>
    <t>Gassilloud</t>
  </si>
  <si>
    <t>Sarles</t>
  </si>
  <si>
    <t>Pupponi</t>
  </si>
  <si>
    <t>Administrateur des Finances publiques adjoint</t>
  </si>
  <si>
    <t>Taché</t>
  </si>
  <si>
    <t>Abadie</t>
  </si>
  <si>
    <t>Industriel-Chef entreprise</t>
  </si>
  <si>
    <t>Poulliat</t>
  </si>
  <si>
    <t>Bilde</t>
  </si>
  <si>
    <t>Buchou</t>
  </si>
  <si>
    <t>Euzet</t>
  </si>
  <si>
    <t>Maître de conférences en droit public à l'Université</t>
  </si>
  <si>
    <t>Marie-George</t>
  </si>
  <si>
    <t>Buffet</t>
  </si>
  <si>
    <t>Employée</t>
  </si>
  <si>
    <t>Pajot</t>
  </si>
  <si>
    <t>Berta</t>
  </si>
  <si>
    <t>Lagleize</t>
  </si>
  <si>
    <t>Conseiller patrimonial</t>
  </si>
  <si>
    <t>Avia</t>
  </si>
  <si>
    <t>Jean-Baptiste</t>
  </si>
  <si>
    <t>Moreau</t>
  </si>
  <si>
    <t>Creuse</t>
  </si>
  <si>
    <t>Parigi</t>
  </si>
  <si>
    <t>Rauch</t>
  </si>
  <si>
    <t>Consultante</t>
  </si>
  <si>
    <t>Cormier-Bouligeon</t>
  </si>
  <si>
    <t>Conseiller ministériel</t>
  </si>
  <si>
    <t>Arend</t>
  </si>
  <si>
    <t>Dentiste</t>
  </si>
  <si>
    <t>Monica</t>
  </si>
  <si>
    <t>Directrice commerciale</t>
  </si>
  <si>
    <t>Brahim</t>
  </si>
  <si>
    <t>Hammouche</t>
  </si>
  <si>
    <t>Gouffier-Cha</t>
  </si>
  <si>
    <t>Manager public</t>
  </si>
  <si>
    <t>Herbillon</t>
  </si>
  <si>
    <t>Aina</t>
  </si>
  <si>
    <t>Kuric</t>
  </si>
  <si>
    <t>Chef d'entreprise dans l'œnologie</t>
  </si>
  <si>
    <t>Dino</t>
  </si>
  <si>
    <t>Cinieri</t>
  </si>
  <si>
    <t>Consultant sécurité</t>
  </si>
  <si>
    <t>Robert</t>
  </si>
  <si>
    <t>Fugit</t>
  </si>
  <si>
    <t>Borowczyk</t>
  </si>
  <si>
    <t>Serva</t>
  </si>
  <si>
    <t>Guadeloupe</t>
  </si>
  <si>
    <t>Expert comptable</t>
  </si>
  <si>
    <t>Élodie</t>
  </si>
  <si>
    <t>Jacquier-Laforge</t>
  </si>
  <si>
    <t>Danielle</t>
  </si>
  <si>
    <t>Brulebois</t>
  </si>
  <si>
    <t>Jura</t>
  </si>
  <si>
    <t>Leguille-Balloy</t>
  </si>
  <si>
    <t>Couillard</t>
  </si>
  <si>
    <t>Jean-Christophe</t>
  </si>
  <si>
    <t>Lagarde</t>
  </si>
  <si>
    <t>Attaché de direction</t>
  </si>
  <si>
    <t>Franck</t>
  </si>
  <si>
    <t>Marlin</t>
  </si>
  <si>
    <t>Grands corps de l'État</t>
  </si>
  <si>
    <t>Le Pen</t>
  </si>
  <si>
    <t>Door</t>
  </si>
  <si>
    <t>Maxime</t>
  </si>
  <si>
    <t>Minot</t>
  </si>
  <si>
    <t>Cabaré</t>
  </si>
  <si>
    <t>Artisan</t>
  </si>
  <si>
    <t>Corinne</t>
  </si>
  <si>
    <t>Vignon</t>
  </si>
  <si>
    <t>Chassaing</t>
  </si>
  <si>
    <t>Dordogne</t>
  </si>
  <si>
    <t>Rodrigue</t>
  </si>
  <si>
    <t>Kokouendo</t>
  </si>
  <si>
    <t>Cubertafon</t>
  </si>
  <si>
    <t>Retraité des professions libérales</t>
  </si>
  <si>
    <t>Chouat</t>
  </si>
  <si>
    <t>Hélène</t>
  </si>
  <si>
    <t>Zannier</t>
  </si>
  <si>
    <t>Castellani</t>
  </si>
  <si>
    <t>Haute-Corse</t>
  </si>
  <si>
    <t>Jimmy</t>
  </si>
  <si>
    <t>Pahun</t>
  </si>
  <si>
    <t>Navigateur</t>
  </si>
  <si>
    <t>Reitzer</t>
  </si>
  <si>
    <t>Cadre d'entreprise chargé des relations sociales</t>
  </si>
  <si>
    <t>Dharréville</t>
  </si>
  <si>
    <t>Girardin</t>
  </si>
  <si>
    <t>Meyer</t>
  </si>
  <si>
    <t>Mazars</t>
  </si>
  <si>
    <t>Cyrille</t>
  </si>
  <si>
    <t>Isaac-Sibille</t>
  </si>
  <si>
    <t>Loiseau</t>
  </si>
  <si>
    <t>Cadre supérieur de la fonction publique territoriale</t>
  </si>
  <si>
    <t>Valentin</t>
  </si>
  <si>
    <t>Salariée agricole</t>
  </si>
  <si>
    <t>Saulignac</t>
  </si>
  <si>
    <t>Josiane</t>
  </si>
  <si>
    <t>Corneloup</t>
  </si>
  <si>
    <t>Pharmacienne</t>
  </si>
  <si>
    <t>Justine</t>
  </si>
  <si>
    <t>Benin</t>
  </si>
  <si>
    <t>Vainqueur-Christophe</t>
  </si>
  <si>
    <t>Marjolaine</t>
  </si>
  <si>
    <t>Meynier-Millefert</t>
  </si>
  <si>
    <t>Dalloz</t>
  </si>
  <si>
    <t>Panonacle</t>
  </si>
  <si>
    <t>Bastien</t>
  </si>
  <si>
    <t>Lachaud</t>
  </si>
  <si>
    <t>Laëtitia</t>
  </si>
  <si>
    <t>Romeiro Dias</t>
  </si>
  <si>
    <t>Florent</t>
  </si>
  <si>
    <t>Boudié</t>
  </si>
  <si>
    <t>Cadre supérieur du secteur public</t>
  </si>
  <si>
    <t>Bureau-Bonnard</t>
  </si>
  <si>
    <t>Masseur-kinésithérapeute</t>
  </si>
  <si>
    <t>Joaquim</t>
  </si>
  <si>
    <t>Pueyo</t>
  </si>
  <si>
    <t>Mickaël</t>
  </si>
  <si>
    <t>Nogal</t>
  </si>
  <si>
    <t>Delpon</t>
  </si>
  <si>
    <t>Retraité salarié du privé</t>
  </si>
  <si>
    <t>Geneviève</t>
  </si>
  <si>
    <t>Levy</t>
  </si>
  <si>
    <t>Expert foncier et commercial</t>
  </si>
  <si>
    <t>Meunier</t>
  </si>
  <si>
    <t>Jean-Félix</t>
  </si>
  <si>
    <t>Acquaviva</t>
  </si>
  <si>
    <t>Le Peih</t>
  </si>
  <si>
    <t>Schellenberger</t>
  </si>
  <si>
    <t>Attaché Parlementaire</t>
  </si>
  <si>
    <t>Anne-Laurence</t>
  </si>
  <si>
    <t>Petel</t>
  </si>
  <si>
    <t>Chargée des relations extérieures - secteur télécom</t>
  </si>
  <si>
    <t>Brugnera</t>
  </si>
  <si>
    <t>Lemoine</t>
  </si>
  <si>
    <t>agent immobilier</t>
  </si>
  <si>
    <t>Lise</t>
  </si>
  <si>
    <t>Magnier</t>
  </si>
  <si>
    <t>cadre territorial</t>
  </si>
  <si>
    <t>Tabarot</t>
  </si>
  <si>
    <t>Dirx</t>
  </si>
  <si>
    <t>Marie-Noëlle</t>
  </si>
  <si>
    <t>Battistel</t>
  </si>
  <si>
    <t>Rémy</t>
  </si>
  <si>
    <t>Rebeyrotte</t>
  </si>
  <si>
    <t>Professeur d'économie</t>
  </si>
  <si>
    <t>Sarah</t>
  </si>
  <si>
    <t>El Haïry</t>
  </si>
  <si>
    <t>Max</t>
  </si>
  <si>
    <t>Mathiasin</t>
  </si>
  <si>
    <t>Fonction publique territoriale</t>
  </si>
  <si>
    <t>Josette</t>
  </si>
  <si>
    <t>Manin</t>
  </si>
  <si>
    <t>Sermier</t>
  </si>
  <si>
    <t>Ancien viticulteur</t>
  </si>
  <si>
    <t>Mette</t>
  </si>
  <si>
    <t>Testé</t>
  </si>
  <si>
    <t>Enseignant du 1er dégré-Directeur d'école</t>
  </si>
  <si>
    <t>Pierre-Yves</t>
  </si>
  <si>
    <t>Bournazel</t>
  </si>
  <si>
    <t>Ancien auto-entrepreneur</t>
  </si>
  <si>
    <t>Hammerer</t>
  </si>
  <si>
    <t>Titre</t>
  </si>
  <si>
    <t>Date de naissance</t>
  </si>
  <si>
    <t>Secteur d'activité</t>
  </si>
  <si>
    <t>Type de fonction publique</t>
  </si>
  <si>
    <t>Catégorie de la fonction publique</t>
  </si>
  <si>
    <t>Statut</t>
  </si>
  <si>
    <t>Profession du conjoint</t>
  </si>
  <si>
    <t>Adrien Morenas</t>
  </si>
  <si>
    <t>Etudiant pour devenir osthéopathe</t>
  </si>
  <si>
    <t>Autres indépendants divers prestataires de services</t>
  </si>
  <si>
    <t>Non-applicable</t>
  </si>
  <si>
    <t>Dirigeante salariée chez Comtat Juris, cabinet d’avocats</t>
  </si>
  <si>
    <t>Cendra Motin</t>
  </si>
  <si>
    <t>Responsable paie et ressources humaines</t>
  </si>
  <si>
    <t>Cadres spécialistes des ressources humaines et du recrutement</t>
  </si>
  <si>
    <t>N'exerce plus</t>
  </si>
  <si>
    <t>Responsable solutions techniques chez Zolpan</t>
  </si>
  <si>
    <t>Naïma Moutchou</t>
  </si>
  <si>
    <t>Avocats</t>
  </si>
  <si>
    <t>En activité</t>
  </si>
  <si>
    <t>Cécile Muschotti</t>
  </si>
  <si>
    <t>Coordinatrice de CFA et chargée de cours au Centre National de la Fonction publique territoriale</t>
  </si>
  <si>
    <t>Professeurs agrégés et certifiés de l'enseignement secondaire</t>
  </si>
  <si>
    <t>Fonction Publique d'Etat</t>
  </si>
  <si>
    <t>Catégorie A</t>
  </si>
  <si>
    <t>En disponibilité</t>
  </si>
  <si>
    <t>Profession inconnue Fondation du Camp des Milles</t>
  </si>
  <si>
    <t>Sébastien Nadot</t>
  </si>
  <si>
    <t>Professeur d'EPS</t>
  </si>
  <si>
    <t>Administratrice territoriale au Conseil Régional Occitanie</t>
  </si>
  <si>
    <t>Christophe Naegelen</t>
  </si>
  <si>
    <t>Gérant d'une société d'ameublement</t>
  </si>
  <si>
    <t>Détaillants en ameublement, décor, équipement du foyer</t>
  </si>
  <si>
    <t>Responsable chez Spiller SAS</t>
  </si>
  <si>
    <t>Jean-Philippe Nilor</t>
  </si>
  <si>
    <t>Cadres des relations publiques et de la communication</t>
  </si>
  <si>
    <t>Assistance médicale en Maison de Santé</t>
  </si>
  <si>
    <t>Mickaël Nogal</t>
  </si>
  <si>
    <t>Non disponible</t>
  </si>
  <si>
    <t>Jérôme Nury</t>
  </si>
  <si>
    <t>Orthophoniste</t>
  </si>
  <si>
    <t>Claire O'Petit</t>
  </si>
  <si>
    <t>A la retraite</t>
  </si>
  <si>
    <t>Danièle Obono</t>
  </si>
  <si>
    <t>Bibliothécaires, archivistes, conservateurs et autres cadres du patrimoine</t>
  </si>
  <si>
    <t>Fonction Publique Territoriale</t>
  </si>
  <si>
    <t>Valérie Oppelt</t>
  </si>
  <si>
    <t>Gérante d'une entreprise en éclairage d'intérieur</t>
  </si>
  <si>
    <t>Co-gérant de la société de Realink SAS, réseaux informatiques et câblage</t>
  </si>
  <si>
    <t>Matthieu Orphelin</t>
  </si>
  <si>
    <t>Directeur économie circulaire ADEME</t>
  </si>
  <si>
    <t>Cadres de l'organisation ou du contrôle des services administratifs et financiers</t>
  </si>
  <si>
    <t>Ingénieur territorial pour la ville d’Angers</t>
  </si>
  <si>
    <t>Catherine Osson</t>
  </si>
  <si>
    <t>Directrice d'école primaire</t>
  </si>
  <si>
    <t>Professeurs des écoles</t>
  </si>
  <si>
    <t>Jimmy Pahun</t>
  </si>
  <si>
    <t>Non-disponible</t>
  </si>
  <si>
    <t>Ludovic Pajot</t>
  </si>
  <si>
    <t>Etudiant en droit et assistant parlementaire</t>
  </si>
  <si>
    <t>Elèves, étudiants</t>
  </si>
  <si>
    <t>Xavier Paluszkiewicz</t>
  </si>
  <si>
    <t>Chargé de communication en banque</t>
  </si>
  <si>
    <t>Bertrand Pancher</t>
  </si>
  <si>
    <t>Directeur du développement d'une société d'archivage</t>
  </si>
  <si>
    <t>Chefs d'entreprise de services, de 10 à 49 salariés</t>
  </si>
  <si>
    <t>ASH en centre hospitalier</t>
  </si>
  <si>
    <t>Sophie Panonacle</t>
  </si>
  <si>
    <t>Responsable de département syndic de copropriété dans une agence immobilière</t>
  </si>
  <si>
    <t>Cadres de l'immobilier</t>
  </si>
  <si>
    <t>Marchand de biens chez SARL Panonacle immobilière</t>
  </si>
  <si>
    <t>Mathilde Panot</t>
  </si>
  <si>
    <t>Coordinatrice de projets associatifs pour Voisin Malin</t>
  </si>
  <si>
    <t>Cadres chargés d'études économiques, financières, commerciales</t>
  </si>
  <si>
    <t>Jean-François Parigi</t>
  </si>
  <si>
    <t>Banquier chez HSBC</t>
  </si>
  <si>
    <t>Cadres commerciaux de la banque</t>
  </si>
  <si>
    <t>Fonctionnaire territoriale pour la ville de Claye-Souilly</t>
  </si>
  <si>
    <t>Didier Paris</t>
  </si>
  <si>
    <t>Directeur des services centraux et affaires publiques dans une entreprise de gestion des services publics</t>
  </si>
  <si>
    <t>Psychologue clinicienne et psychanalyste libérale</t>
  </si>
  <si>
    <t>Zivka Park</t>
  </si>
  <si>
    <t>Manager en relation clients professionnels chez BNP Paribas</t>
  </si>
  <si>
    <t>George Pau-Langevin</t>
  </si>
  <si>
    <t>Avocate honoraire</t>
  </si>
  <si>
    <t>Éric Pauget</t>
  </si>
  <si>
    <t>Gérant de camping</t>
  </si>
  <si>
    <t>Exploitants de café, restaurant, hôtel</t>
  </si>
  <si>
    <t>Hervé Pellois</t>
  </si>
  <si>
    <t>Ingénieur agronome</t>
  </si>
  <si>
    <t>Ingénieurs et cadres d'étude et d'exploitation de l'agriculture, la pêche, les eaux et forêts</t>
  </si>
  <si>
    <t>Guillaume Peltier</t>
  </si>
  <si>
    <t>Chargé de mission</t>
  </si>
  <si>
    <t>Inconnu</t>
  </si>
  <si>
    <t>Professeur d’Histoire-Géographie</t>
  </si>
  <si>
    <t>Alain Perea</t>
  </si>
  <si>
    <t>Ingénieur en chef</t>
  </si>
  <si>
    <t>Ingénieurs de l'Etat</t>
  </si>
  <si>
    <t>Patrice Perrot</t>
  </si>
  <si>
    <t>Gérant d'une entreprise d'ambulances</t>
  </si>
  <si>
    <t>Conducteurs de taxis, ambulanciers et autres artisans du transport</t>
  </si>
  <si>
    <t>Infirmière en Centre Hospitalier</t>
  </si>
  <si>
    <t>Bernard Perrut</t>
  </si>
  <si>
    <t>Omis du Barreau</t>
  </si>
  <si>
    <t>Pierre Person</t>
  </si>
  <si>
    <t>Consultant secteur public</t>
  </si>
  <si>
    <t>Courtier en assurances; Garanties Incendie, accidents et risques divers à destination des collectivités locales au Groupe France Courtage "Cabinet ASTER"</t>
  </si>
  <si>
    <t>Anne-Laurence Petel</t>
  </si>
  <si>
    <t>Chargée des relations extérieures chez Bouygues Telecom</t>
  </si>
  <si>
    <t>Cadres d'état-major administratifs, financiers, commerciaux des grandes entreprises</t>
  </si>
  <si>
    <t>Bénédicte Pételle</t>
  </si>
  <si>
    <t>Professeur des écoles</t>
  </si>
  <si>
    <t>Cadre du conseil national Cerfrance</t>
  </si>
  <si>
    <t>Valérie Petit</t>
  </si>
  <si>
    <t>Professeur de management à l'EDHEC</t>
  </si>
  <si>
    <t>Enseignants de l'enseignement supérieur</t>
  </si>
  <si>
    <t>Créateur d’entreprise — incubé à Euratechnologies pour Les 3 Suisses</t>
  </si>
  <si>
    <t>Frédéric Petit</t>
  </si>
  <si>
    <t>Gérant d'une entreprise dans le secteur de l'énergie et des réseaux de chaleurs</t>
  </si>
  <si>
    <t>Prestation de traduction</t>
  </si>
  <si>
    <t>Maud Petit</t>
  </si>
  <si>
    <t>DRH</t>
  </si>
  <si>
    <t>Stéphane Peu</t>
  </si>
  <si>
    <t>Directeur d'office HLM</t>
  </si>
  <si>
    <t>Personnels administratifs de catégorie A des collectivités locales et hôpitaux publics</t>
  </si>
  <si>
    <t>Bénédicte Peyrol</t>
  </si>
  <si>
    <t>Juristes</t>
  </si>
  <si>
    <t>Michèle Peyron</t>
  </si>
  <si>
    <t>Responsable comptable et administration du personnel dans une entreprise d'ingénierie</t>
  </si>
  <si>
    <t>Cadre chez Eurodisney</t>
  </si>
  <si>
    <t>Damien Pichereau</t>
  </si>
  <si>
    <t>Commercial dans le secteur automobile</t>
  </si>
  <si>
    <t>Techniciens commerciaux et technico-commerciaux, représentants auprès de particuliers</t>
  </si>
  <si>
    <t>Laurent Pietraszewski</t>
  </si>
  <si>
    <t>Responsable en gestion de carrière, recrutement et évaluation chez Auchan</t>
  </si>
  <si>
    <t>Sylvia Pinel</t>
  </si>
  <si>
    <t>Collaborateur de cabinet</t>
  </si>
  <si>
    <t>Christine Pires Beaune</t>
  </si>
  <si>
    <t>Attachée territoriale</t>
  </si>
  <si>
    <t>Béatrice Piron</t>
  </si>
  <si>
    <t>Gérante d'une entreprise de services et d'aides à domicile</t>
  </si>
  <si>
    <t>Arrêt d'activité</t>
  </si>
  <si>
    <t>Notaire associé</t>
  </si>
  <si>
    <t>Claire Pitollat</t>
  </si>
  <si>
    <t>Ingénieur aéronautique et cadre chez EDF</t>
  </si>
  <si>
    <t>Ingénieurs et cadres de fabrication en mécanique et travail des métaux</t>
  </si>
  <si>
    <t>Manager ingénierie chez Immunotech</t>
  </si>
  <si>
    <t>Bérengère Poletti</t>
  </si>
  <si>
    <t>Sages-femmes</t>
  </si>
  <si>
    <t>Barbara Pompili</t>
  </si>
  <si>
    <t>Collaboratrice parlementaire</t>
  </si>
  <si>
    <t>Personnel de direction au Ministère de l’Éducation nationale</t>
  </si>
  <si>
    <t>Jean-Pierre Pont</t>
  </si>
  <si>
    <t>Médecins libéraux généralistes</t>
  </si>
  <si>
    <t>A temps partiel</t>
  </si>
  <si>
    <t>Kinésithérapeute en libérale</t>
  </si>
  <si>
    <t>Jean-François Portarrieu</t>
  </si>
  <si>
    <t>Journalistes</t>
  </si>
  <si>
    <t>Personne gérant Dixit Media, SARL de Relations Presse</t>
  </si>
  <si>
    <t>Dominique Potier</t>
  </si>
  <si>
    <t>Agriculteurs sur petite exploitation sans orientation dominante</t>
  </si>
  <si>
    <t>Cadre animation territoriale des services d'aide à domicile pour ADMR</t>
  </si>
  <si>
    <t>Damien Abad</t>
  </si>
  <si>
    <t>Personnes diverses sans activité professionnelle de moins de 60 ans</t>
  </si>
  <si>
    <t>Caroline Abadie</t>
  </si>
  <si>
    <t>Gérante d'une chambre d'hôtes</t>
  </si>
  <si>
    <t>Exploitants de petit hôtel, hôtel-restaurant, de 0 à 2 salariés</t>
  </si>
  <si>
    <t>Directeur de Departement chez Prosodie/Cap Gemini</t>
  </si>
  <si>
    <t>Bérangère Abba</t>
  </si>
  <si>
    <t>Responsable d'un magasin de lingerie</t>
  </si>
  <si>
    <t>Détaillants en habillement et articles de sport</t>
  </si>
  <si>
    <t>Journaliste chez France Télévision</t>
  </si>
  <si>
    <t>Jean-Félix Acquaviva</t>
  </si>
  <si>
    <t>Personnes exerçant un mandat politique ou syndical</t>
  </si>
  <si>
    <t>Collaborateur de cabinet, attachée principale du président du Conseil Exécutif de Corse</t>
  </si>
  <si>
    <t>Damien Adam</t>
  </si>
  <si>
    <t>Chargé d'offres marketing en banque</t>
  </si>
  <si>
    <t>Lénaïck Adam</t>
  </si>
  <si>
    <t>Directeur de Maroni Transports &amp; Liaison</t>
  </si>
  <si>
    <t>Saïd Ahamada</t>
  </si>
  <si>
    <t>Directeur général adjoint</t>
  </si>
  <si>
    <t>Responsable comptable et administrative chez SAS LPS</t>
  </si>
  <si>
    <t>Éric Alauzet</t>
  </si>
  <si>
    <t>Médecin acuponcteur</t>
  </si>
  <si>
    <t>Ramlati Ali</t>
  </si>
  <si>
    <t>Psychiatre</t>
  </si>
  <si>
    <t>Médecins hospitaliers sans activité libérale</t>
  </si>
  <si>
    <t>Fonction Publique Hospitalière</t>
  </si>
  <si>
    <t>Agent administratif en Conseil Départemental</t>
  </si>
  <si>
    <t>Louis Aliot</t>
  </si>
  <si>
    <t>Député</t>
  </si>
  <si>
    <t>Aude Amadou</t>
  </si>
  <si>
    <t>Responsable d'une agence de communication sportive</t>
  </si>
  <si>
    <t>Patrice Anato</t>
  </si>
  <si>
    <t>Consultant en transactions de fonds de commerce</t>
  </si>
  <si>
    <t>François André</t>
  </si>
  <si>
    <t>Attaché d'administration scolaire et universitaire</t>
  </si>
  <si>
    <t>Pieyre-Alexandre Anglade</t>
  </si>
  <si>
    <t>Chef de cabinet à la vice-présidence du Parlement Européen</t>
  </si>
  <si>
    <t>Collaboratrice parlementaire au Parlement européen</t>
  </si>
  <si>
    <t>Emmanuelle Anthoine</t>
  </si>
  <si>
    <t>Vétérinaire</t>
  </si>
  <si>
    <t>Jean-Philippe Ardouin</t>
  </si>
  <si>
    <t>Chef d’entreprise dans un domaine de cognac</t>
  </si>
  <si>
    <t>Viticulteurs, arboriculteurs fruitiers, sur moyenne exploitation</t>
  </si>
  <si>
    <t>Christophe Arend</t>
  </si>
  <si>
    <t>Chirurgien dentiste</t>
  </si>
  <si>
    <t>Chirurgiens dentistes</t>
  </si>
  <si>
    <t>Sage-femme hospitalière</t>
  </si>
  <si>
    <t>Stéphanie Atger</t>
  </si>
  <si>
    <t>Responsable du service Démocratie locale en mairie</t>
  </si>
  <si>
    <t>Julien Aubert</t>
  </si>
  <si>
    <t>Magistrat à la Cour des Comptes et maître de conférences</t>
  </si>
  <si>
    <t>Personnels de direction de la fonction publique</t>
  </si>
  <si>
    <t>Catégorie A supérieure</t>
  </si>
  <si>
    <t>Profession inconnue, salariée chez Treize Habitats</t>
  </si>
  <si>
    <t>Sophie Auconie</t>
  </si>
  <si>
    <t>Assistant administratif chez Affaires publiques et Performances</t>
  </si>
  <si>
    <t>Clémentine Autain</t>
  </si>
  <si>
    <t>Laetitia Avia</t>
  </si>
  <si>
    <t>Ingénieur, manager validation chez Novaspark</t>
  </si>
  <si>
    <t>Joël Aviragnet</t>
  </si>
  <si>
    <t>Directeur d'un établissement thérapeutique éducatif et pédagogique</t>
  </si>
  <si>
    <t>Cadres de l'intervention socio-éducative</t>
  </si>
  <si>
    <t>Florian Bachelier</t>
  </si>
  <si>
    <t>Responsable du développement chez JCP Connect</t>
  </si>
  <si>
    <t>Delphine Bagarry</t>
  </si>
  <si>
    <t>Didier Baichère</t>
  </si>
  <si>
    <t>Diététicienne en auto-entrepreneur</t>
  </si>
  <si>
    <t>Erwan Balanant</t>
  </si>
  <si>
    <t>Photographes </t>
  </si>
  <si>
    <t>Salariée chez Alter Nego</t>
  </si>
  <si>
    <t>Géraldine Bannier</t>
  </si>
  <si>
    <t>Professeur de lettres</t>
  </si>
  <si>
    <t>Frédéric Barbier</t>
  </si>
  <si>
    <t>Cadre ERDF</t>
  </si>
  <si>
    <t>Ingénieurs et cadres d'étude, recherche et développement en électricité, électronique</t>
  </si>
  <si>
    <t>Ericka Bareigts</t>
  </si>
  <si>
    <t>Directeur de maison de retraite et gérant de MOÏRA</t>
  </si>
  <si>
    <t>Jean-Noël Barrot</t>
  </si>
  <si>
    <t>Professeur de finance</t>
  </si>
  <si>
    <t>En congés sans solde</t>
  </si>
  <si>
    <t>Sage-femme en hôpital</t>
  </si>
  <si>
    <t>Nathalie Bassire</t>
  </si>
  <si>
    <t>Professeur des Écoles</t>
  </si>
  <si>
    <t>Delphine Batho</t>
  </si>
  <si>
    <t>Urbaniste à l’Agence Nationale de Rénovation Urbaine (ANRU)</t>
  </si>
  <si>
    <t>Marie-Noëlle Battistel</t>
  </si>
  <si>
    <t>Diretrice société de transports de voyageur</t>
  </si>
  <si>
    <t>Agents de voyage et auxiliaires de transports indépendants</t>
  </si>
  <si>
    <t>À la retraite</t>
  </si>
  <si>
    <t>Xavier Batut</t>
  </si>
  <si>
    <t>Responsable après-vente chez Peugeot</t>
  </si>
  <si>
    <t>Conducteur, receveur de car, chez Keolis Seine-Maritime</t>
  </si>
  <si>
    <t>Stéphane Baudu</t>
  </si>
  <si>
    <t>Chargé d'affaires en informatique</t>
  </si>
  <si>
    <t>Ingénieurs et cadres technico-commerciaux en informatique et télécommunications</t>
  </si>
  <si>
    <t>Thibault Bazin</t>
  </si>
  <si>
    <t>Économiste urbain</t>
  </si>
  <si>
    <t>Professeur d’allemand en collège public</t>
  </si>
  <si>
    <t>Valérie Bazin-Malgras</t>
  </si>
  <si>
    <t>Responsable commerciale d'un magasin de vaisselle</t>
  </si>
  <si>
    <t>Détaillants en ameublement, décor, équipement du foyer, de 0 à 9 salariés</t>
  </si>
  <si>
    <t>Médecin généraliste en activité libérale</t>
  </si>
  <si>
    <t>Sophie Beaudouin-Hubiere</t>
  </si>
  <si>
    <t>Chargée de développement RH</t>
  </si>
  <si>
    <t>Délégué régional pour ENGIE</t>
  </si>
  <si>
    <t>Valérie Beauvais</t>
  </si>
  <si>
    <t>Artisan Tapissier</t>
  </si>
  <si>
    <t>Olivier Becht</t>
  </si>
  <si>
    <t>Magistrat administratif en disponibilité et professeur des universités</t>
  </si>
  <si>
    <t>Administratrice à la Direction de La Dignité humaine et de l’Égalité - Division des Droits de l’Enfant au Conseil de L’Europe</t>
  </si>
  <si>
    <t>Belkhir Belhaddad</t>
  </si>
  <si>
    <t>Gérant d'une entreprise de service dans le secteur de l'énergie</t>
  </si>
  <si>
    <t>Secrétaire médicale en clinique</t>
  </si>
  <si>
    <t>Huguette Bello</t>
  </si>
  <si>
    <t>Journaliste à la retraite</t>
  </si>
  <si>
    <t>Justine Benin</t>
  </si>
  <si>
    <t>Cadre de Pôle Emploi</t>
  </si>
  <si>
    <t>Catégorie B</t>
  </si>
  <si>
    <t>Thierry Benoît</t>
  </si>
  <si>
    <t>Intermédiaires indépendants du commerce</t>
  </si>
  <si>
    <t>Infirmière en centre hospitalier</t>
  </si>
  <si>
    <t>Aurore Bergé</t>
  </si>
  <si>
    <t>Directrice conseil dans un groupe de conseil en communication</t>
  </si>
  <si>
    <t>Ugo Bernalicis</t>
  </si>
  <si>
    <t>Attaché d'administration du ministère de l'Intérieur</t>
  </si>
  <si>
    <t>Autres personnels administratifs de catégorie A de l'Etat</t>
  </si>
  <si>
    <t>Attachée d’administration au Ministère de la Défense</t>
  </si>
  <si>
    <t>Philippe Berta</t>
  </si>
  <si>
    <t>Professeur des universités - généticien</t>
  </si>
  <si>
    <t>Hervé Berville</t>
  </si>
  <si>
    <t>Conseil en économie</t>
  </si>
  <si>
    <t>Jeune experte associée pour le programme des Nations Unies pour l’Environnement</t>
  </si>
  <si>
    <t>Grégory Besson-Moreau</t>
  </si>
  <si>
    <t>Ingénieur-conseil dans le domaine du bâtiment et de l'énergie</t>
  </si>
  <si>
    <t>Responsable marketing chez L’Oréal</t>
  </si>
  <si>
    <t>Barbara Bessot Ballot</t>
  </si>
  <si>
    <t>Directrice générale d'une boutique de thé, café et produits de Franche-Comté</t>
  </si>
  <si>
    <t>Petits et moyens détaillants en alimentation spécialisée</t>
  </si>
  <si>
    <t>Profession Inconnue, salarié chez SAS BVB</t>
  </si>
  <si>
    <t>Gisèle Biémouret</t>
  </si>
  <si>
    <t>Rtraité agricole</t>
  </si>
  <si>
    <t>Bruno Bilde</t>
  </si>
  <si>
    <t>Anne Blanc</t>
  </si>
  <si>
    <t>Infirmiers libéraux</t>
  </si>
  <si>
    <t>Christophe Blanchet</t>
  </si>
  <si>
    <t>Gérant de sociétés dans le domaine des bars, hôtels et restaurants</t>
  </si>
  <si>
    <t>Chefs d'entreprise commerciale, de 10 à 49 salariés</t>
  </si>
  <si>
    <t>Yves Blein</t>
  </si>
  <si>
    <t>Secrétaire général de la Fédération Léo Lagrange</t>
  </si>
  <si>
    <t>Cadres des services financiers ou comptables des petites et moyennes entreprises</t>
  </si>
  <si>
    <t>Assistante en conseil régional</t>
  </si>
  <si>
    <t>Pascal Bois</t>
  </si>
  <si>
    <t>Directeur d'une entreprise d’insertion professionnelle</t>
  </si>
  <si>
    <t>Cadres spécialistes de la formation</t>
  </si>
  <si>
    <t>Directrice du réseau assistantes maternelles, en mairie</t>
  </si>
  <si>
    <t>Philippe Bolo</t>
  </si>
  <si>
    <t>Chef de projet - ingénieur dans une entreprise d'ingénierie et études techniques</t>
  </si>
  <si>
    <t>Ingénieurs et cadres d'étude, recherche et développement des industries de transformation </t>
  </si>
  <si>
    <t>A démissionné</t>
  </si>
  <si>
    <t>Bruno Bonnell</t>
  </si>
  <si>
    <t>Chef d'entreprise d'une société de robotique personnelle</t>
  </si>
  <si>
    <t>Chefs de grande entreprise de 500 salariés et plus</t>
  </si>
  <si>
    <t>Émilie Bonnivard</t>
  </si>
  <si>
    <t>Chargée de développement économique à la Caisse des Dépôts et Consignations</t>
  </si>
  <si>
    <t>Aude Bono-Vandorme</t>
  </si>
  <si>
    <t>Enseignant-chercheur en écoles d'ingénieurs</t>
  </si>
  <si>
    <t>Contre-Amiral (en 2eme Section)</t>
  </si>
  <si>
    <t>Jean-Yves Bony</t>
  </si>
  <si>
    <t>Éleveur de bovins</t>
  </si>
  <si>
    <t>Eleveurs d'herbivores sur moyenne exploitation</t>
  </si>
  <si>
    <t>Julien Borowczyk</t>
  </si>
  <si>
    <t>Aide médico-psychologique</t>
  </si>
  <si>
    <t>Éric Bothorel</t>
  </si>
  <si>
    <t>Conseillère en Orientation, Insertion de Personnes en situation de Handicap</t>
  </si>
  <si>
    <t>Ian Boucard</t>
  </si>
  <si>
    <t>Jean-Claude Bouchet</t>
  </si>
  <si>
    <t>Anciens artisans, commerçants, chefs d'entreprise</t>
  </si>
  <si>
    <t>Coach sportif en Auto-Entrepreneur</t>
  </si>
  <si>
    <t>Florent Boudié</t>
  </si>
  <si>
    <t>Conseillère régionale Au Conseil Régional Nouvelle-Aquitaine</t>
  </si>
  <si>
    <t>Christophe Bouillon</t>
  </si>
  <si>
    <t>Fonctionnaire</t>
  </si>
  <si>
    <t>Brigitte Bourguignon</t>
  </si>
  <si>
    <t>Chargée de mission</t>
  </si>
  <si>
    <t>Autres personnels administratifs de catégorie B de l'Etat</t>
  </si>
  <si>
    <t>Jean-Louis Bourlanges</t>
  </si>
  <si>
    <t>Conseiller référendaire à la Cour des comptes</t>
  </si>
  <si>
    <t>Pierre-Yves Bournazel</t>
  </si>
  <si>
    <t>Conseiller en presse et communication</t>
  </si>
  <si>
    <t>Bertrand Bouyx</t>
  </si>
  <si>
    <t>Pharmacien libéral</t>
  </si>
  <si>
    <t>Décoration sur céramique, créations diverses et revente de produits de design</t>
  </si>
  <si>
    <t>Valérie Boyer</t>
  </si>
  <si>
    <t>Cadre à la CPAM</t>
  </si>
  <si>
    <t>Cadres des services techniques des organismes de sécurité sociale et assimilés</t>
  </si>
  <si>
    <t>Pascale Boyer</t>
  </si>
  <si>
    <t>Collaboratrice d'élus</t>
  </si>
  <si>
    <t>Médecin spécialiste libéral</t>
  </si>
  <si>
    <t>Yaël Braun-Pivet</t>
  </si>
  <si>
    <t>Avocate et responsable nationale accès à la justice aux Restos du Cœur</t>
  </si>
  <si>
    <t>Personnes diverses sans activité professionnelle de moins de 60 ans </t>
  </si>
  <si>
    <t>Cadre dirigeant chez L’Oréal</t>
  </si>
  <si>
    <t>Marine Brenier</t>
  </si>
  <si>
    <t>Collaborateur de groupe à la mairie de Nice</t>
  </si>
  <si>
    <t>Xavier Breton</t>
  </si>
  <si>
    <t>Agent territorial</t>
  </si>
  <si>
    <t>Agents administratifs de la fonction publique</t>
  </si>
  <si>
    <t>Catégorie C</t>
  </si>
  <si>
    <t>Sylvain Brial</t>
  </si>
  <si>
    <t>Secrétaire Général de Cowafdis</t>
  </si>
  <si>
    <t>Chefs d'entreprise du bâtiment et des travaux publics</t>
  </si>
  <si>
    <t>Gérante d'entreprise : Cowafdis, Agence Maritime Brial et Général Transports</t>
  </si>
  <si>
    <t>Jean-Louis Bricout</t>
  </si>
  <si>
    <t>Agent administratif pour l’Ephad Bohain</t>
  </si>
  <si>
    <t>Guy Bricout</t>
  </si>
  <si>
    <t>Directeur divisionnaire en charge du Domaine</t>
  </si>
  <si>
    <t>Jean-Jacques Bridey</t>
  </si>
  <si>
    <t>Directeur technique dans une PME de photographie</t>
  </si>
  <si>
    <t>Photographes</t>
  </si>
  <si>
    <t>Pascal Brindeau</t>
  </si>
  <si>
    <t>Juriste et Vacataire pour des cours aux élèves de Master I et II</t>
  </si>
  <si>
    <t>Profession inconnue pour la Communauté d'agglomération Territoires Vendômois</t>
  </si>
  <si>
    <t>Blandine Brocard</t>
  </si>
  <si>
    <t>Technicien d’atelier</t>
  </si>
  <si>
    <t>Bernard Brochand</t>
  </si>
  <si>
    <t>Anciens cadres</t>
  </si>
  <si>
    <t>Moetai Brotherson</t>
  </si>
  <si>
    <t>Collaborateur-rédacteur à l'Assemblée de Polynésie Française</t>
  </si>
  <si>
    <t>Vincent Bru</t>
  </si>
  <si>
    <t>Professeur de droit public</t>
  </si>
  <si>
    <t>Anne Brugnera</t>
  </si>
  <si>
    <t>Ingénieurs des collectivités locales et des hôpitaux</t>
  </si>
  <si>
    <t>Profession inconnue À L’Université Lyon II</t>
  </si>
  <si>
    <t>Danielle Brulebois</t>
  </si>
  <si>
    <t>Fabrice Brun</t>
  </si>
  <si>
    <t>Travailleur indépendant dans le domaine de la viticulture</t>
  </si>
  <si>
    <t>Ouvriers de la viticulture ou de l'arboriculture fruitière</t>
  </si>
  <si>
    <t>Responsable administrative chez SAS Rouge Raisin</t>
  </si>
  <si>
    <t>Alain Bruneel</t>
  </si>
  <si>
    <t>Permanent au Parti Communiste Français</t>
  </si>
  <si>
    <t>Agent administrative en mairie</t>
  </si>
  <si>
    <t>Anne-France Brunet</t>
  </si>
  <si>
    <t>Stéphane Buchou</t>
  </si>
  <si>
    <t>Directeur adjoint dans une société de communication et de publicité</t>
  </si>
  <si>
    <t>Profession inconnue pour l'Office de Tourisme Intercommunal SPL Océan Marais de Monts Tourisme</t>
  </si>
  <si>
    <t>Marie-George Buffet</t>
  </si>
  <si>
    <t>Anciens employés</t>
  </si>
  <si>
    <t>Fonctionnaire public territorial à la retraite</t>
  </si>
  <si>
    <t>Carole Bureau-Bonnard</t>
  </si>
  <si>
    <t>Masseur-Kinésithérapeute en libéral</t>
  </si>
  <si>
    <t>Masseurs-kinésithérapeutes rééducateurs, libéraux</t>
  </si>
  <si>
    <t>Pierre Cabaré</t>
  </si>
  <si>
    <t>Prothésiste dentaire</t>
  </si>
  <si>
    <t>Autres spécialistes de l'appareillage médical</t>
  </si>
  <si>
    <t>A cédé son activité et sa clientèle</t>
  </si>
  <si>
    <t>Personnel d’éducation</t>
  </si>
  <si>
    <t>Céline Calvez</t>
  </si>
  <si>
    <t>Cadre bancaire à la Société Générale</t>
  </si>
  <si>
    <t>Émilie Cariou</t>
  </si>
  <si>
    <t>Conseillère diplomatique et affaires européennes</t>
  </si>
  <si>
    <t>Gilles Carrez</t>
  </si>
  <si>
    <t>Grand corps de l'Etat</t>
  </si>
  <si>
    <t>À La Retraite</t>
  </si>
  <si>
    <t>Luc Carvounas</t>
  </si>
  <si>
    <t>Non-Disponible</t>
  </si>
  <si>
    <t>Michel Castellani</t>
  </si>
  <si>
    <t>Retraitée de l’Éducation nationale</t>
  </si>
  <si>
    <t>Anne-Laure Cattelot</t>
  </si>
  <si>
    <t>Chargée de politique économique</t>
  </si>
  <si>
    <t>Conseiller clientèle au Crédit Agricole</t>
  </si>
  <si>
    <t>Jacques Cattin</t>
  </si>
  <si>
    <t>Viticulteur</t>
  </si>
  <si>
    <t>Salarié chez Cwl Sarl</t>
  </si>
  <si>
    <t>Lionel Causse</t>
  </si>
  <si>
    <t>Chargé d'économie sociale</t>
  </si>
  <si>
    <t>Danièle Cazarian</t>
  </si>
  <si>
    <t>Administrateur de sociétés dans le secteur immobilier</t>
  </si>
  <si>
    <t>Chefs de moyenne entreprise</t>
  </si>
  <si>
    <t>Président de SAS Sevalor</t>
  </si>
  <si>
    <t>Samantha Cazebonne</t>
  </si>
  <si>
    <t>Proviseure d'un lycée français</t>
  </si>
  <si>
    <t>Chefs d'établissement de l'enseignement secondaire et inspecteurs</t>
  </si>
  <si>
    <t>Jean-René Cazeneuve</t>
  </si>
  <si>
    <t>Directeur général administratif chez Bouygues Telecom et formateur indépendant</t>
  </si>
  <si>
    <t>Responsable market access chez Lilly France</t>
  </si>
  <si>
    <t>Sébastien Cazenove</t>
  </si>
  <si>
    <t>Assistante d’enseignement artistique à la Communauté Urbaine de Perpignan</t>
  </si>
  <si>
    <t>Anthony Cellier</t>
  </si>
  <si>
    <t>Directeur de publicité grands comptes</t>
  </si>
  <si>
    <t>Enseignante</t>
  </si>
  <si>
    <t>Jean-François Cesarini</t>
  </si>
  <si>
    <t>Gérant de sociétés immobilières</t>
  </si>
  <si>
    <t>Émilie Chalas</t>
  </si>
  <si>
    <t>Directrice générale des services</t>
  </si>
  <si>
    <t>Philippe Chalumeau</t>
  </si>
  <si>
    <t>Médecin généraliste urgentiste</t>
  </si>
  <si>
    <t>Profession inconnue À Tours Métropole Val De Loire</t>
  </si>
  <si>
    <t>Annie Chapelier</t>
  </si>
  <si>
    <t>Infirmiers spécialisés </t>
  </si>
  <si>
    <t>Sylvie Charrière</t>
  </si>
  <si>
    <t>Chef d'établissement</t>
  </si>
  <si>
    <t>Commandant de Police</t>
  </si>
  <si>
    <t>Fannette Charvier</t>
  </si>
  <si>
    <t>Superviseur technique en centre d'appels</t>
  </si>
  <si>
    <t>André Chassaigne</t>
  </si>
  <si>
    <t>Principal de collège</t>
  </si>
  <si>
    <t>Retraitée de L’Éducation nationale</t>
  </si>
  <si>
    <t>Philippe Chassaing</t>
  </si>
  <si>
    <t>Directeur d'une mutuelle professionnelle</t>
  </si>
  <si>
    <t>Sébastien Chenu</t>
  </si>
  <si>
    <t>Gérant d'une société de conseil en relations publiques et en communication</t>
  </si>
  <si>
    <t>Gérard Cherpion</t>
  </si>
  <si>
    <t>Guillaume Chiche</t>
  </si>
  <si>
    <t>Responsable des relations institutionnelles chez Sogaris</t>
  </si>
  <si>
    <t>Inspectrice des Finances publiques</t>
  </si>
  <si>
    <t>Francis Chouat</t>
  </si>
  <si>
    <t>Historien</t>
  </si>
  <si>
    <t>Chargée de mission chez EDF</t>
  </si>
  <si>
    <t>Paul Christophe</t>
  </si>
  <si>
    <t>Directeur général des services</t>
  </si>
  <si>
    <t>Aide-Soignante auprès des Enfants en situation de polyhandicap à l'Institut Vancauwenberghe de Zuydcoote</t>
  </si>
  <si>
    <t>Dino Cinieri</t>
  </si>
  <si>
    <t>Éric Ciotti</t>
  </si>
  <si>
    <t>Stéphane Claireaux</t>
  </si>
  <si>
    <t>Mireille Clapot</t>
  </si>
  <si>
    <t>Directrice des partenariats stratégiques à l'École Centrale de Lyon</t>
  </si>
  <si>
    <t>Chargé de conduite de projets chez Serenys Assurances (Groupe Crédit Mutuel)</t>
  </si>
  <si>
    <t>Jean-Michel Clément</t>
  </si>
  <si>
    <t>Christine Cloarec-Le Nabour</t>
  </si>
  <si>
    <t>Professeur de danse</t>
  </si>
  <si>
    <t>Professeurs d'art (hors établissements scolaires)</t>
  </si>
  <si>
    <t>Profession inconnue chez Vitréenne FC</t>
  </si>
  <si>
    <t>Jean-Charles Colas-Roy</t>
  </si>
  <si>
    <t>Chef d'entreprise d'une société de service dans l'autopartage de véhicules propres</t>
  </si>
  <si>
    <t>Profession inconnue à l’Université Grenoble-Alpes</t>
  </si>
  <si>
    <t>Fabienne Colboc</t>
  </si>
  <si>
    <t>Consultante en insertion professionnelle</t>
  </si>
  <si>
    <t>Cadre supérieur au Crédit foncier de France</t>
  </si>
  <si>
    <t>Paul-André Colombani</t>
  </si>
  <si>
    <t>Éric Coquerel</t>
  </si>
  <si>
    <t>Gérant d'une société de conseil pour les affaires et autres conseils de gestion</t>
  </si>
  <si>
    <t>Artiste peintre pour Art Chantiers</t>
  </si>
  <si>
    <t>Alexis Corbière</t>
  </si>
  <si>
    <t>Professeur d'histoire</t>
  </si>
  <si>
    <t>Pierre Cordier</t>
  </si>
  <si>
    <t>Collaborateur de groupe</t>
  </si>
  <si>
    <t>Secrétaire (adjoint administratif de deuxième classe) du pôle logistique Au Conseil Départemental des Ardennes</t>
  </si>
  <si>
    <t>François Cormier-Bouligeon</t>
  </si>
  <si>
    <t>Chef de cabinet au Ministère de l'Économie et des Finances</t>
  </si>
  <si>
    <t>Salariée dans une franchise Mc Donald's</t>
  </si>
  <si>
    <t>Josiane Corneloup</t>
  </si>
  <si>
    <t>François Cornut-Gentille</t>
  </si>
  <si>
    <t>Directeur d'études instituts de sondages</t>
  </si>
  <si>
    <t>Bérangère Couillard</t>
  </si>
  <si>
    <t>Directrice régionale dans une enseigne de vêtements</t>
  </si>
  <si>
    <t>Cadres de l'exploitation des magasins de vente du commerce de détail</t>
  </si>
  <si>
    <t>Dessinateur-projeteur industriel en bureau d’études chez KSB SAS ÉTS de Gradignan</t>
  </si>
  <si>
    <t>Michèle Crouzet</t>
  </si>
  <si>
    <t>Chef de l'entreprise MPGC, en charge de la gestion financière</t>
  </si>
  <si>
    <t>Chefs d'entreprise de services</t>
  </si>
  <si>
    <t>Chef de l'entreprise MPGC (commercialisation de piscines)</t>
  </si>
  <si>
    <t>Jean-Pierre Cubertafon</t>
  </si>
  <si>
    <t>Ancien cadre de l'industrie pharmaceutique</t>
  </si>
  <si>
    <t>Dominique Da Silva</t>
  </si>
  <si>
    <t>Gérant d'une entreprise de commerce de gros de bois et de matériaux de construction</t>
  </si>
  <si>
    <t>Petits et moyens grossistes en produits non alimentaires</t>
  </si>
  <si>
    <t>Secrétaire médicale en centre hospitalier</t>
  </si>
  <si>
    <t>Marie-Christine Dalloz</t>
  </si>
  <si>
    <t>Gérante d'une société de formation-conseil</t>
  </si>
  <si>
    <t>Olivier Damaisin</t>
  </si>
  <si>
    <t>Sal-Manager chez IBM</t>
  </si>
  <si>
    <t>Yves Daniel</t>
  </si>
  <si>
    <t>Olivier Dassault</t>
  </si>
  <si>
    <t>Gérante d’Esprit d'Intérieur</t>
  </si>
  <si>
    <t>Dominique David</t>
  </si>
  <si>
    <t>Déléguée régionale de l'Union des Industries chimiques d'Aquitaine</t>
  </si>
  <si>
    <t>Manager de transition chez Alterius</t>
  </si>
  <si>
    <t>Alain David</t>
  </si>
  <si>
    <t>Ancien ingénieur</t>
  </si>
  <si>
    <t>Yolaine de Courson</t>
  </si>
  <si>
    <t>Conseil en stratégie de marque, de planning stratégique et de formation</t>
  </si>
  <si>
    <t>Charles de Courson</t>
  </si>
  <si>
    <t>Claude de Ganay</t>
  </si>
  <si>
    <t>Laure de La Raudière</t>
  </si>
  <si>
    <t>Chefs d'entreprise de l'industrie ou des transports, de 10 à 49 salariés</t>
  </si>
  <si>
    <t>Sylviculteur</t>
  </si>
  <si>
    <t>Charles de la Verpillière</t>
  </si>
  <si>
    <t>Conseiller d'Etat et agriculteur en activité</t>
  </si>
  <si>
    <t>Célia de Lavergne</t>
  </si>
  <si>
    <t>Ingénieur urbaniste</t>
  </si>
  <si>
    <t>Architectes salariés</t>
  </si>
  <si>
    <t>Directeur Exécutif chez Carapace Habitat SAS</t>
  </si>
  <si>
    <t>François de Rugy</t>
  </si>
  <si>
    <t>Journaliste chez Prisma Médias</t>
  </si>
  <si>
    <t>Marielle de Sarnez</t>
  </si>
  <si>
    <t>Permanente politique</t>
  </si>
  <si>
    <t>Jennifer De Temmerman</t>
  </si>
  <si>
    <t>Gestionnaire de collège</t>
  </si>
  <si>
    <t>Adjoint administratif contractuel à l’Éducation nationale</t>
  </si>
  <si>
    <t>Michèle de Vaucouleurs</t>
  </si>
  <si>
    <t>Marketing Campaign Manager chez IBM France</t>
  </si>
  <si>
    <t>Bernard Deflesselles</t>
  </si>
  <si>
    <t>Ingénieurs et cadres d'étude, recherche et développement en informatique</t>
  </si>
  <si>
    <t>Typhanie Degois</t>
  </si>
  <si>
    <t>Étudiante en droit des affaires internationales</t>
  </si>
  <si>
    <t>Marc Delatte</t>
  </si>
  <si>
    <t>Infirmière de bloc opératoire en centre hospitalier</t>
  </si>
  <si>
    <t>Rémi Delatte</t>
  </si>
  <si>
    <t>Michel Delpon</t>
  </si>
  <si>
    <t>Négociant en vins</t>
  </si>
  <si>
    <t>Stéphane Demilly</t>
  </si>
  <si>
    <t>Attachée territoriale chargée de l'économie d'un territoire en EPCI</t>
  </si>
  <si>
    <t>Nicolas Démoulin</t>
  </si>
  <si>
    <t>Anciennement, autoentrepreneur en e-commerce</t>
  </si>
  <si>
    <t>Marguerite Deprez-Audebert</t>
  </si>
  <si>
    <t>Éditrice de presse</t>
  </si>
  <si>
    <t>Directeurs de journaux, administrateurs de presse, directeurs d'éditions</t>
  </si>
  <si>
    <t>Béatrice Descamps</t>
  </si>
  <si>
    <t>Chef de projet chez Bombardier Transport</t>
  </si>
  <si>
    <t>Vincent Descoeur</t>
  </si>
  <si>
    <t>Frédéric Descrozaille</t>
  </si>
  <si>
    <t>Consultant dans une société de recrutement et de placement de cadres</t>
  </si>
  <si>
    <t>Conseil en orientation scolaire et professionnelle</t>
  </si>
  <si>
    <t>Pierre Dharréville</t>
  </si>
  <si>
    <t>Journaliste et écrivain</t>
  </si>
  <si>
    <t>Ingénieure chez Airbus Helicopters</t>
  </si>
  <si>
    <t>Fabien Di Filippo</t>
  </si>
  <si>
    <t>Analyste d'affaires dans une entreprise de distribution d'énergie</t>
  </si>
  <si>
    <t>Directrice de l’unité de production chez Bulle de Linge</t>
  </si>
  <si>
    <t>Christophe Di Pompeo</t>
  </si>
  <si>
    <t>Chercheur contractuel en gestion des risques de santé, en logistique hospitalière et en méthodologie et évaluation médicale</t>
  </si>
  <si>
    <t>Éric Diard</t>
  </si>
  <si>
    <t>Benjamin Dirx</t>
  </si>
  <si>
    <t>Gérant de l'IFPAD, entreprise spécialisée dans la formation continue</t>
  </si>
  <si>
    <t>Professeur à l’université de Bourgogne et consultation juridique en autoentreprise</t>
  </si>
  <si>
    <t>Julien Dive</t>
  </si>
  <si>
    <t>Maire adjointe élue en charge de la jeunesse à Amiens et Conseillère départementale de la Somme</t>
  </si>
  <si>
    <t>Stéphanie Do</t>
  </si>
  <si>
    <t>Chef de projet au ministère de l'Économie et des Finances</t>
  </si>
  <si>
    <t>Consultant Chef de Projets chez Tst Consulting</t>
  </si>
  <si>
    <t>Loïc Dombreval</t>
  </si>
  <si>
    <t>Gérant d'une société de communication en santé animale</t>
  </si>
  <si>
    <t>Jean-Pierre Door</t>
  </si>
  <si>
    <t>Médecin cardiologue</t>
  </si>
  <si>
    <t>Médecins libéraux spécialistes</t>
  </si>
  <si>
    <t>Jeanine Dubié</t>
  </si>
  <si>
    <t>Directrice d'EHPAD</t>
  </si>
  <si>
    <t>Directeurs de centres socioculturels et de loisirs</t>
  </si>
  <si>
    <t>Directeur des services</t>
  </si>
  <si>
    <t>Jacqueline Dubois</t>
  </si>
  <si>
    <t>Marianne Dubois</t>
  </si>
  <si>
    <t>Coralie Dubost</t>
  </si>
  <si>
    <t>Responsable de projets transversaux dans une école supérieure</t>
  </si>
  <si>
    <t>Nicole Dubré-Chirat</t>
  </si>
  <si>
    <t>Responsable des urgences et du SAMU au CHU d'Angers</t>
  </si>
  <si>
    <t>Virginie Duby-Muller</t>
  </si>
  <si>
    <t>Directeur commercial chez MGB</t>
  </si>
  <si>
    <t>Audrey Dufeu Schubert</t>
  </si>
  <si>
    <t>Directrice d'un centre de soins de suite et de réadaptation</t>
  </si>
  <si>
    <t>Indépendants gestionnaires d'établissements privés</t>
  </si>
  <si>
    <t>Directeur commercial chez Sabre</t>
  </si>
  <si>
    <t>Jean-Paul Dufrègne</t>
  </si>
  <si>
    <t>Conseiller d'entreprise en centre d'économie rurale</t>
  </si>
  <si>
    <t>Frédérique Dumas</t>
  </si>
  <si>
    <t>Productrice de films</t>
  </si>
  <si>
    <t>Directeurs, responsables de programmation et de production de l'audiovisuel et des spectacles</t>
  </si>
  <si>
    <t>Françoise Dumas</t>
  </si>
  <si>
    <t>Auditeur interne</t>
  </si>
  <si>
    <t>Laurence Dumont</t>
  </si>
  <si>
    <t>Pierre-Henri Dumont</t>
  </si>
  <si>
    <t>Philippe Dunoyer</t>
  </si>
  <si>
    <t>Directeur des services fiscaux</t>
  </si>
  <si>
    <t>Inspecteurs et autres personnels de catégorie A des Impôts, du Trésor et des Douanes</t>
  </si>
  <si>
    <t>Collaboratrice du Cabinet du Président Province Sud</t>
  </si>
  <si>
    <t>Stella Dupont</t>
  </si>
  <si>
    <t>Experts comptables, comptables agréés, libéraux</t>
  </si>
  <si>
    <t>Expertise-comptable</t>
  </si>
  <si>
    <t>Nicolas Dupont-Aignan</t>
  </si>
  <si>
    <t>Salariée à la mairie d'Yerres</t>
  </si>
  <si>
    <t>Bruno Duvergé</t>
  </si>
  <si>
    <t>Consultant en stratégie, organisation et management auprès des entreprises et des collectivités territoriales</t>
  </si>
  <si>
    <t>M'jid El Guerrab</t>
  </si>
  <si>
    <t>Chargée d'études Au CIHAEM</t>
  </si>
  <si>
    <t>Sarah El Haïry</t>
  </si>
  <si>
    <t>Déléguée régionale d'une entreprise sociale et solidaire</t>
  </si>
  <si>
    <t>Agent administratif à la MSA</t>
  </si>
  <si>
    <t>Jean-François Eliaou</t>
  </si>
  <si>
    <t>Professeur hospitalier en immunologie</t>
  </si>
  <si>
    <t>Directeur de recherches à l’INSERM</t>
  </si>
  <si>
    <t>Nathalie Elimas</t>
  </si>
  <si>
    <t>Sophie Errante</t>
  </si>
  <si>
    <t>Nadia Essayan</t>
  </si>
  <si>
    <t>Déléguée nationale à l'Action catholique des milieux indépendants</t>
  </si>
  <si>
    <t>Médecin Hospitalier</t>
  </si>
  <si>
    <t>Christophe Euzet</t>
  </si>
  <si>
    <t>Maître de conférences en droit public</t>
  </si>
  <si>
    <t>Gestionnaire administratif à l’OPH66</t>
  </si>
  <si>
    <t>José Evrard</t>
  </si>
  <si>
    <t>Directeur de collège</t>
  </si>
  <si>
    <t>Catherine Fabre</t>
  </si>
  <si>
    <t>Maître de conférences en Gestion des Ressources humaines</t>
  </si>
  <si>
    <t>Enseignement en formation initiale et continue à l’Université de Bordeaux et activité de conseil et de formation</t>
  </si>
  <si>
    <t>Olivier Falorni</t>
  </si>
  <si>
    <t>Professeur d'histoire-géographie</t>
  </si>
  <si>
    <t>Secrétaire Comptable à l'ADCS OCCE 17</t>
  </si>
  <si>
    <t>Michel Fanget</t>
  </si>
  <si>
    <t>Daniel Fasquelle</t>
  </si>
  <si>
    <t>Doyen honoraire du département de droit de l'université du Littoral Côte d'Opale</t>
  </si>
  <si>
    <t>Avocat et maître de conférences</t>
  </si>
  <si>
    <t>Elsa Faucillon</t>
  </si>
  <si>
    <t>Chargée de communication au PCF</t>
  </si>
  <si>
    <t>Maître de conférence à l’université Lille 3</t>
  </si>
  <si>
    <t>Olivier Faure</t>
  </si>
  <si>
    <t>Conseillère auprès de la Directrice Générale de l'UNESCO</t>
  </si>
  <si>
    <t>Valéria Faure-Muntian</t>
  </si>
  <si>
    <t>Professions intermédiaires techniques et commerciales des assurances</t>
  </si>
  <si>
    <t>Conseiller Création et Suivi des Jeunes Entreprises à la CCIi Lyon Métropole Saint Étienne</t>
  </si>
  <si>
    <t>Jean-Michel Fauvergue</t>
  </si>
  <si>
    <t>Commissaire général de la police nationale et indépendant</t>
  </si>
  <si>
    <t>Yannick Favennec Becot</t>
  </si>
  <si>
    <t>Conseiller politique du groupe Libertés et Territoires</t>
  </si>
  <si>
    <t>Richard Ferrand</t>
  </si>
  <si>
    <t>Chargé de mission auprès de la direction générale des mutuelles de Bretagne</t>
  </si>
  <si>
    <t>Cadres des autres services administratifs des petites et moyennes entreprises</t>
  </si>
  <si>
    <t>Jean-Jacques Ferrara</t>
  </si>
  <si>
    <t>Chirurgien maxillo-facial et praticien hospitalier</t>
  </si>
  <si>
    <t>Chirurgiens dentistes </t>
  </si>
  <si>
    <t>Agent de l'escale chez Air France</t>
  </si>
  <si>
    <t>Caroline Fiat</t>
  </si>
  <si>
    <t>Aide-soignante</t>
  </si>
  <si>
    <t>Aides-soignants</t>
  </si>
  <si>
    <t>Président de Nirbee</t>
  </si>
  <si>
    <t>Jean-Marie Fiévet</t>
  </si>
  <si>
    <t>Sapeur-pompier</t>
  </si>
  <si>
    <t>Pompiers</t>
  </si>
  <si>
    <t>Fabricant de portes et fenêtres chez SA Millet</t>
  </si>
  <si>
    <t>Agnès Firmin Le Bodo</t>
  </si>
  <si>
    <t>Isabelle Florennes</t>
  </si>
  <si>
    <t>Attachée territoriale au Centre National de la Fonction publique territoriale et collaboratrice parlementaire</t>
  </si>
  <si>
    <t>Profession inconnue chez Blackswan Investissement et Conseil</t>
  </si>
  <si>
    <t>Philippe Folliot</t>
  </si>
  <si>
    <t>Emmanuelle Fontaine-Domeizel</t>
  </si>
  <si>
    <t>Pascale Fontenel-Personne</t>
  </si>
  <si>
    <t>Gérante d'une société de transports touristiques</t>
  </si>
  <si>
    <t>Adjoint opérationnel chez SAS PPDF</t>
  </si>
  <si>
    <t>Nicolas Forissier</t>
  </si>
  <si>
    <t>Conseil en communication et relations institutionnelles chez Cap Coreli SARL</t>
  </si>
  <si>
    <t>Paula Forteza</t>
  </si>
  <si>
    <t>Chargée de mission gouvernement ouvert et civic tech à Etalab</t>
  </si>
  <si>
    <t>Profession inconnue Biondi, restaurant gastronomique</t>
  </si>
  <si>
    <t>Alexandre Freschi</t>
  </si>
  <si>
    <t>Directeur général d'un opérateur immobilier coopératif</t>
  </si>
  <si>
    <t>Agents immobiliers indépendants</t>
  </si>
  <si>
    <t>Bruno Fuchs</t>
  </si>
  <si>
    <t>Jean-Luc Fugit</t>
  </si>
  <si>
    <t>Enseignant-chercheur chimiste</t>
  </si>
  <si>
    <t>Profession inconnue chez Piman Consultants</t>
  </si>
  <si>
    <t>Laurent Furst</t>
  </si>
  <si>
    <t>Olivier Gaillard</t>
  </si>
  <si>
    <t>Ingénieur territorial</t>
  </si>
  <si>
    <t>Albane Gaillot</t>
  </si>
  <si>
    <t>Chef de projet numérique dans un groupe de protection sociale pour les professionnels de la culture, de la communication et des médias</t>
  </si>
  <si>
    <t>Technicien SAV de matériel photographique chez Vilma</t>
  </si>
  <si>
    <t>Laurent Garcia</t>
  </si>
  <si>
    <t>Ingénieur dans le secteur des énergies, en charge de la communication</t>
  </si>
  <si>
    <t>Ingénieurs et cadres de la production et de la distribution d'énergie, eau</t>
  </si>
  <si>
    <t>Chargée d'études chez ENEDIS et adjointe au maire de Nancy</t>
  </si>
  <si>
    <t>Guillaume Garot</t>
  </si>
  <si>
    <t>Thomas Gassilloud</t>
  </si>
  <si>
    <t>Gérant d'une SSII et d'une entreprise de telecoms filaires</t>
  </si>
  <si>
    <t>Jean-Jacques Gaultier</t>
  </si>
  <si>
    <t>Raphaël Gauvain</t>
  </si>
  <si>
    <t>Avocate exerçant à titre individuel</t>
  </si>
  <si>
    <t>Laurence Gayte</t>
  </si>
  <si>
    <t>Directrice administrative dans une SSII spécialisée dans les données spatiales</t>
  </si>
  <si>
    <t>Profession inconnue chez Veremes</t>
  </si>
  <si>
    <t>Anne Genetet</t>
  </si>
  <si>
    <t>Médecin généraliste, journaliste médicale et conseil pour expatriés</t>
  </si>
  <si>
    <t>Managing Director chez Arkadin Pte Ltd</t>
  </si>
  <si>
    <t>Annie Genevard</t>
  </si>
  <si>
    <t>Pharmacien D’Officine</t>
  </si>
  <si>
    <t>Raphaël Gérard</t>
  </si>
  <si>
    <t>Responsable patrimoine et action culturelle pour Hennessy</t>
  </si>
  <si>
    <t>Intermittent du Spectacle — Artiste chorégraphique</t>
  </si>
  <si>
    <t>Séverine Gipson</t>
  </si>
  <si>
    <t>Formateur/professeur d’anglais en CCI, INSA et LIC Formation</t>
  </si>
  <si>
    <t>Éric Girardin</t>
  </si>
  <si>
    <t>Associée et salariée de SARL Assurances de champagne et associée de SARL résidence hôtel des Rhèmes</t>
  </si>
  <si>
    <t>Joël Giraud</t>
  </si>
  <si>
    <t>En détachement</t>
  </si>
  <si>
    <t>Olga Givernet</t>
  </si>
  <si>
    <t>Ingénieur aéronautique</t>
  </si>
  <si>
    <t>Responsable technico-commercial chez Fluid Automation System (Suisse)</t>
  </si>
  <si>
    <t>Claude Goasguen</t>
  </si>
  <si>
    <t>Juge</t>
  </si>
  <si>
    <t>Philippe Gomès</t>
  </si>
  <si>
    <t>Valérie Gomez-Bassac</t>
  </si>
  <si>
    <t>Avocat et maître de conférence en droit public en exercice</t>
  </si>
  <si>
    <t>Expert-comptable mandataire associé chez Fiducial Expertise</t>
  </si>
  <si>
    <t>Philippe Gosselin</t>
  </si>
  <si>
    <t>Professeur de droit constitutionnel</t>
  </si>
  <si>
    <t>Orthophoniste en hôpital</t>
  </si>
  <si>
    <t>Guillaume Gouffier-Cha</t>
  </si>
  <si>
    <t>Conseiller technique en charge des relations avec le Parlement et les élus au Ministère de la Défense</t>
  </si>
  <si>
    <t>Responsable de service à la mairie du Blanc-Mesnil</t>
  </si>
  <si>
    <t>Perrine Goulet</t>
  </si>
  <si>
    <t>Ingénieure projet chez EDF</t>
  </si>
  <si>
    <t>Responsable d’équipe chez ENEDIS</t>
  </si>
  <si>
    <t>Fabien Gouttefarde</t>
  </si>
  <si>
    <t>Conseiller juridique à l'Office national des anciens combattants et victimes de guerre</t>
  </si>
  <si>
    <t>Carole Grandjean</t>
  </si>
  <si>
    <t>Directeur de marché à la Caisse d’Épargne</t>
  </si>
  <si>
    <t>Florence Granjus</t>
  </si>
  <si>
    <t>Directrice territoriale déléguée à Pôle Emploi</t>
  </si>
  <si>
    <t>Romain Grau</t>
  </si>
  <si>
    <t>Gérant d'une entreprise de la réparation et maintenance d'aéronefs et d'engins spatiaux et conseil en matière de gestion et de projets industriels</t>
  </si>
  <si>
    <t>Chefs d'entreprise de l'industrie ou des transports</t>
  </si>
  <si>
    <t>Magistrate</t>
  </si>
  <si>
    <t>Olivia Gregoire</t>
  </si>
  <si>
    <t>Gérante d'une entreprise de conseil et de relations publiques</t>
  </si>
  <si>
    <t>Entreprise en sommeil</t>
  </si>
  <si>
    <t>Jean-Carles Grelier</t>
  </si>
  <si>
    <t>Benjamin Griveaux</t>
  </si>
  <si>
    <t>Directeur de communication et d'affaires publiques</t>
  </si>
  <si>
    <t>Émilie Guerel</t>
  </si>
  <si>
    <t>Professeur d'anglais</t>
  </si>
  <si>
    <t>Conseil en communication chez Aire publique</t>
  </si>
  <si>
    <t>Stanislas Guerini</t>
  </si>
  <si>
    <t>Directeur expérience client dans une entreprise de fabrication de produits et de solutions d'énergies renouvelables</t>
  </si>
  <si>
    <t>Ingénieurs et cadres du contrôle-qualité</t>
  </si>
  <si>
    <t>Cheffe de projet chez Waze</t>
  </si>
  <si>
    <t>Marie Guévenoux</t>
  </si>
  <si>
    <t>Cadre chez Cinven SA</t>
  </si>
  <si>
    <t>Claire Guion-Firmin</t>
  </si>
  <si>
    <t>Sous-directrice d'hôtel</t>
  </si>
  <si>
    <t>Cadres de l'hôtellerie et de la restauration</t>
  </si>
  <si>
    <t>Responsable technique chez Riu SAS</t>
  </si>
  <si>
    <t>Meyer Habib</t>
  </si>
  <si>
    <t>Directeur général du groupe Vendôme</t>
  </si>
  <si>
    <t>PDG</t>
  </si>
  <si>
    <t>David Habib</t>
  </si>
  <si>
    <t>Nadia Hai</t>
  </si>
  <si>
    <t>Conseillère en gestion de patrimoine chez Barclays</t>
  </si>
  <si>
    <t>Cadres des opérations bancaires</t>
  </si>
  <si>
    <t>Profession inconnue chez BPI Group</t>
  </si>
  <si>
    <t>Véronique Hammerer</t>
  </si>
  <si>
    <t>Directrice d'un centre intercommunal d'action sociale</t>
  </si>
  <si>
    <t>Agent EDF en Centrale Nucléaire</t>
  </si>
  <si>
    <t>Brahim Hammouche</t>
  </si>
  <si>
    <t>Médecin psychiatre et gériatre</t>
  </si>
  <si>
    <t>Manipulatrice en radiothérapie</t>
  </si>
  <si>
    <t>Yannick Haury</t>
  </si>
  <si>
    <t>Christine Hennion</t>
  </si>
  <si>
    <t>Directeur achat groupe des produits informatiques et solutions numériques</t>
  </si>
  <si>
    <t>Directeur de recherche au CNRS</t>
  </si>
  <si>
    <t>Pierre Henriet</t>
  </si>
  <si>
    <t>Professeur de mathématiques</t>
  </si>
  <si>
    <t>Michel Herbillon</t>
  </si>
  <si>
    <t>Danièle Hérin</t>
  </si>
  <si>
    <t>Professeur des universités en informatique et présidente d'université</t>
  </si>
  <si>
    <t>Antoine Herth</t>
  </si>
  <si>
    <t>Ingénieure principale de la Fonction publique territoriale au Conseil Régional Grand Est</t>
  </si>
  <si>
    <t>Patrick Hetzel</t>
  </si>
  <si>
    <t>Professeur en sciences de gestion</t>
  </si>
  <si>
    <t>Cadre administratif au CFA-FORMASUP</t>
  </si>
  <si>
    <t>Alexandre Holroyd</t>
  </si>
  <si>
    <t>Consultant en stratégie</t>
  </si>
  <si>
    <t>Stratégie chez Ørsted A/S</t>
  </si>
  <si>
    <t>Dimitri Houbron</t>
  </si>
  <si>
    <t>Assistant juridique au parquet général de la cour d’appel de Douai</t>
  </si>
  <si>
    <t>Magistrats</t>
  </si>
  <si>
    <t>Assistante de justice et d'éducation</t>
  </si>
  <si>
    <t>Sacha Houlié</t>
  </si>
  <si>
    <t>Chef de Projet chez Meaings — spécialisée dans La Communication publique et institutionnelle</t>
  </si>
  <si>
    <t>Philippe Huppé</t>
  </si>
  <si>
    <t>Écrivain</t>
  </si>
  <si>
    <t>Auteurs littéraires, scénaristes, dialoguistes</t>
  </si>
  <si>
    <t>Christian Hutin</t>
  </si>
  <si>
    <t>Docteur en Pharmacie et Biologie médicale, Co-Gérante du Laboratoire D’Analyses médicales Biopath Laboratoire</t>
  </si>
  <si>
    <t>Sébastien Huyghe</t>
  </si>
  <si>
    <t>Notaires</t>
  </si>
  <si>
    <t>Chargée des relations avec les associations et fondations au CSN</t>
  </si>
  <si>
    <t>Monique Iborra</t>
  </si>
  <si>
    <t>Cyrille Isaac-Sibille</t>
  </si>
  <si>
    <t>Médecin ORL</t>
  </si>
  <si>
    <t>Médecin hospitalier</t>
  </si>
  <si>
    <t>Christian Jacob</t>
  </si>
  <si>
    <t>Conseil en stratégie</t>
  </si>
  <si>
    <t>Conseils et experts libéraux en études économiques, organisation et recrutement, gestion et fiscalité</t>
  </si>
  <si>
    <t>Jean-Michel Jacques</t>
  </si>
  <si>
    <t>Infirmier libéral</t>
  </si>
  <si>
    <t>Élodie Jacquier-Laforge</t>
  </si>
  <si>
    <t>Déléguée générale de la Fédération Française des entreprises de crèches</t>
  </si>
  <si>
    <t>Caroline Janvier</t>
  </si>
  <si>
    <t>Conseillère technique à l’Association interdépartementale pour le développement des actions en faveur des personnes handicapées et inadaptées et indépendante en conseils et relations publiques</t>
  </si>
  <si>
    <t>Conseiller foncier SAFER</t>
  </si>
  <si>
    <t>Christophe Jerretie</t>
  </si>
  <si>
    <t>Gérant d'une entreprise en ingénierie et urbanisme</t>
  </si>
  <si>
    <t>François Jolivet</t>
  </si>
  <si>
    <t>Directeur gestion locative chez un opérateur immobilier</t>
  </si>
  <si>
    <t>Contrôleur de gestion à la Chambre régionale des métiers et de l'artisanat</t>
  </si>
  <si>
    <t>Bruno Joncour</t>
  </si>
  <si>
    <t>Personnels administratifs de catégorie B des collectivités locales et des hôpitaux</t>
  </si>
  <si>
    <t>Secrétaire de direction à la SGGSGO Miroiteries de l'Ouest</t>
  </si>
  <si>
    <t>Sandrine Josso</t>
  </si>
  <si>
    <t>Diététicienne-nutritionniste</t>
  </si>
  <si>
    <t>Cadres infirmiers et assimilés</t>
  </si>
  <si>
    <t>Décorateur cinématographique</t>
  </si>
  <si>
    <t>Régis Juanico</t>
  </si>
  <si>
    <t>Attaché territorial</t>
  </si>
  <si>
    <t>Responsable de la division « Élèves » à la DSDEN de la Loire</t>
  </si>
  <si>
    <t>Hubert Julien-Laferrière</t>
  </si>
  <si>
    <t>Maître de conférence en sciences économiques</t>
  </si>
  <si>
    <t>Artiste dramatique</t>
  </si>
  <si>
    <t>Sébastien Jumel</t>
  </si>
  <si>
    <t>Fonctionnaire territoriale à la mairie de Dieppe</t>
  </si>
  <si>
    <t>Mansour Kamardine</t>
  </si>
  <si>
    <t>Secrétaire juridique chez Mansour Kamardine</t>
  </si>
  <si>
    <t>Catherine Kamowski</t>
  </si>
  <si>
    <t>Professeur d'anglais en faculté</t>
  </si>
  <si>
    <t>Marietta Karamanli</t>
  </si>
  <si>
    <t>Inspecteur général de L’Administration de L’Éducation nationale et de La Recherche</t>
  </si>
  <si>
    <t>Guillaume Kasbarian</t>
  </si>
  <si>
    <t>Manager dans une société de conseil aux entreprises</t>
  </si>
  <si>
    <t>Officier pilote, armée de l’Air</t>
  </si>
  <si>
    <t>Stéphanie Kerbarh</t>
  </si>
  <si>
    <t>Consultante en gestion des affaires</t>
  </si>
  <si>
    <t>Directeur technique chez SCOQI</t>
  </si>
  <si>
    <t>Yannick Kerlogot</t>
  </si>
  <si>
    <t>Loïc Kervran</t>
  </si>
  <si>
    <t>Directeur adjoint, chargé d'audit chez HSBC</t>
  </si>
  <si>
    <t>Chefs d'établissements et responsables de l'exploitation bancaire</t>
  </si>
  <si>
    <t>Conseil scientifique/formation exercée sous forme de la micro-entreprise</t>
  </si>
  <si>
    <t>Fadila Khattabi</t>
  </si>
  <si>
    <t>Directeur industriel chez Grupo Antolin</t>
  </si>
  <si>
    <t>Anissa Khedher</t>
  </si>
  <si>
    <t>Cadre aux urgences psychiatriques</t>
  </si>
  <si>
    <t>Rodrigue Kokouendo</t>
  </si>
  <si>
    <t>Comptable pour BNP Paribas</t>
  </si>
  <si>
    <t>Chef comptable chez Swisslog</t>
  </si>
  <si>
    <t>Jacques Krabal</t>
  </si>
  <si>
    <t>Professeur de sport</t>
  </si>
  <si>
    <t>Sonia Krimi</t>
  </si>
  <si>
    <t>Conseil stratégique aux entreprises du secteur industriel</t>
  </si>
  <si>
    <t>Technicien méthodes chez Nuvia Process</t>
  </si>
  <si>
    <t>Aina Kuric</t>
  </si>
  <si>
    <t>Gérante d'une agence d'oenotourisme</t>
  </si>
  <si>
    <t>Restauration</t>
  </si>
  <si>
    <t>Brigitte Kuster</t>
  </si>
  <si>
    <t>Conseil en auto-entreprise</t>
  </si>
  <si>
    <t>Mustapha Laabid</t>
  </si>
  <si>
    <t>Directeur Bretagne chez Fondation Agir Contre l'Exclusion</t>
  </si>
  <si>
    <t>En congés de chez OCP</t>
  </si>
  <si>
    <t>Daniel Labaronne</t>
  </si>
  <si>
    <t>Maître de conférence en économie</t>
  </si>
  <si>
    <t>Bastien Lachaud</t>
  </si>
  <si>
    <t>Responsable de communication</t>
  </si>
  <si>
    <t>Responsable de projet, statut cadre à La France Insoumise</t>
  </si>
  <si>
    <t>Valérie Lacroute</t>
  </si>
  <si>
    <t>Consultante transports en auto-entrepreneur</t>
  </si>
  <si>
    <t>Jean-Christophe Lagarde</t>
  </si>
  <si>
    <t>Maire de Drancy, conseillère départementale, Vice-présidente de l'EPT « Paris Terre D’Envol »</t>
  </si>
  <si>
    <t>Jean-Luc Lagleize</t>
  </si>
  <si>
    <t>Conseiller juridique en gestion de patrimoine</t>
  </si>
  <si>
    <t>Fleuriste chez Biloba Sarl</t>
  </si>
  <si>
    <t>Fabien Lainé</t>
  </si>
  <si>
    <t>Commercial dans le BTP</t>
  </si>
  <si>
    <t>Vendeur chez But</t>
  </si>
  <si>
    <t>Amal-Amélia Lakrafi</t>
  </si>
  <si>
    <t>Gérante d'une entreprise de sécurité informatique</t>
  </si>
  <si>
    <t>Jérôme Lambert</t>
  </si>
  <si>
    <t>Cadre de direction</t>
  </si>
  <si>
    <t>François-Michel Lambert</t>
  </si>
  <si>
    <t>Conseil en aménagement du territoire</t>
  </si>
  <si>
    <t>Anne-Christine Lang</t>
  </si>
  <si>
    <t>Mohamed Laqhila</t>
  </si>
  <si>
    <t>Profession inconnue chez COREC Marseille PACA</t>
  </si>
  <si>
    <t>Frédérique Lardet</t>
  </si>
  <si>
    <t>Vice-présidente dans une chaîne hôtelière</t>
  </si>
  <si>
    <t>Profession Inconnue Business School chez Eipm</t>
  </si>
  <si>
    <t>Michel Larive</t>
  </si>
  <si>
    <t>Formateur</t>
  </si>
  <si>
    <t>Formateurs et animateurs de formation continue</t>
  </si>
  <si>
    <t>Guillaume Larrivé</t>
  </si>
  <si>
    <t>Maître des requêtes au Conseil d'État</t>
  </si>
  <si>
    <t>Conseiller, chef de division à l’Assemblée nationale</t>
  </si>
  <si>
    <t>Jean-Charles Larsonneur</t>
  </si>
  <si>
    <t>Jean Lassalle</t>
  </si>
  <si>
    <t>Techniciens d'étude et de conseil en agriculture, eaux et forêt</t>
  </si>
  <si>
    <t>Florence Lasserre-David</t>
  </si>
  <si>
    <t>Formatrice chez EDF</t>
  </si>
  <si>
    <t>Masseur Kinésithérapeute en Libéral</t>
  </si>
  <si>
    <t>Philippe Latombe</t>
  </si>
  <si>
    <t>Responsable contentieux et recouvrement au Crédit Agricole</t>
  </si>
  <si>
    <t>Michel Lauzzana</t>
  </si>
  <si>
    <t>Pascal Lavergne</t>
  </si>
  <si>
    <t>Éleveurs d'herbivores, sur petite exploitation</t>
  </si>
  <si>
    <t>Fiona Lazaar</t>
  </si>
  <si>
    <t>Chef de produit chez Suez France</t>
  </si>
  <si>
    <t>Ingénieurs et cadres d'étude, recherche et développement des autres industries</t>
  </si>
  <si>
    <t>Ingénieur en Informatique chez BTC Embedded Systems AG</t>
  </si>
  <si>
    <t>Gaël Le Bohec</t>
  </si>
  <si>
    <t>Gérant d'une entreprise de gestion de stocks de médicaments en établissements de santé</t>
  </si>
  <si>
    <t>Chefs d'entreprise commerciale</t>
  </si>
  <si>
    <t>Gérante dans un cabinet spécialisé en ressources humaines, Adéquation Carrières et Compétences</t>
  </si>
  <si>
    <t>Sandrine Le Feur</t>
  </si>
  <si>
    <t>Exploitante agricole biologique bovins, légumes et céréales</t>
  </si>
  <si>
    <t>Agriculteurs sur moyenne exploitation sans orientation dominante</t>
  </si>
  <si>
    <t>Exploitant agricole, associé dans Le GAEC</t>
  </si>
  <si>
    <t>Marc Le Fur</t>
  </si>
  <si>
    <t>Ambassadrice de France</t>
  </si>
  <si>
    <t>Didier Le Gac</t>
  </si>
  <si>
    <t>Assistante dentaire</t>
  </si>
  <si>
    <t>Gilles Le Gendre</t>
  </si>
  <si>
    <t>Président du directoire d’un groupe de presse économique</t>
  </si>
  <si>
    <t>Directrice de la communication à la Française Des Jeux</t>
  </si>
  <si>
    <t>Constance le Grip</t>
  </si>
  <si>
    <t>Conseillère parlementaire</t>
  </si>
  <si>
    <t>Journaliste pour Le Revenu</t>
  </si>
  <si>
    <t>Annaïg Le Meur</t>
  </si>
  <si>
    <t>Kinésithérapeute</t>
  </si>
  <si>
    <t>Masseur-Kinésithérapeute en Libéral</t>
  </si>
  <si>
    <t>Nicole Le Peih</t>
  </si>
  <si>
    <t>Agricultrice et éleveuse de volailles et vaches laitières</t>
  </si>
  <si>
    <t>Eleveurs de granivores et éleveurs mixtes, sur moyenne exploitation</t>
  </si>
  <si>
    <t>Chef d'exploitation</t>
  </si>
  <si>
    <t>Marine Le Pen</t>
  </si>
  <si>
    <t>Fabrice Le Vigoureux</t>
  </si>
  <si>
    <t>Professeur d'économie et de gestion en faculté</t>
  </si>
  <si>
    <t>Marie Lebec</t>
  </si>
  <si>
    <t>Ingénieur en travaux publics, maître d’oeuvre chez CET</t>
  </si>
  <si>
    <t>Jean-Claude Leclabart</t>
  </si>
  <si>
    <t>Anciens agriculteurs exploitants</t>
  </si>
  <si>
    <t>Sébastien Leclerc</t>
  </si>
  <si>
    <t>Gérant de sociétés civiles immobilières</t>
  </si>
  <si>
    <t>Agent d’appui administratif chez Enedis</t>
  </si>
  <si>
    <t>Charlotte Lecocq</t>
  </si>
  <si>
    <t>Gérante d'une société de conseil aux entreprises de l'économie sociale et solidaire</t>
  </si>
  <si>
    <t>Profession inconnue chez Bigard</t>
  </si>
  <si>
    <t>Jean-Paul Lecoq</t>
  </si>
  <si>
    <t>Animateur et directeur de centre de loisirs</t>
  </si>
  <si>
    <t>Animateurs socioculturels et de loisirs</t>
  </si>
  <si>
    <t>Profession inconnue chez Fodeno Le Havre</t>
  </si>
  <si>
    <t>Vincent Ledoux</t>
  </si>
  <si>
    <t>Martine Leguille-Balloy</t>
  </si>
  <si>
    <t>Vétérinaire conseil et conférencier international en aviculture</t>
  </si>
  <si>
    <t>Christophe Lejeune</t>
  </si>
  <si>
    <t>Dessinatrice industrielle chez Emi</t>
  </si>
  <si>
    <t>Patricia Lemoine</t>
  </si>
  <si>
    <t>Agent immobilier</t>
  </si>
  <si>
    <t>Marion Lenne</t>
  </si>
  <si>
    <t>Chef de projet numérique en entreprise sociale et solidaire</t>
  </si>
  <si>
    <t>Chefs de projets informatiques, responsables informatiques</t>
  </si>
  <si>
    <t>Responsable chez Cotton Distributors Incorporated</t>
  </si>
  <si>
    <t>Roland Lescure</t>
  </si>
  <si>
    <t>Vice-président exécutif à la caisse des dépôt et placement du Québec</t>
  </si>
  <si>
    <t>Serge Letchimy</t>
  </si>
  <si>
    <t>Architectes libéraux</t>
  </si>
  <si>
    <t>Cadre de santé en centre hospitalier</t>
  </si>
  <si>
    <t>Geneviève Levy</t>
  </si>
  <si>
    <t>Monique Limon</t>
  </si>
  <si>
    <t>Chef de service éducatif et animatrice locale d’insertion</t>
  </si>
  <si>
    <t>Psychologue, psychothérapeute, psychanalyste en libéral</t>
  </si>
  <si>
    <t>Richard Lioger</t>
  </si>
  <si>
    <t>Professeur en ethnologie</t>
  </si>
  <si>
    <t>Brigitte Liso</t>
  </si>
  <si>
    <t>Gérante d'une pâtisserie</t>
  </si>
  <si>
    <t>Petits et moyens détaillants en alimentation spécialisée, de 0 à 9 salariés</t>
  </si>
  <si>
    <t>Patrick Loiseau</t>
  </si>
  <si>
    <t>Marie-France Lorho</t>
  </si>
  <si>
    <t>Techniciens commerciaux et technico-commerciaux, représentants en services auprès d'entreprises ou de professionnels</t>
  </si>
  <si>
    <t>Podologue en libéral</t>
  </si>
  <si>
    <t>David Lorion</t>
  </si>
  <si>
    <t>Maître de conférence en géographie</t>
  </si>
  <si>
    <t>Alexandra Louis</t>
  </si>
  <si>
    <t>Véronique Louwagie</t>
  </si>
  <si>
    <t>Agriculteur gérant de EARL et de SARL</t>
  </si>
  <si>
    <t>Aude Luquet</t>
  </si>
  <si>
    <t>Directrice générale des services de la Communauté de Communes Vallées et Châteaux</t>
  </si>
  <si>
    <t>Gilles Lurton</t>
  </si>
  <si>
    <t>Marie-Ange Magne</t>
  </si>
  <si>
    <t>Chargée de mission en mairie</t>
  </si>
  <si>
    <t>Responsable de service à l'université de Limoges</t>
  </si>
  <si>
    <t>Lise Magnier</t>
  </si>
  <si>
    <t>Collaboratrice parlementaire et directrice générale des services en mairie</t>
  </si>
  <si>
    <t>Mounir Mahjoubi</t>
  </si>
  <si>
    <t>Conseil en innovation</t>
  </si>
  <si>
    <t>Ingénieur financier</t>
  </si>
  <si>
    <t>Sylvain Maillard</t>
  </si>
  <si>
    <t>Gérant d'une entreprise de distribution de composants électroniques</t>
  </si>
  <si>
    <t>VP chez Infrastructure Energy</t>
  </si>
  <si>
    <t>Laurence Maillart-Méhaignerie</t>
  </si>
  <si>
    <t>Gérante d'une agence éditoriale</t>
  </si>
  <si>
    <t>Chef de l'entreprise RGP1</t>
  </si>
  <si>
    <t>Jacques Maire</t>
  </si>
  <si>
    <t>Directrice de l'association Droits d’urgence</t>
  </si>
  <si>
    <t>Josette Manin</t>
  </si>
  <si>
    <t>Jacqueline Maquet</t>
  </si>
  <si>
    <t>Diretrice de mission</t>
  </si>
  <si>
    <t>Emmanuel Maquet</t>
  </si>
  <si>
    <t>Conseiller principal en assurances</t>
  </si>
  <si>
    <t>Agents généraux et courtiers d'assurance indépendants</t>
  </si>
  <si>
    <t>Jacques Marilossian</t>
  </si>
  <si>
    <t>Auditeur interne chez Europe Assistance</t>
  </si>
  <si>
    <t>Olivier Marleix</t>
  </si>
  <si>
    <t>Conseiller technique</t>
  </si>
  <si>
    <t>Adjoint administratif pour le département d’Eure-Et-Loir</t>
  </si>
  <si>
    <t>Franck Marlin</t>
  </si>
  <si>
    <t>Salariée à la communauté d'agglomération Etampois Sud Essonne</t>
  </si>
  <si>
    <t>Sandra Marsaud</t>
  </si>
  <si>
    <t>Didier Martin</t>
  </si>
  <si>
    <t>Denis Masséglia</t>
  </si>
  <si>
    <t>Ingénieur mécanique chez Thalès</t>
  </si>
  <si>
    <t>Ingénieurs et cadres d'étude, recherche et développement en mécanique et travail des métaux</t>
  </si>
  <si>
    <t>Technicienne qualité chez Evolis</t>
  </si>
  <si>
    <t>Jean-Louis Masson</t>
  </si>
  <si>
    <t>Colonel de gendarmerie</t>
  </si>
  <si>
    <t>Officiers des Armées et de la Gendarmerie</t>
  </si>
  <si>
    <t>Max Mathiasin</t>
  </si>
  <si>
    <t>Chargé de direction administrative et financière de Guadeloupe Formation</t>
  </si>
  <si>
    <t>Attachée de presse indépendante</t>
  </si>
  <si>
    <t>Fabien Matras</t>
  </si>
  <si>
    <t>Enseignant vacataire en droit public à l'Université de Toulon</t>
  </si>
  <si>
    <t>Jean-Paul Mattei</t>
  </si>
  <si>
    <t>Profession inconnue chez SELARL Mattei et Associes</t>
  </si>
  <si>
    <t>Sereine Mauborgne</t>
  </si>
  <si>
    <t>Medecin généraliste libéral</t>
  </si>
  <si>
    <t>Stéphane Mazars</t>
  </si>
  <si>
    <t>Restauratrice en indépendant</t>
  </si>
  <si>
    <t>Jean François Mbaye</t>
  </si>
  <si>
    <t>Chargé d'enseignement en droit de la bioéthique à Paris VIII</t>
  </si>
  <si>
    <t>Administrateur Système chez Synchrone</t>
  </si>
  <si>
    <t>Graziella Melchior</t>
  </si>
  <si>
    <t>Professeur agrégée d'économie et gestion commerciale à l'IUT de Brest</t>
  </si>
  <si>
    <t>Directeur commercial chez Laïta</t>
  </si>
  <si>
    <t>Jean-Luc Mélenchon</t>
  </si>
  <si>
    <t>Emmanuelle Ménard</t>
  </si>
  <si>
    <t>Ludovic Mendes</t>
  </si>
  <si>
    <t>Directeur régional des ventes dans une entreprise de produits d'hygiène pour la restauration collective</t>
  </si>
  <si>
    <t>Cadres commerciaux des petites et moyennes entreprises</t>
  </si>
  <si>
    <t>Gérard Menuel</t>
  </si>
  <si>
    <t>Thomas Mesnier</t>
  </si>
  <si>
    <t>Médecin urgentiste</t>
  </si>
  <si>
    <t>Médecin généraliste libéral</t>
  </si>
  <si>
    <t>Sophie Mette</t>
  </si>
  <si>
    <t>Chirurgien-dentiste libéral</t>
  </si>
  <si>
    <t>Frédérique Meunier</t>
  </si>
  <si>
    <t>Marjolaine Meynier-Millefert</t>
  </si>
  <si>
    <t>Chargée de communication</t>
  </si>
  <si>
    <t>Profession inconnue chez Ludilux</t>
  </si>
  <si>
    <t>Monica Michel</t>
  </si>
  <si>
    <t>Philippe Michel-Kleisbauer</t>
  </si>
  <si>
    <t>Profession inconnue chez Medicharme</t>
  </si>
  <si>
    <t>Thierry Michels</t>
  </si>
  <si>
    <t>Chef de projet produits dans un groupe pharmaceutique</t>
  </si>
  <si>
    <t>Patrick Mignola</t>
  </si>
  <si>
    <t>Gérant d'une entreprise de carrelage</t>
  </si>
  <si>
    <t>Cadre dans une agence d'architectes</t>
  </si>
  <si>
    <t>Bruno Millienne</t>
  </si>
  <si>
    <t>Directeur de la continuité de l'antenne chez M6 Métropole Télévision</t>
  </si>
  <si>
    <t>Ingénieur commercial chez SFR</t>
  </si>
  <si>
    <t>Maxime Minot</t>
  </si>
  <si>
    <t>Directeur adjoint animation en collectivité locale</t>
  </si>
  <si>
    <t>Patricia Miralles</t>
  </si>
  <si>
    <t>Adjointe territoriale</t>
  </si>
  <si>
    <t>Adjoints administratifs de la fonction publique</t>
  </si>
  <si>
    <t>Artisan dans le bâtiment</t>
  </si>
  <si>
    <t>Jean-Michel Mis</t>
  </si>
  <si>
    <t>Journaliste pour La Tribune et Le Progrès</t>
  </si>
  <si>
    <t>Paul Molac</t>
  </si>
  <si>
    <t>Manuéla Kéclard-Mondésir</t>
  </si>
  <si>
    <t>Technicienne BTP</t>
  </si>
  <si>
    <t>Technicien dans le traitement et valorisation des déchets pour la SMTVD</t>
  </si>
  <si>
    <t>Sandrine Mörch</t>
  </si>
  <si>
    <t>Jean-Baptiste Moreau</t>
  </si>
  <si>
    <t>Agriculteur-éleveur de limousines</t>
  </si>
  <si>
    <t>Fonctionnaire territoriale pour la Creuse</t>
  </si>
  <si>
    <t>Pierre Morel-À-L'Huissier</t>
  </si>
  <si>
    <t>Contractuel au rectorat de Montpellier</t>
  </si>
  <si>
    <t>Benoit Potterie</t>
  </si>
  <si>
    <t>Opticien</t>
  </si>
  <si>
    <t>Opticiens lunetiers et audioprothésistes</t>
  </si>
  <si>
    <t>Opticienne audio prothésiste gérant de SARL AB Vision et de SARL Anne et Benoît Potterie</t>
  </si>
  <si>
    <t>Jean-Luc Poudroux</t>
  </si>
  <si>
    <t>Professeur des collèges</t>
  </si>
  <si>
    <t>Agent d'accueil titulaire au Conseil Régional</t>
  </si>
  <si>
    <t>Josy Poueyto</t>
  </si>
  <si>
    <t>Personnels administratifs de catégorie A des collectivités locales et des hôpitaux</t>
  </si>
  <si>
    <t>À la retraite de la Fonction publique d’État</t>
  </si>
  <si>
    <t>Éric Poulliat</t>
  </si>
  <si>
    <t>Assistant de conservation principal</t>
  </si>
  <si>
    <t>Profession inconnue chez Association régionale des missions locales de Nouvelle Aquitaine</t>
  </si>
  <si>
    <t>Natalia Pouzyreff</t>
  </si>
  <si>
    <t>Ingénieure en aéronautique</t>
  </si>
  <si>
    <t>Dirigeant de PME</t>
  </si>
  <si>
    <t>Aurélien Pradié</t>
  </si>
  <si>
    <t>Gérant d'une société de soutien aux entreprises</t>
  </si>
  <si>
    <t>Florence Provendier</t>
  </si>
  <si>
    <t>Directrice de la communication et du marketing de l'ESSEC</t>
  </si>
  <si>
    <t>Cadres commerciaux des grandes entreprises</t>
  </si>
  <si>
    <t>Loïc Prud'homme</t>
  </si>
  <si>
    <t>Technicien à l'INRA</t>
  </si>
  <si>
    <t>Techniciens des travaux publics de l'Etat et des collectivités locales</t>
  </si>
  <si>
    <t>Joaquim Pueyo</t>
  </si>
  <si>
    <t>Inspecteur territorial à la direction interrégionale des services pénitentiaires</t>
  </si>
  <si>
    <t>François Pupponi</t>
  </si>
  <si>
    <t>Administrateur adjoint des finances publiques</t>
  </si>
  <si>
    <t>Collaboratrice de cabinet</t>
  </si>
  <si>
    <t>Adrien Quatennens</t>
  </si>
  <si>
    <t>Conseiller clientèle dans le secteur de l'énergie</t>
  </si>
  <si>
    <t>Conseiller commercial chez EDF</t>
  </si>
  <si>
    <t>Didier Quentin</t>
  </si>
  <si>
    <t>Membre de la commission permanente au Conseil départemental de Charente-Maritime</t>
  </si>
  <si>
    <t>Bruno Questel</t>
  </si>
  <si>
    <t>Fonctionnaire territoriale à la mairie de Grand Bourgtheroulde</t>
  </si>
  <si>
    <t>Valérie Rabault</t>
  </si>
  <si>
    <t>Ingénieure dans le secteur bancaire</t>
  </si>
  <si>
    <t>Cathy Racon-Bouzon</t>
  </si>
  <si>
    <t>Directrice de communication dans une entreprise de vêtements</t>
  </si>
  <si>
    <t>Profession inconnue à La Compagnie Fruitière</t>
  </si>
  <si>
    <t>Alain Ramadier</t>
  </si>
  <si>
    <t>Nadia Ramassamy</t>
  </si>
  <si>
    <t>Richard Ramos</t>
  </si>
  <si>
    <t>Cadre chargé de développement</t>
  </si>
  <si>
    <t>Pierre-Alain Raphan</t>
  </si>
  <si>
    <t>Associé et directeur de l'exploitation dans une SSII</t>
  </si>
  <si>
    <t>Chef de projet organisation à la Banque Populaire</t>
  </si>
  <si>
    <t>Jean-Hugues Ratenon</t>
  </si>
  <si>
    <t>Agent technique</t>
  </si>
  <si>
    <t>Experts salariés ou indépendants de niveau technicien, techniciens divers</t>
  </si>
  <si>
    <t>Isabelle Rauch</t>
  </si>
  <si>
    <t>Consultante en formation professionnelle</t>
  </si>
  <si>
    <t>Enseignement et formation</t>
  </si>
  <si>
    <t>Rémy Rebeyrotte</t>
  </si>
  <si>
    <t>Cadre en logistique chez Nexans</t>
  </si>
  <si>
    <t>Robin Reda</t>
  </si>
  <si>
    <t>Aucune</t>
  </si>
  <si>
    <t>Frédéric Reiss</t>
  </si>
  <si>
    <t>Jean-Luc Reitzer</t>
  </si>
  <si>
    <t>Hugues Renson</t>
  </si>
  <si>
    <t>Délégué général à la fondation EDF</t>
  </si>
  <si>
    <t>Responsable du département au sein de la direction des activités bénévoles et de l’engagement pour la Croix-Rouge française</t>
  </si>
  <si>
    <t>Muriel Ressiguier</t>
  </si>
  <si>
    <t>Assistante de direction au cabinet du directeur régional du service médical de la Sécurité sociale</t>
  </si>
  <si>
    <t>Maîtrise et techniciens administratifs des autres services administratifs</t>
  </si>
  <si>
    <t>Chauffeur poids lourd en intérim</t>
  </si>
  <si>
    <t>Bernard Reynès</t>
  </si>
  <si>
    <t>Dermatologue en libéral</t>
  </si>
  <si>
    <t>Cécile Rilhac</t>
  </si>
  <si>
    <t>Principale adjointe de collège</t>
  </si>
  <si>
    <t>Conducteur de travaux dans le BTP, pour SPIE</t>
  </si>
  <si>
    <t>Véronique Riotton</t>
  </si>
  <si>
    <t>Consultante en ressources humaines</t>
  </si>
  <si>
    <t>Publicitaire chez Aerocom</t>
  </si>
  <si>
    <t>Stéphanie Rist</t>
  </si>
  <si>
    <t>Rhumatologue</t>
  </si>
  <si>
    <t>Travailleur non salarié pour la société Expeo, SARL informatique</t>
  </si>
  <si>
    <t>Marie-Pierre Rixain</t>
  </si>
  <si>
    <t>Directeur des relations institutionnelles chez CMA France</t>
  </si>
  <si>
    <t>Mireille Robert</t>
  </si>
  <si>
    <t>Négoce — Viticulture pour la société des vins Robert</t>
  </si>
  <si>
    <t>Vincent Rolland</t>
  </si>
  <si>
    <t>Monitrice de ski et animatrice pour une école de ski et la Communauté de Communes</t>
  </si>
  <si>
    <t>Laëtitia Romeiro Dias</t>
  </si>
  <si>
    <t>Directrice juridique et institutionnelle à la Fédération CINOV</t>
  </si>
  <si>
    <t>Fonctionnaire hospitalier en APHP</t>
  </si>
  <si>
    <t>Xavier Roseren</t>
  </si>
  <si>
    <t>Gérant d'un magasin de vente d'articles de sport</t>
  </si>
  <si>
    <t>Détaillants en habillement et articles de sport, de 0 à 9 salariés</t>
  </si>
  <si>
    <t>Responsable marketing chez Pure Altitude SAS</t>
  </si>
  <si>
    <t>Laurianne Rossi</t>
  </si>
  <si>
    <t>Chargée de mission à la direction accès au réseau de SNCF Réseau</t>
  </si>
  <si>
    <t>Cadre chez C Productions</t>
  </si>
  <si>
    <t>Gwendal Rouillard</t>
  </si>
  <si>
    <t>Avocate et profession inconnue Holdal — Liban</t>
  </si>
  <si>
    <t>Fabien Roussel</t>
  </si>
  <si>
    <t>Secrétaire administrative pour la communauté européenne de Lille et commerciale au NFP</t>
  </si>
  <si>
    <t>Cédric Roussel</t>
  </si>
  <si>
    <t>Gérant d'un cabinet d'audit et de conseil financier et professeur vacataire à l'EDHEC</t>
  </si>
  <si>
    <t>Chef de département à la CCI Nice Côte D’Azur</t>
  </si>
  <si>
    <t>Sabine Rubin</t>
  </si>
  <si>
    <t>Chargée de mission pour la ville de Saint-Ouen</t>
  </si>
  <si>
    <t>Thomas Rudigoz</t>
  </si>
  <si>
    <t>Commercial indépendant</t>
  </si>
  <si>
    <t>Agent de voyage pour Philbert Tourisme</t>
  </si>
  <si>
    <t>François Ruffin</t>
  </si>
  <si>
    <t>Pacôme Rupin</t>
  </si>
  <si>
    <t>Consultant en formation académique et professionnelle</t>
  </si>
  <si>
    <t>Conseiller aux admissions à l'ESLSCA</t>
  </si>
  <si>
    <t>Martial Saddier</t>
  </si>
  <si>
    <t>Cadre à la Chambre d'agriculture d'Annecy</t>
  </si>
  <si>
    <t>Employée à l’Oms à Genève (Suisse)</t>
  </si>
  <si>
    <t>Maina Sage</t>
  </si>
  <si>
    <t>Patenté activité touristique</t>
  </si>
  <si>
    <t>Laurent Saint-Martin</t>
  </si>
  <si>
    <t>Directeur des relations émetteurs et developpement commercial chez EuroNext</t>
  </si>
  <si>
    <t>Laetitia Saint-Paul</t>
  </si>
  <si>
    <t>Officier de l'armée de terre</t>
  </si>
  <si>
    <t>Commandant d’unité</t>
  </si>
  <si>
    <t>Nicole Sanquer</t>
  </si>
  <si>
    <t>‎Professeur restauration et hébergement</t>
  </si>
  <si>
    <t>Comptable pour la collectivité territoriale de Polynésie française</t>
  </si>
  <si>
    <t>Nathalie Sarles</t>
  </si>
  <si>
    <t>Infirmière</t>
  </si>
  <si>
    <t>Infirmiers en soins généraux, salariés</t>
  </si>
  <si>
    <t>Kinésithérapeute pour l’Institut de Motricité cérébrale</t>
  </si>
  <si>
    <t>Hervé Saulignac</t>
  </si>
  <si>
    <t>Profession inconnue pour le SDIS de l’Ardèche</t>
  </si>
  <si>
    <t>Jacques Savatier</t>
  </si>
  <si>
    <t>Ingénieur général des ponts, des eaux et des forêts</t>
  </si>
  <si>
    <t>Antoine Savignat</t>
  </si>
  <si>
    <t>Raphaël Schellenberger</t>
  </si>
  <si>
    <t>Chargée d'étude urbanisme chez ATD</t>
  </si>
  <si>
    <t>Jean-Bernard Sempastous</t>
  </si>
  <si>
    <t>Professeur d'électrotechnique</t>
  </si>
  <si>
    <t>Jean-Marie Sermier</t>
  </si>
  <si>
    <t>Viticulteurs, arboriculteurs fruitiers, sur petite exploitation</t>
  </si>
  <si>
    <t>Olivier Serva</t>
  </si>
  <si>
    <t>Gabriel Serville</t>
  </si>
  <si>
    <t>Professeur de Mathématiques - Proviseur</t>
  </si>
  <si>
    <t>Benoit Simian</t>
  </si>
  <si>
    <t>Responsable formation et developpement des compétences à la SNCF</t>
  </si>
  <si>
    <t>Attachée territoriale au Conseil Départemental de la Gironde</t>
  </si>
  <si>
    <t>Thierry Solère</t>
  </si>
  <si>
    <t>Indépendante pour une mission d'appui à la cohésion des territoires</t>
  </si>
  <si>
    <t>Denis Sommer</t>
  </si>
  <si>
    <t>Professeur d'économie et de gestion</t>
  </si>
  <si>
    <t>Joachim Son-Forget</t>
  </si>
  <si>
    <t>Chef de clinique en radiologie</t>
  </si>
  <si>
    <t>Bertrand Sorre</t>
  </si>
  <si>
    <t>Professeur en SEGPA</t>
  </si>
  <si>
    <t>Vendeuse pour la société Les Petits Poulbots, commerce de vêtements pour enfants</t>
  </si>
  <si>
    <t>Éric Straumann</t>
  </si>
  <si>
    <t>Bruno Studer</t>
  </si>
  <si>
    <t>Dermatologue</t>
  </si>
  <si>
    <t>Sira Sylla</t>
  </si>
  <si>
    <t>Michèle Tabarot</t>
  </si>
  <si>
    <t>Aurélien Taché</t>
  </si>
  <si>
    <t>Marie Tamarelle-Verhaeghe</t>
  </si>
  <si>
    <t>Médecin de santé publique</t>
  </si>
  <si>
    <t>Médecins salariés non hospitaliers</t>
  </si>
  <si>
    <t>Exploitant agricole individuel en Céréales et Verger de Pommes À Cidre</t>
  </si>
  <si>
    <t>Buon Tan</t>
  </si>
  <si>
    <t>Négociant en thé</t>
  </si>
  <si>
    <t>Liliana Tanguy</t>
  </si>
  <si>
    <t>Responsable des achats au Centre Hospitalier Bretagne Sud</t>
  </si>
  <si>
    <t>Professeur certifié d’éducation physique et sportive</t>
  </si>
  <si>
    <t>Jean-Charles Taugourdeau</t>
  </si>
  <si>
    <t>Etudiante</t>
  </si>
  <si>
    <t>Bénédicte Taurine</t>
  </si>
  <si>
    <t>Professeur de SVT</t>
  </si>
  <si>
    <t>Guy Teissier</t>
  </si>
  <si>
    <t>Administrateur de biens</t>
  </si>
  <si>
    <t>Jean Terlier</t>
  </si>
  <si>
    <t>Directrice pour le laboratoire Pierre Fabre</t>
  </si>
  <si>
    <t>Stéphane Testé</t>
  </si>
  <si>
    <t>Directeur d'école primaire</t>
  </si>
  <si>
    <t>Vincent Thiébaut</t>
  </si>
  <si>
    <t>Manager commercial en SSII</t>
  </si>
  <si>
    <t>Jean-Louis Thiériot</t>
  </si>
  <si>
    <t>Agnès Thill</t>
  </si>
  <si>
    <t>Sabine Thillaye</t>
  </si>
  <si>
    <t>Gérante d'une société de conseil en communication et signalisation</t>
  </si>
  <si>
    <t>Cogérant de la SARL OTC</t>
  </si>
  <si>
    <t>Valérie Thomas</t>
  </si>
  <si>
    <t>Consultante en projets d’aménagement du territoire</t>
  </si>
  <si>
    <t>Architecte en libéral</t>
  </si>
  <si>
    <t>Alice Thourot</t>
  </si>
  <si>
    <t>Huguette Tiegna</t>
  </si>
  <si>
    <t>Ingénieur R&amp;D dans les moteurs électriques</t>
  </si>
  <si>
    <t>Docteur, ingénieur en mécanique, acoustique sous marine</t>
  </si>
  <si>
    <t>Sylvie Tolmont</t>
  </si>
  <si>
    <t>Responsable communication</t>
  </si>
  <si>
    <t>Jean-Louis Touraine</t>
  </si>
  <si>
    <t>Responsable de la gestion d'un laboratoire hospitalo-universitaire de recherche</t>
  </si>
  <si>
    <t>Alain Tourret</t>
  </si>
  <si>
    <t>Professeure de chant, artiste lyrique dans un centre de musique baroque</t>
  </si>
  <si>
    <t>Élisabeth Toutut-Picard</t>
  </si>
  <si>
    <t>Directrice d'hôpital</t>
  </si>
  <si>
    <t>Profession inconnue chez QAS Dolvez, Holding de Participations immobilières</t>
  </si>
  <si>
    <t>Laurence Trastour-Isnart</t>
  </si>
  <si>
    <t>Agent de maîtrise à la mairie de Cagnes-Sur-Mer</t>
  </si>
  <si>
    <t>Stéphane Travert</t>
  </si>
  <si>
    <t>Contractuel de la fonction publique territoriale - Chef de cabinet</t>
  </si>
  <si>
    <t>Professeur de français certifiée hors classe</t>
  </si>
  <si>
    <t>Nicole Trisse</t>
  </si>
  <si>
    <t>Déléguée médicale des laboratoires Pierre Fabre</t>
  </si>
  <si>
    <t>Stéphane Trompille</t>
  </si>
  <si>
    <t>Conseiller clientèle en banque</t>
  </si>
  <si>
    <t>Désigner Industriel chez Arcelor Mittal</t>
  </si>
  <si>
    <t>Frédérique Tuffnell</t>
  </si>
  <si>
    <t>Directrice d'études à la Caisse des Dépôts et Consignations</t>
  </si>
  <si>
    <t>Nicolas Turquois</t>
  </si>
  <si>
    <t>Producteur de semences de légumes et de céréales</t>
  </si>
  <si>
    <t>Agriculteurs sur petite exploitation de céréales-grandes cultures</t>
  </si>
  <si>
    <t>Conseillère agricole à la chambre d’agriculture des Deux-Sèvres</t>
  </si>
  <si>
    <t>Cécile Untermaier</t>
  </si>
  <si>
    <t>Magistrate au Tribunal Administratif</t>
  </si>
  <si>
    <t>Professeur émérite de l’université Jean Moulin, Lyon III</t>
  </si>
  <si>
    <t>Hélène Vainqueur-Christophe</t>
  </si>
  <si>
    <t>Agent administratif salarié en pharmacie</t>
  </si>
  <si>
    <t>Isabelle Valentin</t>
  </si>
  <si>
    <t>Maraichage</t>
  </si>
  <si>
    <t>Alexandra Valetta Ardisson</t>
  </si>
  <si>
    <t>Coordinatrice de projet au SICTIAM</t>
  </si>
  <si>
    <t>Fonctionnaire territorial à la SICTIAM</t>
  </si>
  <si>
    <t>Boris Vallaud</t>
  </si>
  <si>
    <t>Secrétaire général adjoint de l'Élysée</t>
  </si>
  <si>
    <t>Ancienne ministre</t>
  </si>
  <si>
    <t>Laurence Vanceunebrock-Mialon</t>
  </si>
  <si>
    <t>Gardien de la paix</t>
  </si>
  <si>
    <t>Agents de police de l'Etat</t>
  </si>
  <si>
    <t>Pierre Vatin</t>
  </si>
  <si>
    <t>Pierre Venteau</t>
  </si>
  <si>
    <t>Directeur général adjoint de la Chambre d'agriculture de la Haute-Vienne</t>
  </si>
  <si>
    <t>Olivier Véran</t>
  </si>
  <si>
    <t>Médecin hospitalier neurologue</t>
  </si>
  <si>
    <t>Médecin, gynécologue-obstétricienne salariée dans une clinique mutualiste</t>
  </si>
  <si>
    <t>Francis Vercamer</t>
  </si>
  <si>
    <t>Ingénieurs et cadres d'étude, recherche et développement des industries de transformation</t>
  </si>
  <si>
    <t>Pharmacien Titulaire D’Une Officine de Pharmacie</t>
  </si>
  <si>
    <t>Patrice Verchère</t>
  </si>
  <si>
    <t>Marie-Christine Verdier-Jouclas</t>
  </si>
  <si>
    <t>Cadre en formation et en assistance juridique pour FROTSI Midi Pyrénées</t>
  </si>
  <si>
    <t>Arnaud Viala</t>
  </si>
  <si>
    <t>Professeur d'éducation physique et sportive</t>
  </si>
  <si>
    <t>Michel Vialay</t>
  </si>
  <si>
    <t>Chargée d’affaires, gestion privées pour la Caisse d’Epargne Île-de-France</t>
  </si>
  <si>
    <t>Laurence Vichnievsky</t>
  </si>
  <si>
    <t>Architecte-expert</t>
  </si>
  <si>
    <t>Michèle Victory</t>
  </si>
  <si>
    <t>Professeur d’anglais au lycée hôtelier</t>
  </si>
  <si>
    <t>Annie Vidal</t>
  </si>
  <si>
    <t>Ingénieur chargée de projets</t>
  </si>
  <si>
    <t>Professeur de philosophie en retraite</t>
  </si>
  <si>
    <t>Jean-Pierre Vigier</t>
  </si>
  <si>
    <t>Philippe Vigier</t>
  </si>
  <si>
    <t>Biologiste</t>
  </si>
  <si>
    <t>Professeure</t>
  </si>
  <si>
    <t>Patrick Vignal</t>
  </si>
  <si>
    <t>Dirigeante de club sportif</t>
  </si>
  <si>
    <t>Corinne Vignon</t>
  </si>
  <si>
    <t>Responsable commerciale dans une agence immobilière</t>
  </si>
  <si>
    <t>Cédric Villani</t>
  </si>
  <si>
    <t>Maître de conférences en mathématique</t>
  </si>
  <si>
    <t>Formation d’enseignants et de formateurs, production de ressources pédagogiques pour la fondation pour l’éducation à la science, dite « Fondation La Main À La Pâte »</t>
  </si>
  <si>
    <t>André Villiers</t>
  </si>
  <si>
    <t>Agriculteur et éleveur</t>
  </si>
  <si>
    <t>Viticultrice</t>
  </si>
  <si>
    <t>Stéphane Viry</t>
  </si>
  <si>
    <t>Négociatrice immobilière en auto-entreprise</t>
  </si>
  <si>
    <t>Guillaume Vuilletet</t>
  </si>
  <si>
    <t>Gérant d'une société d'activités spécialisées, scientifiques et techniques</t>
  </si>
  <si>
    <t>Chef ingénieur territoriale à l'ANAH</t>
  </si>
  <si>
    <t>Jean-Luc Warsmann</t>
  </si>
  <si>
    <t>Directeur de la Mutuelle générale des étudiants de l'est</t>
  </si>
  <si>
    <t>Sylvain Waserman</t>
  </si>
  <si>
    <t>Chef d'entreprises dans le secteur des services de l'énergie</t>
  </si>
  <si>
    <t>Profession inconnue chez Hager Electro SAS</t>
  </si>
  <si>
    <t>Éric Woerth</t>
  </si>
  <si>
    <t>Directeur du siège de FIA et bénévole pour la Fondation Aung San Suu Kii</t>
  </si>
  <si>
    <t>Martine Wonner</t>
  </si>
  <si>
    <t>Directrice médicale dans un établissement de santé privé</t>
  </si>
  <si>
    <t>Hubert Wulfranc</t>
  </si>
  <si>
    <t>Professeur en lycée professionnel</t>
  </si>
  <si>
    <t>Hélène Zannier</t>
  </si>
  <si>
    <t>Directrice générale des services à la mairie de Morhange</t>
  </si>
  <si>
    <t>Jean-Marc Zulesi</t>
  </si>
  <si>
    <t>Chef de projet dans une société de fabrication d'appareils de mesures de radioactivité</t>
  </si>
  <si>
    <t>Ingénieurs et cadres de fabrication en matériel électrique, électronique</t>
  </si>
  <si>
    <t>Michel Zumkeller</t>
  </si>
  <si>
    <t>Professeur de yoga</t>
  </si>
  <si>
    <t>Espace</t>
  </si>
  <si>
    <t>NOM</t>
  </si>
  <si>
    <t>nbcar</t>
  </si>
  <si>
    <t>Historique parlementaire</t>
  </si>
  <si>
    <t>Parti politique d'adhésion</t>
  </si>
  <si>
    <t>Deuxième mandat de député (XIVe législature)</t>
  </si>
  <si>
    <t>Premier mandat de député</t>
  </si>
  <si>
    <t>La République en marche</t>
  </si>
  <si>
    <t>Pè a Corsica</t>
  </si>
  <si>
    <t>Sans étiquette</t>
  </si>
  <si>
    <t>Rassemblement National</t>
  </si>
  <si>
    <t>Parti socialiste</t>
  </si>
  <si>
    <t>UDI</t>
  </si>
  <si>
    <t>Ensemble!</t>
  </si>
  <si>
    <t>Mouvement Démocrate (MoDEM)</t>
  </si>
  <si>
    <t>Mouvement Démocrate (MoDEM)/La République en Marche</t>
  </si>
  <si>
    <t>Troisième mandat de député (XIIIe et XIVe législature)</t>
  </si>
  <si>
    <t>Génération Écologie</t>
  </si>
  <si>
    <t>Les Républicains/Oser La France</t>
  </si>
  <si>
    <t>Agir - La Droite Constructive</t>
  </si>
  <si>
    <t>Cinquième mandat de député (XIe, XIIe, XIIIe et XIVe législature)</t>
  </si>
  <si>
    <t>Pour La Réunion</t>
  </si>
  <si>
    <t>Alliance Centriste/UDI</t>
  </si>
  <si>
    <t>Parti de Gauche</t>
  </si>
  <si>
    <t>Deuxième mandat de député (XIIIe législature)</t>
  </si>
  <si>
    <t>Tavini Huiraatira.</t>
  </si>
  <si>
    <t>Parti Communiste Français</t>
  </si>
  <si>
    <t>Sixième mandat de député (Xe, XIe, XIIe, XIIIe et XIVe législature)</t>
  </si>
  <si>
    <t>Quatrième mandat de député (XIIe, XIIIe et XIVe législature)</t>
  </si>
  <si>
    <t>Cinquième mandat de député (Xe, XIIe, XIIIe et XIVe législature)</t>
  </si>
  <si>
    <t>Parti Radical</t>
  </si>
  <si>
    <t>Place publique</t>
  </si>
  <si>
    <t>France Insoumise/Parti de Gauche</t>
  </si>
  <si>
    <t>Sixième mandat de député (IXe ,Xe, XIIe, XIIIe et XIVe législature)</t>
  </si>
  <si>
    <t>Les Centristes</t>
  </si>
  <si>
    <t>Troisième mandat de député (XIIe et XIIIe législature)</t>
  </si>
  <si>
    <t>Quatrième mandat de député (XIe, XIIIe et XIVe législature)</t>
  </si>
  <si>
    <t>Calédonie Ensemble/UDI</t>
  </si>
  <si>
    <t>Debout La France</t>
  </si>
  <si>
    <t>Les Patriotes</t>
  </si>
  <si>
    <t>France Insoumise</t>
  </si>
  <si>
    <t>Alliance Centriste/La République En Marche</t>
  </si>
  <si>
    <t>Cinquième mandat de député (Xe, XIe, XIIe et XIIIe législature)</t>
  </si>
  <si>
    <t>Sixième mandat de député (Xe, XIe, XIIe, XIIIe et XIVe)</t>
  </si>
  <si>
    <t>Les Républicains/Force Républicaine</t>
  </si>
  <si>
    <t>République Moderne</t>
  </si>
  <si>
    <t>Génération.s, le mouvement</t>
  </si>
  <si>
    <t>Deuxième mandat de député (XIIe législature)</t>
  </si>
  <si>
    <t>Force Européenne Démocrate/UDI</t>
  </si>
  <si>
    <t>Sixième mandat de député (VIIIe, IXe, XIe, XIIe, XIIIe et XIVe législature)</t>
  </si>
  <si>
    <t>Union des démocrates et des écologistes</t>
  </si>
  <si>
    <t>Parti Progressiste Martiniquais</t>
  </si>
  <si>
    <t>La République En Marche</t>
  </si>
  <si>
    <t>Ligue du Sud</t>
  </si>
  <si>
    <t>Ensemble pour une Martinique nouvelle</t>
  </si>
  <si>
    <t>Mouvement Des Progressistes</t>
  </si>
  <si>
    <t>PEYI-A</t>
  </si>
  <si>
    <t>Mouvement Radical</t>
  </si>
  <si>
    <t>Deuxième mandat de député (Xe législature)</t>
  </si>
  <si>
    <t>Rézistans Égalité 974</t>
  </si>
  <si>
    <t>Libres !</t>
  </si>
  <si>
    <t>Septième mandat de député (IXe, Xe, Xie, XIIe, XIIIe et XIVe législature)</t>
  </si>
  <si>
    <t>Picardie Debout</t>
  </si>
  <si>
    <t>Tapura Huiraatira/UDI</t>
  </si>
  <si>
    <t>Troisième mandat de député (XIe et XIVe législature)</t>
  </si>
  <si>
    <t>Nombre de mandats</t>
  </si>
  <si>
    <t>Résultats par circonscriptions législatives - Tour 2</t>
  </si>
  <si>
    <t>Code du département</t>
  </si>
  <si>
    <t>Libellé du département</t>
  </si>
  <si>
    <t>Code de la circonscription</t>
  </si>
  <si>
    <t>Libellé de la circonscription</t>
  </si>
  <si>
    <t>Inscrits</t>
  </si>
  <si>
    <t>Abstentions</t>
  </si>
  <si>
    <t>% Abs/Ins</t>
  </si>
  <si>
    <t>Votants</t>
  </si>
  <si>
    <t>% Vot/Ins</t>
  </si>
  <si>
    <t>Blancs</t>
  </si>
  <si>
    <t>% Blancs/Ins</t>
  </si>
  <si>
    <t>% Blancs/Vot</t>
  </si>
  <si>
    <t>Nuls</t>
  </si>
  <si>
    <t>% Nuls/Ins</t>
  </si>
  <si>
    <t>% Nuls/Vot</t>
  </si>
  <si>
    <t>Exprimés</t>
  </si>
  <si>
    <t>% Exp/Ins</t>
  </si>
  <si>
    <t>% Exp/Vot</t>
  </si>
  <si>
    <t>N°Panneau</t>
  </si>
  <si>
    <t>Sexe</t>
  </si>
  <si>
    <t>Nuance</t>
  </si>
  <si>
    <t>Voix</t>
  </si>
  <si>
    <t>% Voix/Ins</t>
  </si>
  <si>
    <t>% Voix/Exp</t>
  </si>
  <si>
    <t>Sièges</t>
  </si>
  <si>
    <t>1ère circonscription</t>
  </si>
  <si>
    <t>M</t>
  </si>
  <si>
    <t>BRETON</t>
  </si>
  <si>
    <t>Elu</t>
  </si>
  <si>
    <t>MALLET</t>
  </si>
  <si>
    <t>MDM</t>
  </si>
  <si>
    <t>2ème circonscription</t>
  </si>
  <si>
    <t>DE LA VERPILLIÈRE</t>
  </si>
  <si>
    <t>F</t>
  </si>
  <si>
    <t>BEGUET</t>
  </si>
  <si>
    <t>Marie Jeanne</t>
  </si>
  <si>
    <t>3ème circonscription</t>
  </si>
  <si>
    <t>GIVERNET</t>
  </si>
  <si>
    <t>REM</t>
  </si>
  <si>
    <t>PERNOD BEAUDON</t>
  </si>
  <si>
    <t>4ème circonscription</t>
  </si>
  <si>
    <t>TROMPILLE</t>
  </si>
  <si>
    <t>CHAUSSAT</t>
  </si>
  <si>
    <t>Blanche</t>
  </si>
  <si>
    <t>FN</t>
  </si>
  <si>
    <t>5ème circonscription</t>
  </si>
  <si>
    <t>ABAD</t>
  </si>
  <si>
    <t>DE MEIRE</t>
  </si>
  <si>
    <t>BONO-VANDORME</t>
  </si>
  <si>
    <t>PHILIPPOT</t>
  </si>
  <si>
    <t>DIVE</t>
  </si>
  <si>
    <t>SAILLARD-MEUNIER</t>
  </si>
  <si>
    <t>BRICOUT</t>
  </si>
  <si>
    <t>HANSEN-CATTA</t>
  </si>
  <si>
    <t>Paul-Henry</t>
  </si>
  <si>
    <t>DELATTE</t>
  </si>
  <si>
    <t>MESSIHA</t>
  </si>
  <si>
    <t>KRABAL</t>
  </si>
  <si>
    <t>DE VOYER</t>
  </si>
  <si>
    <t>DUFRÈGNE</t>
  </si>
  <si>
    <t>COM</t>
  </si>
  <si>
    <t>RIVIERE</t>
  </si>
  <si>
    <t>Pauline</t>
  </si>
  <si>
    <t>VANCEUNEBROCK-MIALON</t>
  </si>
  <si>
    <t>DUGLÉRY</t>
  </si>
  <si>
    <t>PEYROL</t>
  </si>
  <si>
    <t>MAQUIN</t>
  </si>
  <si>
    <t>BAGARRY</t>
  </si>
  <si>
    <t>BRUN</t>
  </si>
  <si>
    <t>Odile</t>
  </si>
  <si>
    <t>CASTANER</t>
  </si>
  <si>
    <t>WALTER</t>
  </si>
  <si>
    <t>Léo</t>
  </si>
  <si>
    <t>BOYER</t>
  </si>
  <si>
    <t>ASSO</t>
  </si>
  <si>
    <t>GIRAUD</t>
  </si>
  <si>
    <t>MURGIA</t>
  </si>
  <si>
    <t>DVD</t>
  </si>
  <si>
    <t>CIOTTI</t>
  </si>
  <si>
    <t>Eric</t>
  </si>
  <si>
    <t>REVERSO-MEINIETTI</t>
  </si>
  <si>
    <t>DOMBREVAL</t>
  </si>
  <si>
    <t>Loîc</t>
  </si>
  <si>
    <t>COCHET</t>
  </si>
  <si>
    <t>ROUSSEL</t>
  </si>
  <si>
    <t>VARDON</t>
  </si>
  <si>
    <t>VALETTA ARDISSON</t>
  </si>
  <si>
    <t>BETTATI</t>
  </si>
  <si>
    <t>BRENIER</t>
  </si>
  <si>
    <t>AGNELY</t>
  </si>
  <si>
    <t>Chantal</t>
  </si>
  <si>
    <t>6ème circonscription</t>
  </si>
  <si>
    <t>TRASTOUR-ISNART</t>
  </si>
  <si>
    <t>AUDIN</t>
  </si>
  <si>
    <t>7ème circonscription</t>
  </si>
  <si>
    <t>PAUGET</t>
  </si>
  <si>
    <t>BEN ABDERRAHMANE</t>
  </si>
  <si>
    <t>Khaled</t>
  </si>
  <si>
    <t>8ème circonscription</t>
  </si>
  <si>
    <t>BROCHAND</t>
  </si>
  <si>
    <t>BUERCH</t>
  </si>
  <si>
    <t>9ème circonscription</t>
  </si>
  <si>
    <t>TABAROT</t>
  </si>
  <si>
    <t>FILLEBEEN</t>
  </si>
  <si>
    <t>SAULIGNAC</t>
  </si>
  <si>
    <t>DUPONT</t>
  </si>
  <si>
    <t>DUSSOPT</t>
  </si>
  <si>
    <t>GOUYET-POMMARET</t>
  </si>
  <si>
    <t>Laurette</t>
  </si>
  <si>
    <t>PEYRAUD</t>
  </si>
  <si>
    <t>POLETTI</t>
  </si>
  <si>
    <t>MORALI</t>
  </si>
  <si>
    <t>CORDIER</t>
  </si>
  <si>
    <t>IGLESIAS</t>
  </si>
  <si>
    <t>Mario</t>
  </si>
  <si>
    <t>WARSMANN</t>
  </si>
  <si>
    <t>BLOMME</t>
  </si>
  <si>
    <t>Amandine</t>
  </si>
  <si>
    <t>TAURINE</t>
  </si>
  <si>
    <t>AZEMA</t>
  </si>
  <si>
    <t>LARIVE</t>
  </si>
  <si>
    <t>BERTRAND-VINZERICH</t>
  </si>
  <si>
    <t>BESSON-MOREAU</t>
  </si>
  <si>
    <t>DHUICQ</t>
  </si>
  <si>
    <t>SUBTIL</t>
  </si>
  <si>
    <t>BAZIN-MALGRAS</t>
  </si>
  <si>
    <t>HADDAD</t>
  </si>
  <si>
    <t>Djamila</t>
  </si>
  <si>
    <t>MENUEL</t>
  </si>
  <si>
    <t>LANDRÉAT</t>
  </si>
  <si>
    <t>HÉRIN</t>
  </si>
  <si>
    <t>BARTHÈS</t>
  </si>
  <si>
    <t>PEREA</t>
  </si>
  <si>
    <t>DARAUD</t>
  </si>
  <si>
    <t>ROBERT</t>
  </si>
  <si>
    <t>VIOLA</t>
  </si>
  <si>
    <t>MAZARS</t>
  </si>
  <si>
    <t>CENSI</t>
  </si>
  <si>
    <t>BLANC</t>
  </si>
  <si>
    <t>VIALA</t>
  </si>
  <si>
    <t>AUSTRUY</t>
  </si>
  <si>
    <t>CHAMASSIAN</t>
  </si>
  <si>
    <t>PITOLLAT</t>
  </si>
  <si>
    <t>TIAN</t>
  </si>
  <si>
    <t>LOUIS</t>
  </si>
  <si>
    <t>RAVIER</t>
  </si>
  <si>
    <t>MÉLENCHON</t>
  </si>
  <si>
    <t>VERSINI</t>
  </si>
  <si>
    <t>RACON-BOUZON</t>
  </si>
  <si>
    <t>DAVI</t>
  </si>
  <si>
    <t>Hendrik</t>
  </si>
  <si>
    <t>TEISSIER</t>
  </si>
  <si>
    <t>LEPRETTRE</t>
  </si>
  <si>
    <t>Eléonore</t>
  </si>
  <si>
    <t>AHAMADA</t>
  </si>
  <si>
    <t>GRECH</t>
  </si>
  <si>
    <t>ZULESI</t>
  </si>
  <si>
    <t>BAUDINO</t>
  </si>
  <si>
    <t>DEFLESSELLES</t>
  </si>
  <si>
    <t>BRUNET</t>
  </si>
  <si>
    <t>10ème circonscription</t>
  </si>
  <si>
    <t>LAMBERT</t>
  </si>
  <si>
    <t>JACOBELLI</t>
  </si>
  <si>
    <t>11ème circonscription</t>
  </si>
  <si>
    <t>LAQHILA</t>
  </si>
  <si>
    <t>KERT</t>
  </si>
  <si>
    <t>12ème circonscription</t>
  </si>
  <si>
    <t>DIARD</t>
  </si>
  <si>
    <t>BAL</t>
  </si>
  <si>
    <t>Camille</t>
  </si>
  <si>
    <t>13ème circonscription</t>
  </si>
  <si>
    <t>DHARRÉVILLE</t>
  </si>
  <si>
    <t>SIREROLS</t>
  </si>
  <si>
    <t>Magali</t>
  </si>
  <si>
    <t>14ème circonscription</t>
  </si>
  <si>
    <t>PETEL</t>
  </si>
  <si>
    <t>PAOLI</t>
  </si>
  <si>
    <t>15ème circonscription</t>
  </si>
  <si>
    <t>REYNÈS</t>
  </si>
  <si>
    <t>FARRO</t>
  </si>
  <si>
    <t>16ème circonscription</t>
  </si>
  <si>
    <t>MICHEL</t>
  </si>
  <si>
    <t>LAUPIES</t>
  </si>
  <si>
    <t>LE VIGOUREUX</t>
  </si>
  <si>
    <t>DE LA PROVÔTÉ</t>
  </si>
  <si>
    <t>DUMONT</t>
  </si>
  <si>
    <t>HALPHEN</t>
  </si>
  <si>
    <t>LECLERC</t>
  </si>
  <si>
    <t>LEHERICY</t>
  </si>
  <si>
    <t>BLANCHET</t>
  </si>
  <si>
    <t>AMELINE</t>
  </si>
  <si>
    <t>BOUYX</t>
  </si>
  <si>
    <t>NOUVELOT</t>
  </si>
  <si>
    <t>TOURRET</t>
  </si>
  <si>
    <t>ROY</t>
  </si>
  <si>
    <t>DESCOEUR</t>
  </si>
  <si>
    <t>DANEMANS</t>
  </si>
  <si>
    <t>BONY</t>
  </si>
  <si>
    <t>ROCHES</t>
  </si>
  <si>
    <t>MESNIER</t>
  </si>
  <si>
    <t>BOUTIN</t>
  </si>
  <si>
    <t>MARSAUD</t>
  </si>
  <si>
    <t>SAUVAITRE</t>
  </si>
  <si>
    <t>NGOMBET BITOO</t>
  </si>
  <si>
    <t>Madeleine</t>
  </si>
  <si>
    <t>FALORNI</t>
  </si>
  <si>
    <t>DVG</t>
  </si>
  <si>
    <t>FERREIRA</t>
  </si>
  <si>
    <t>Otilia</t>
  </si>
  <si>
    <t>TUFFNELL</t>
  </si>
  <si>
    <t>Fréderique</t>
  </si>
  <si>
    <t>MARCILLY</t>
  </si>
  <si>
    <t>ARDOUIN</t>
  </si>
  <si>
    <t>NEVEU</t>
  </si>
  <si>
    <t>Frederic</t>
  </si>
  <si>
    <t>GÉRARD</t>
  </si>
  <si>
    <t>GIRARD</t>
  </si>
  <si>
    <t>Loic</t>
  </si>
  <si>
    <t>QUENTIN</t>
  </si>
  <si>
    <t>POTENNEC</t>
  </si>
  <si>
    <t>DIV</t>
  </si>
  <si>
    <t>CORMIER-BOULIGEON</t>
  </si>
  <si>
    <t>D'ORMESSON</t>
  </si>
  <si>
    <t>Wladimir</t>
  </si>
  <si>
    <t>ESSAYAN</t>
  </si>
  <si>
    <t>SANSU</t>
  </si>
  <si>
    <t>KERVRAN</t>
  </si>
  <si>
    <t>GALUT</t>
  </si>
  <si>
    <t>Yann</t>
  </si>
  <si>
    <t>JERRETIE</t>
  </si>
  <si>
    <t>COMBES</t>
  </si>
  <si>
    <t>MEUNIER</t>
  </si>
  <si>
    <t>BORDAS</t>
  </si>
  <si>
    <t>2A</t>
  </si>
  <si>
    <t>FERRARA</t>
  </si>
  <si>
    <t>GUIDICELLI</t>
  </si>
  <si>
    <t>Maria</t>
  </si>
  <si>
    <t>COLOMBANI</t>
  </si>
  <si>
    <t>REG</t>
  </si>
  <si>
    <t>DE ROCCA SERRA</t>
  </si>
  <si>
    <t>2B</t>
  </si>
  <si>
    <t>CASTELLANI</t>
  </si>
  <si>
    <t>GANDOLFI-SCHEIT</t>
  </si>
  <si>
    <t>Sauveur</t>
  </si>
  <si>
    <t>ACQUAVIVA</t>
  </si>
  <si>
    <t>GIUDICI</t>
  </si>
  <si>
    <t>MARTIN</t>
  </si>
  <si>
    <t>DUGOURD</t>
  </si>
  <si>
    <t>François-Xavier</t>
  </si>
  <si>
    <t>DESEILLE</t>
  </si>
  <si>
    <t>KHATTABI</t>
  </si>
  <si>
    <t>BATHELIER</t>
  </si>
  <si>
    <t>DE COURSON</t>
  </si>
  <si>
    <t>BARRIERE</t>
  </si>
  <si>
    <t>PARIS</t>
  </si>
  <si>
    <t>POULLOT</t>
  </si>
  <si>
    <t>JONCOUR</t>
  </si>
  <si>
    <t>LESAGE</t>
  </si>
  <si>
    <t>BERVILLE</t>
  </si>
  <si>
    <t>DÉRU</t>
  </si>
  <si>
    <t>LE FUR</t>
  </si>
  <si>
    <t>ALLAIN</t>
  </si>
  <si>
    <t>KERLOGOT</t>
  </si>
  <si>
    <t>LE HOUÉROU</t>
  </si>
  <si>
    <t>BOTHOREL</t>
  </si>
  <si>
    <t>DE CHAISEMARTIN</t>
  </si>
  <si>
    <t>MOREAU</t>
  </si>
  <si>
    <t>SAUTY</t>
  </si>
  <si>
    <t>Jérémie</t>
  </si>
  <si>
    <t>CHASSAING</t>
  </si>
  <si>
    <t>REYS</t>
  </si>
  <si>
    <t>DELPON</t>
  </si>
  <si>
    <t>DUBOIS</t>
  </si>
  <si>
    <t>CUBERTAFON</t>
  </si>
  <si>
    <t>LANGLADE</t>
  </si>
  <si>
    <t>Colette</t>
  </si>
  <si>
    <t>CHALARD</t>
  </si>
  <si>
    <t>CHARVIER</t>
  </si>
  <si>
    <t>ROMAGNAN</t>
  </si>
  <si>
    <t>ALAUZET</t>
  </si>
  <si>
    <t>ECO</t>
  </si>
  <si>
    <t>FAGAUT</t>
  </si>
  <si>
    <t>SOMMER</t>
  </si>
  <si>
    <t>CARTIER</t>
  </si>
  <si>
    <t>BARBIER</t>
  </si>
  <si>
    <t>MONTEL</t>
  </si>
  <si>
    <t>GENEVARD</t>
  </si>
  <si>
    <t>LE HIR</t>
  </si>
  <si>
    <t>CLAPOT</t>
  </si>
  <si>
    <t>RACT-MADOUX</t>
  </si>
  <si>
    <t>THOUROT</t>
  </si>
  <si>
    <t>PELLIER</t>
  </si>
  <si>
    <t>DE LAVERGNE</t>
  </si>
  <si>
    <t>BERARD</t>
  </si>
  <si>
    <t>ANTHOINE</t>
  </si>
  <si>
    <t>CHAY</t>
  </si>
  <si>
    <t>Latifa</t>
  </si>
  <si>
    <t>LE MAIRE</t>
  </si>
  <si>
    <t>DELACOUR</t>
  </si>
  <si>
    <t>GOUTTEFARDE</t>
  </si>
  <si>
    <t>CAMOIN</t>
  </si>
  <si>
    <t>TAMARELLE-VERHAEGHE</t>
  </si>
  <si>
    <t>HOUSSIN</t>
  </si>
  <si>
    <t>Timothée</t>
  </si>
  <si>
    <t>QUESTEL</t>
  </si>
  <si>
    <t>PERREAUX</t>
  </si>
  <si>
    <t>Doris</t>
  </si>
  <si>
    <t>O'PETIT</t>
  </si>
  <si>
    <t>TAILLIEU</t>
  </si>
  <si>
    <t>KASBARIAN</t>
  </si>
  <si>
    <t>MASSELUS</t>
  </si>
  <si>
    <t>MARLEIX</t>
  </si>
  <si>
    <t>HOUD</t>
  </si>
  <si>
    <t>Claire Tassadit</t>
  </si>
  <si>
    <t>DE LA RAUDIERE</t>
  </si>
  <si>
    <t>HUWART</t>
  </si>
  <si>
    <t>Harold</t>
  </si>
  <si>
    <t>RDG</t>
  </si>
  <si>
    <t>VIGIER</t>
  </si>
  <si>
    <t>ROUVIER</t>
  </si>
  <si>
    <t>Clémence</t>
  </si>
  <si>
    <t>LE MEUR</t>
  </si>
  <si>
    <t>URVOAS</t>
  </si>
  <si>
    <t>LARSONNEUR</t>
  </si>
  <si>
    <t>CADALEN</t>
  </si>
  <si>
    <t>LE GAC</t>
  </si>
  <si>
    <t>BLEUNVEN</t>
  </si>
  <si>
    <t>LE FEUR</t>
  </si>
  <si>
    <t>DE CALAN</t>
  </si>
  <si>
    <t>Maël</t>
  </si>
  <si>
    <t>MELCHIOR</t>
  </si>
  <si>
    <t>FERRAND</t>
  </si>
  <si>
    <t>NICOLAS</t>
  </si>
  <si>
    <t>Gaëlle</t>
  </si>
  <si>
    <t>TANGUY</t>
  </si>
  <si>
    <t>Liliane</t>
  </si>
  <si>
    <t>GUILLON</t>
  </si>
  <si>
    <t>BALANANT</t>
  </si>
  <si>
    <t>QUERNEZ</t>
  </si>
  <si>
    <t>Michael</t>
  </si>
  <si>
    <t>DUMAS</t>
  </si>
  <si>
    <t>GILLET</t>
  </si>
  <si>
    <t>Yoann</t>
  </si>
  <si>
    <t>COLLARD</t>
  </si>
  <si>
    <t>Gilbert</t>
  </si>
  <si>
    <t>MARIE SARA</t>
  </si>
  <si>
    <t>.</t>
  </si>
  <si>
    <t>CELLIER</t>
  </si>
  <si>
    <t>TEZENAS DU MONTCEL</t>
  </si>
  <si>
    <t>CHAPELIER</t>
  </si>
  <si>
    <t>ROULLAUD</t>
  </si>
  <si>
    <t>GAILLARD</t>
  </si>
  <si>
    <t>DE VIDO</t>
  </si>
  <si>
    <t>Daniela</t>
  </si>
  <si>
    <t>BERTA</t>
  </si>
  <si>
    <t>GARDET</t>
  </si>
  <si>
    <t>CABARE</t>
  </si>
  <si>
    <t>DUJARDIN</t>
  </si>
  <si>
    <t>LAGLEIZE</t>
  </si>
  <si>
    <t>STAMBACH-TERRENOIR</t>
  </si>
  <si>
    <t>VIGNON</t>
  </si>
  <si>
    <t>ARRIBAGÉ</t>
  </si>
  <si>
    <t>NOGAL</t>
  </si>
  <si>
    <t>HOANG NGOC</t>
  </si>
  <si>
    <t>Liem</t>
  </si>
  <si>
    <t>PORTARRIEU</t>
  </si>
  <si>
    <t>LEONARDELLI</t>
  </si>
  <si>
    <t>IBORRA</t>
  </si>
  <si>
    <t>JIMENA</t>
  </si>
  <si>
    <t>TOUTUT-PICARD</t>
  </si>
  <si>
    <t>Elisabeth</t>
  </si>
  <si>
    <t>DOMBES</t>
  </si>
  <si>
    <t>AVIRAGNET</t>
  </si>
  <si>
    <t>MONTSARRAT</t>
  </si>
  <si>
    <t>MÖRCH</t>
  </si>
  <si>
    <t>BOMPARD</t>
  </si>
  <si>
    <t>Manuel</t>
  </si>
  <si>
    <t>NADOT</t>
  </si>
  <si>
    <t>FABRE</t>
  </si>
  <si>
    <t>CAZENEUVE</t>
  </si>
  <si>
    <t>DUPOUEY</t>
  </si>
  <si>
    <t>BIÉMOURET</t>
  </si>
  <si>
    <t>SOCCIO</t>
  </si>
  <si>
    <t>Christopher</t>
  </si>
  <si>
    <t>DAVID</t>
  </si>
  <si>
    <t>FLORIAN</t>
  </si>
  <si>
    <t>WALRYCK</t>
  </si>
  <si>
    <t>PRUD'HOMME</t>
  </si>
  <si>
    <t>FETOUH</t>
  </si>
  <si>
    <t>Marik</t>
  </si>
  <si>
    <t>S'KALLI-BOUAZIZA</t>
  </si>
  <si>
    <t>Aziz</t>
  </si>
  <si>
    <t>SIMIAN</t>
  </si>
  <si>
    <t>GOT</t>
  </si>
  <si>
    <t>POULLIAT</t>
  </si>
  <si>
    <t>RÉCALDE</t>
  </si>
  <si>
    <t>COUILLARD</t>
  </si>
  <si>
    <t>GARRIGOU</t>
  </si>
  <si>
    <t>PANONACLE</t>
  </si>
  <si>
    <t>FOULON</t>
  </si>
  <si>
    <t>METTE</t>
  </si>
  <si>
    <t>SAVARY</t>
  </si>
  <si>
    <t>BOUDIÉ</t>
  </si>
  <si>
    <t>CHADOURNE</t>
  </si>
  <si>
    <t>HAMMERER</t>
  </si>
  <si>
    <t>DIAZ</t>
  </si>
  <si>
    <t>Edwige</t>
  </si>
  <si>
    <t>DUBOS</t>
  </si>
  <si>
    <t>Christelle</t>
  </si>
  <si>
    <t>MIQUEU</t>
  </si>
  <si>
    <t>MIRALLÈS</t>
  </si>
  <si>
    <t>JAMET</t>
  </si>
  <si>
    <t>France</t>
  </si>
  <si>
    <t>RESSIGUIER</t>
  </si>
  <si>
    <t>JANNIN</t>
  </si>
  <si>
    <t>DUBOST</t>
  </si>
  <si>
    <t>VIDAL</t>
  </si>
  <si>
    <t>ELIAOU</t>
  </si>
  <si>
    <t>GAUBERT</t>
  </si>
  <si>
    <t>HUPPÉ</t>
  </si>
  <si>
    <t>ARDINAT</t>
  </si>
  <si>
    <t>MÉNARD</t>
  </si>
  <si>
    <t>VOYER</t>
  </si>
  <si>
    <t>EUZET</t>
  </si>
  <si>
    <t>ROQUES</t>
  </si>
  <si>
    <t>Myriam</t>
  </si>
  <si>
    <t>DÉMOULIN</t>
  </si>
  <si>
    <t>PRATO</t>
  </si>
  <si>
    <t>VIGNAL</t>
  </si>
  <si>
    <t>VOUZELLAUD</t>
  </si>
  <si>
    <t>LAABID</t>
  </si>
  <si>
    <t>Mostapha</t>
  </si>
  <si>
    <t>LE BLOND</t>
  </si>
  <si>
    <t>Grégoire</t>
  </si>
  <si>
    <t>MAILLART-MÉHAIGNERIE</t>
  </si>
  <si>
    <t>PLOUVIER</t>
  </si>
  <si>
    <t>ANDRÉ</t>
  </si>
  <si>
    <t>PARMENTIER</t>
  </si>
  <si>
    <t>Mélina</t>
  </si>
  <si>
    <t>LE BOHEC</t>
  </si>
  <si>
    <t>CLOAREC</t>
  </si>
  <si>
    <t>LE CALLENNEC</t>
  </si>
  <si>
    <t>BENOIT</t>
  </si>
  <si>
    <t>VAHÉ</t>
  </si>
  <si>
    <t>Nolwenn</t>
  </si>
  <si>
    <t>LURTON</t>
  </si>
  <si>
    <t>FRIBOLLE</t>
  </si>
  <si>
    <t>BACHELIER</t>
  </si>
  <si>
    <t>LE PAPE</t>
  </si>
  <si>
    <t>Enora</t>
  </si>
  <si>
    <t>JOLIVET</t>
  </si>
  <si>
    <t>WUNSCH</t>
  </si>
  <si>
    <t>Mylène</t>
  </si>
  <si>
    <t>FORISSIER</t>
  </si>
  <si>
    <t>GUERIN</t>
  </si>
  <si>
    <t>CHALUMEAU</t>
  </si>
  <si>
    <t>GILLE</t>
  </si>
  <si>
    <t>Jean-Patrick</t>
  </si>
  <si>
    <t>LABARONNE</t>
  </si>
  <si>
    <t>GREFF</t>
  </si>
  <si>
    <t>AUCONIE</t>
  </si>
  <si>
    <t>TOURAINE</t>
  </si>
  <si>
    <t>Marisol</t>
  </si>
  <si>
    <t>COLBOC</t>
  </si>
  <si>
    <t>NOVELLI</t>
  </si>
  <si>
    <t>THILLAYE</t>
  </si>
  <si>
    <t>BOIGARD</t>
  </si>
  <si>
    <t>VERAN</t>
  </si>
  <si>
    <t>MERMILLOD-BLONDIN</t>
  </si>
  <si>
    <t>Jean-Damien</t>
  </si>
  <si>
    <t>COLAS-ROY</t>
  </si>
  <si>
    <t>JOLLY</t>
  </si>
  <si>
    <t>CHALAS</t>
  </si>
  <si>
    <t>Emilie</t>
  </si>
  <si>
    <t>BRIOT</t>
  </si>
  <si>
    <t>BATTISTEL</t>
  </si>
  <si>
    <t>HUGELÉ</t>
  </si>
  <si>
    <t>KAMOWSKI</t>
  </si>
  <si>
    <t>LANGENIEUX-VILLARD</t>
  </si>
  <si>
    <t>MOTIN</t>
  </si>
  <si>
    <t>DÉZEMPTE</t>
  </si>
  <si>
    <t>LIMON</t>
  </si>
  <si>
    <t>NEUDER</t>
  </si>
  <si>
    <t>ABADIE</t>
  </si>
  <si>
    <t>MONNIER</t>
  </si>
  <si>
    <t>Thibaut</t>
  </si>
  <si>
    <t>JACQUIER-LAFORGE</t>
  </si>
  <si>
    <t>Elodie</t>
  </si>
  <si>
    <t>GATTAZ</t>
  </si>
  <si>
    <t>MEYNIER-MILLEFERT</t>
  </si>
  <si>
    <t>BREUIL</t>
  </si>
  <si>
    <t>BRULEBOIS</t>
  </si>
  <si>
    <t>BRERO</t>
  </si>
  <si>
    <t>DALLOZ</t>
  </si>
  <si>
    <t>PROST-GROSJEAN</t>
  </si>
  <si>
    <t>SERMIER</t>
  </si>
  <si>
    <t>BARD</t>
  </si>
  <si>
    <t>Paul-Henri</t>
  </si>
  <si>
    <t>DARRIEUSSECQ</t>
  </si>
  <si>
    <t>LAGRAVE</t>
  </si>
  <si>
    <t>Renaud</t>
  </si>
  <si>
    <t>CAUSSE</t>
  </si>
  <si>
    <t>DACHARRY</t>
  </si>
  <si>
    <t>VALLAUD</t>
  </si>
  <si>
    <t>STEINER</t>
  </si>
  <si>
    <t>FESNEAU</t>
  </si>
  <si>
    <t>CHASSIER</t>
  </si>
  <si>
    <t>PELTIER</t>
  </si>
  <si>
    <t>BRAULT</t>
  </si>
  <si>
    <t>LEROY</t>
  </si>
  <si>
    <t>Maurice</t>
  </si>
  <si>
    <t>Marlène</t>
  </si>
  <si>
    <t>JUANICO</t>
  </si>
  <si>
    <t>VIALLON</t>
  </si>
  <si>
    <t>Magalie</t>
  </si>
  <si>
    <t>MIS</t>
  </si>
  <si>
    <t>TAURINYA</t>
  </si>
  <si>
    <t>Andrée</t>
  </si>
  <si>
    <t>FAURE-MUNTIAN</t>
  </si>
  <si>
    <t>ROCHEBLOINE</t>
  </si>
  <si>
    <t>CINIERI</t>
  </si>
  <si>
    <t>KAUFFER</t>
  </si>
  <si>
    <t>SARLES</t>
  </si>
  <si>
    <t>ROBIN</t>
  </si>
  <si>
    <t>Clotilde</t>
  </si>
  <si>
    <t>BOROWCZYK</t>
  </si>
  <si>
    <t>SALEN</t>
  </si>
  <si>
    <t>VALENTIN</t>
  </si>
  <si>
    <t>GALLIEN</t>
  </si>
  <si>
    <t>ETEOCLE</t>
  </si>
  <si>
    <t>DE RUGY</t>
  </si>
  <si>
    <t>BAINVEL</t>
  </si>
  <si>
    <t>OPPELT</t>
  </si>
  <si>
    <t>MALARD</t>
  </si>
  <si>
    <t>GOURDON</t>
  </si>
  <si>
    <t>AMADOU</t>
  </si>
  <si>
    <t>EGRON</t>
  </si>
  <si>
    <t>EL HAÏRY</t>
  </si>
  <si>
    <t>DANIEL</t>
  </si>
  <si>
    <t>HUNAULT</t>
  </si>
  <si>
    <t>JOSSO</t>
  </si>
  <si>
    <t>LOUVRIER</t>
  </si>
  <si>
    <t>DUFEU SCHUBERT</t>
  </si>
  <si>
    <t>DEBRAYE</t>
  </si>
  <si>
    <t>HAURY</t>
  </si>
  <si>
    <t>HUGUES</t>
  </si>
  <si>
    <t>ERRANTE</t>
  </si>
  <si>
    <t>GUIHO</t>
  </si>
  <si>
    <t>RIST</t>
  </si>
  <si>
    <t>LEMAIGNEN</t>
  </si>
  <si>
    <t>Charles-Eric</t>
  </si>
  <si>
    <t>JANVIER</t>
  </si>
  <si>
    <t>GROUARD</t>
  </si>
  <si>
    <t>DE GANAY</t>
  </si>
  <si>
    <t>CHELLY</t>
  </si>
  <si>
    <t>Jihan</t>
  </si>
  <si>
    <t>DOOR</t>
  </si>
  <si>
    <t>HARLÉ</t>
  </si>
  <si>
    <t>Mélusine</t>
  </si>
  <si>
    <t>SIMONNET</t>
  </si>
  <si>
    <t>RAMOS</t>
  </si>
  <si>
    <t>Alexandrine</t>
  </si>
  <si>
    <t>PRADIÉ</t>
  </si>
  <si>
    <t>MAUREL</t>
  </si>
  <si>
    <t>TIEGNA</t>
  </si>
  <si>
    <t>LABARTHE</t>
  </si>
  <si>
    <t>LAUZZANA</t>
  </si>
  <si>
    <t>DIONIS DU SEJOUR</t>
  </si>
  <si>
    <t>FRESCHI</t>
  </si>
  <si>
    <t>LAPORTE</t>
  </si>
  <si>
    <t>DAMAISIN</t>
  </si>
  <si>
    <t>BOUSQUET-CASSAGNE</t>
  </si>
  <si>
    <t>Étienne</t>
  </si>
  <si>
    <t>MOREL A L'HUISSIER</t>
  </si>
  <si>
    <t>PALOMBI</t>
  </si>
  <si>
    <t>ORPHELIN</t>
  </si>
  <si>
    <t>FEL</t>
  </si>
  <si>
    <t>HENRY</t>
  </si>
  <si>
    <t>Maxence</t>
  </si>
  <si>
    <t>TAUGOURDEAU</t>
  </si>
  <si>
    <t>BARRAULT</t>
  </si>
  <si>
    <t>SAINT-PAUL</t>
  </si>
  <si>
    <t>TOURON</t>
  </si>
  <si>
    <t>MASSEGLIA</t>
  </si>
  <si>
    <t>DUBRE-CHIRAT</t>
  </si>
  <si>
    <t>BOLO</t>
  </si>
  <si>
    <t>GLÉMOT</t>
  </si>
  <si>
    <t>GOSSELIN</t>
  </si>
  <si>
    <t>NOUET</t>
  </si>
  <si>
    <t>Benoîte</t>
  </si>
  <si>
    <t>SORRE</t>
  </si>
  <si>
    <t>HUET</t>
  </si>
  <si>
    <t>Guenhaël</t>
  </si>
  <si>
    <t>TRAVERT</t>
  </si>
  <si>
    <t>COUSIN</t>
  </si>
  <si>
    <t>Jean-Manuel</t>
  </si>
  <si>
    <t>KRIMI</t>
  </si>
  <si>
    <t>MISTLER</t>
  </si>
  <si>
    <t>Blaise</t>
  </si>
  <si>
    <t>BEAUVAIS</t>
  </si>
  <si>
    <t>CHEMLA</t>
  </si>
  <si>
    <t>KURIC</t>
  </si>
  <si>
    <t>VAUTRIN</t>
  </si>
  <si>
    <t>GIRARDIN</t>
  </si>
  <si>
    <t>PHILIPPO</t>
  </si>
  <si>
    <t>Baptiste</t>
  </si>
  <si>
    <t>MAGNIER</t>
  </si>
  <si>
    <t>BESSON</t>
  </si>
  <si>
    <t>LAVAL</t>
  </si>
  <si>
    <t>ABBA</t>
  </si>
  <si>
    <t>GUENÉ</t>
  </si>
  <si>
    <t>CORNUT-GENTILLE</t>
  </si>
  <si>
    <t>GAROT</t>
  </si>
  <si>
    <t>MOTTIER</t>
  </si>
  <si>
    <t>BANNIER</t>
  </si>
  <si>
    <t>CHEVROLLIER</t>
  </si>
  <si>
    <t>FAVENNEC</t>
  </si>
  <si>
    <t>CHOUZY</t>
  </si>
  <si>
    <t>Josselin</t>
  </si>
  <si>
    <t>GRANDJEAN</t>
  </si>
  <si>
    <t>KHIROUNI</t>
  </si>
  <si>
    <t>Chaynesse</t>
  </si>
  <si>
    <t>GARCIA</t>
  </si>
  <si>
    <t>DEBORD</t>
  </si>
  <si>
    <t>PALUSZKIEWICZ</t>
  </si>
  <si>
    <t>ZOLFO</t>
  </si>
  <si>
    <t>BAZIN</t>
  </si>
  <si>
    <t>BUZZI</t>
  </si>
  <si>
    <t>POTIER</t>
  </si>
  <si>
    <t>BUCHET</t>
  </si>
  <si>
    <t>FIAT</t>
  </si>
  <si>
    <t>MARSOLLE</t>
  </si>
  <si>
    <t>PANCHER</t>
  </si>
  <si>
    <t>Diana</t>
  </si>
  <si>
    <t>CARIOU</t>
  </si>
  <si>
    <t>VILAIN</t>
  </si>
  <si>
    <t>PELLOIS</t>
  </si>
  <si>
    <t>PENHOUET</t>
  </si>
  <si>
    <t>PAHUN</t>
  </si>
  <si>
    <t>LE RAY</t>
  </si>
  <si>
    <t>LE PEIH</t>
  </si>
  <si>
    <t>DORÉ-LUCAS</t>
  </si>
  <si>
    <t>Marie Madeleine</t>
  </si>
  <si>
    <t>ROUILLARD</t>
  </si>
  <si>
    <t>SCHEUER</t>
  </si>
  <si>
    <t>JACQUES</t>
  </si>
  <si>
    <t>LE NAY</t>
  </si>
  <si>
    <t>Gwenn</t>
  </si>
  <si>
    <t>BELHADDAD</t>
  </si>
  <si>
    <t>BURG</t>
  </si>
  <si>
    <t>MENDES</t>
  </si>
  <si>
    <t>FRANÇOIS</t>
  </si>
  <si>
    <t>LIOGER</t>
  </si>
  <si>
    <t>ZIMMERMANN</t>
  </si>
  <si>
    <t>Marie-Jo</t>
  </si>
  <si>
    <t>DI FILIPPO</t>
  </si>
  <si>
    <t>HUCHOT</t>
  </si>
  <si>
    <t>GRIES-TRISSE</t>
  </si>
  <si>
    <t>LETT</t>
  </si>
  <si>
    <t>Céleste</t>
  </si>
  <si>
    <t>AREND</t>
  </si>
  <si>
    <t>ZANNIER</t>
  </si>
  <si>
    <t>PFEFFER</t>
  </si>
  <si>
    <t>Kévin</t>
  </si>
  <si>
    <t>HAMMOUCHE</t>
  </si>
  <si>
    <t>HOFF</t>
  </si>
  <si>
    <t>RAUCH</t>
  </si>
  <si>
    <t>MATZ</t>
  </si>
  <si>
    <t>GOULET</t>
  </si>
  <si>
    <t>VIGNERON</t>
  </si>
  <si>
    <t>PERROT</t>
  </si>
  <si>
    <t>PAUL</t>
  </si>
  <si>
    <t>QUATENNENS</t>
  </si>
  <si>
    <t>ITIER</t>
  </si>
  <si>
    <t>BERNALICIS</t>
  </si>
  <si>
    <t>BERRADA</t>
  </si>
  <si>
    <t>Houmria</t>
  </si>
  <si>
    <t>DI POMPEO</t>
  </si>
  <si>
    <t>GODDYN</t>
  </si>
  <si>
    <t>LISO</t>
  </si>
  <si>
    <t>HUYGHE</t>
  </si>
  <si>
    <t>DEKONINCK</t>
  </si>
  <si>
    <t>LECOCQ</t>
  </si>
  <si>
    <t>LAZARO</t>
  </si>
  <si>
    <t>VERCAMER</t>
  </si>
  <si>
    <t>VERSPIEREN</t>
  </si>
  <si>
    <t>OSSON</t>
  </si>
  <si>
    <t>LEPLAT</t>
  </si>
  <si>
    <t>Astrid</t>
  </si>
  <si>
    <t>PETIT</t>
  </si>
  <si>
    <t>GERARD</t>
  </si>
  <si>
    <t>LEDOUX</t>
  </si>
  <si>
    <t>TAÏEB</t>
  </si>
  <si>
    <t>PIETRASZEWSKI</t>
  </si>
  <si>
    <t>ACS</t>
  </si>
  <si>
    <t>CATTELOT</t>
  </si>
  <si>
    <t>Anne Laure</t>
  </si>
  <si>
    <t>PHILIPPE</t>
  </si>
  <si>
    <t>HUTIN</t>
  </si>
  <si>
    <t>EYMERY</t>
  </si>
  <si>
    <t>CHRISTOPHE</t>
  </si>
  <si>
    <t>LEMAITTE</t>
  </si>
  <si>
    <t>DE TEMMERMAN</t>
  </si>
  <si>
    <t>PRINCE</t>
  </si>
  <si>
    <t>BRUNEEL</t>
  </si>
  <si>
    <t>DE MEREUIL</t>
  </si>
  <si>
    <t>Hortense</t>
  </si>
  <si>
    <t>17ème circonscription</t>
  </si>
  <si>
    <t>HOUBRON</t>
  </si>
  <si>
    <t>FRANCOIS</t>
  </si>
  <si>
    <t>18ème circonscription</t>
  </si>
  <si>
    <t>POMMEYROL-BURLET</t>
  </si>
  <si>
    <t>19ème circonscription</t>
  </si>
  <si>
    <t>CHENU</t>
  </si>
  <si>
    <t>HEBBAR</t>
  </si>
  <si>
    <t>20ème circonscription</t>
  </si>
  <si>
    <t>DE DANNE</t>
  </si>
  <si>
    <t>21ème circonscription</t>
  </si>
  <si>
    <t>DESCAMPS</t>
  </si>
  <si>
    <t>CAUDRON</t>
  </si>
  <si>
    <t>DASSAULT</t>
  </si>
  <si>
    <t>FLOUR</t>
  </si>
  <si>
    <t>THILL</t>
  </si>
  <si>
    <t>DUSSAUSAYE</t>
  </si>
  <si>
    <t>Gaëtan</t>
  </si>
  <si>
    <t>BOIS</t>
  </si>
  <si>
    <t>MURER</t>
  </si>
  <si>
    <t>WOERTH</t>
  </si>
  <si>
    <t>LOZANO</t>
  </si>
  <si>
    <t>VATIN</t>
  </si>
  <si>
    <t>BOUR</t>
  </si>
  <si>
    <t>BUREAU-BONNARD</t>
  </si>
  <si>
    <t>GUINIOT</t>
  </si>
  <si>
    <t>MINOT</t>
  </si>
  <si>
    <t>DARDENNE</t>
  </si>
  <si>
    <t>PUEYO</t>
  </si>
  <si>
    <t>ROIMIER</t>
  </si>
  <si>
    <t>LOUWAGIE</t>
  </si>
  <si>
    <t>LEROUGE</t>
  </si>
  <si>
    <t>Ophélie</t>
  </si>
  <si>
    <t>NURY</t>
  </si>
  <si>
    <t>BOSCHER</t>
  </si>
  <si>
    <t>DUVERGÉ</t>
  </si>
  <si>
    <t>MAQUET</t>
  </si>
  <si>
    <t>HEUSELE</t>
  </si>
  <si>
    <t>Alban</t>
  </si>
  <si>
    <t>EVRARD</t>
  </si>
  <si>
    <t>DEBRUYNE</t>
  </si>
  <si>
    <t>FASQUELLE</t>
  </si>
  <si>
    <t>GUILLUY</t>
  </si>
  <si>
    <t>PONT</t>
  </si>
  <si>
    <t>GOLLIOT</t>
  </si>
  <si>
    <t>BOURGUIGNON</t>
  </si>
  <si>
    <t>BOURGEOIS</t>
  </si>
  <si>
    <t>OLIVIER</t>
  </si>
  <si>
    <t>POTTERIE</t>
  </si>
  <si>
    <t>HAVERLANT</t>
  </si>
  <si>
    <t>Karine</t>
  </si>
  <si>
    <t>DEPREZ-AUDEBERT</t>
  </si>
  <si>
    <t>DELAIRE</t>
  </si>
  <si>
    <t>PAJOT</t>
  </si>
  <si>
    <t>DESCHANEL</t>
  </si>
  <si>
    <t>LE PEN</t>
  </si>
  <si>
    <t>ROQUET</t>
  </si>
  <si>
    <t>BILDE</t>
  </si>
  <si>
    <t>REMBERT</t>
  </si>
  <si>
    <t>THOMAS</t>
  </si>
  <si>
    <t>LAFFONT</t>
  </si>
  <si>
    <t>PIRÈS BEAUNE</t>
  </si>
  <si>
    <t>HAMOUMOU</t>
  </si>
  <si>
    <t>Mohand</t>
  </si>
  <si>
    <t>VICHNIEVSKY</t>
  </si>
  <si>
    <t>GISCARD D'ESTAING</t>
  </si>
  <si>
    <t>FANGET</t>
  </si>
  <si>
    <t>BARRAUD</t>
  </si>
  <si>
    <t>CHASSAIGNE</t>
  </si>
  <si>
    <t>GARDETTE</t>
  </si>
  <si>
    <t>POUEYTO</t>
  </si>
  <si>
    <t>MATTEI</t>
  </si>
  <si>
    <t>CHABANNE</t>
  </si>
  <si>
    <t>HABIB</t>
  </si>
  <si>
    <t>BERNOS</t>
  </si>
  <si>
    <t>LASSALLE</t>
  </si>
  <si>
    <t>CORRÉGÉ</t>
  </si>
  <si>
    <t>LASSERRE-DAVID</t>
  </si>
  <si>
    <t>CAPDEVIELLE</t>
  </si>
  <si>
    <t>BRU</t>
  </si>
  <si>
    <t>AROSTEGUY</t>
  </si>
  <si>
    <t>Maider</t>
  </si>
  <si>
    <t>SEMPASTOUS</t>
  </si>
  <si>
    <t>FERRER</t>
  </si>
  <si>
    <t>DUBIÉ</t>
  </si>
  <si>
    <t>STARICKY</t>
  </si>
  <si>
    <t>Marie-Agnès</t>
  </si>
  <si>
    <t>GRAU</t>
  </si>
  <si>
    <t>ALIOT</t>
  </si>
  <si>
    <t>ESPERT</t>
  </si>
  <si>
    <t>GAYTE</t>
  </si>
  <si>
    <t>DOGOR</t>
  </si>
  <si>
    <t>CAZENOVE</t>
  </si>
  <si>
    <t>MASSANELL</t>
  </si>
  <si>
    <t>MICHELS</t>
  </si>
  <si>
    <t>ELKOUBY</t>
  </si>
  <si>
    <t>WASERMAN</t>
  </si>
  <si>
    <t>BIES</t>
  </si>
  <si>
    <t>STUDER</t>
  </si>
  <si>
    <t>SCHULER</t>
  </si>
  <si>
    <t>Georges</t>
  </si>
  <si>
    <t>WONNER</t>
  </si>
  <si>
    <t>ROHFRITSCH</t>
  </si>
  <si>
    <t>HERTH</t>
  </si>
  <si>
    <t>SIMLER</t>
  </si>
  <si>
    <t>FURST</t>
  </si>
  <si>
    <t>SALOMON</t>
  </si>
  <si>
    <t>HETZEL</t>
  </si>
  <si>
    <t>DE SANTIS</t>
  </si>
  <si>
    <t>Antoinette</t>
  </si>
  <si>
    <t>REISS</t>
  </si>
  <si>
    <t>GLIECH</t>
  </si>
  <si>
    <t>THIEBAUT</t>
  </si>
  <si>
    <t>WOLF</t>
  </si>
  <si>
    <t>Etienne</t>
  </si>
  <si>
    <t>STRAUMANN</t>
  </si>
  <si>
    <t>VILLEMIN</t>
  </si>
  <si>
    <t>CATTIN</t>
  </si>
  <si>
    <t>OTT</t>
  </si>
  <si>
    <t>REITZER</t>
  </si>
  <si>
    <t>STRIBY</t>
  </si>
  <si>
    <t>SCHELLENBERGER</t>
  </si>
  <si>
    <t>TACQUARD</t>
  </si>
  <si>
    <t>Aurélie</t>
  </si>
  <si>
    <t>BECHT</t>
  </si>
  <si>
    <t>LEHR</t>
  </si>
  <si>
    <t>FUCHS</t>
  </si>
  <si>
    <t>MARCELLI</t>
  </si>
  <si>
    <t>RUDIGOZ</t>
  </si>
  <si>
    <t>AUBIN</t>
  </si>
  <si>
    <t>Elliott</t>
  </si>
  <si>
    <t>JULIEN-LAFERRIERE</t>
  </si>
  <si>
    <t>PERRIN-GILBERT</t>
  </si>
  <si>
    <t>LE BRUN</t>
  </si>
  <si>
    <t>BRUGNERA</t>
  </si>
  <si>
    <t>NACHURY</t>
  </si>
  <si>
    <t>BROCARD</t>
  </si>
  <si>
    <t>BONNELL</t>
  </si>
  <si>
    <t>VALLAUD-BELKACEM</t>
  </si>
  <si>
    <t>Najat</t>
  </si>
  <si>
    <t>KHEDHER</t>
  </si>
  <si>
    <t>VINCENDET</t>
  </si>
  <si>
    <t>VERCHÈRE</t>
  </si>
  <si>
    <t>TERROIR</t>
  </si>
  <si>
    <t>Joëlle</t>
  </si>
  <si>
    <t>PERRUT</t>
  </si>
  <si>
    <t>CROIZEAU</t>
  </si>
  <si>
    <t>GASSILLOUD</t>
  </si>
  <si>
    <t>CRUZ</t>
  </si>
  <si>
    <t>FUGIT</t>
  </si>
  <si>
    <t>FENECH</t>
  </si>
  <si>
    <t>ISAAC-SIBILLE</t>
  </si>
  <si>
    <t>MOROGE</t>
  </si>
  <si>
    <t>CAZARIAN</t>
  </si>
  <si>
    <t>BLEIN</t>
  </si>
  <si>
    <t>MONCHAU</t>
  </si>
  <si>
    <t>BESSOT BALLOT</t>
  </si>
  <si>
    <t>CUGNOT</t>
  </si>
  <si>
    <t>Léonie</t>
  </si>
  <si>
    <t>LEJEUNE</t>
  </si>
  <si>
    <t>DIRX</t>
  </si>
  <si>
    <t>COURTOIS</t>
  </si>
  <si>
    <t>CORNELOUP</t>
  </si>
  <si>
    <t>CHAUVET</t>
  </si>
  <si>
    <t>REBEYROTTE</t>
  </si>
  <si>
    <t>LANDRE</t>
  </si>
  <si>
    <t>UNTERMAIER</t>
  </si>
  <si>
    <t>GABRELLE</t>
  </si>
  <si>
    <t>GAUVAIN</t>
  </si>
  <si>
    <t>PLATRET</t>
  </si>
  <si>
    <t>PICHEREAU</t>
  </si>
  <si>
    <t>MORANÇAIS</t>
  </si>
  <si>
    <t>KARAMANLI</t>
  </si>
  <si>
    <t>PEROT</t>
  </si>
  <si>
    <t>FONTENEL-PERSONNE</t>
  </si>
  <si>
    <t>PAVY-MORANÇAIS</t>
  </si>
  <si>
    <t>LE FOLL</t>
  </si>
  <si>
    <t>FRANCO</t>
  </si>
  <si>
    <t>GRELIER</t>
  </si>
  <si>
    <t>COLIN</t>
  </si>
  <si>
    <t>Willy</t>
  </si>
  <si>
    <t>DEGOIS</t>
  </si>
  <si>
    <t>DORD</t>
  </si>
  <si>
    <t>ROLLAND</t>
  </si>
  <si>
    <t>TROUTOT</t>
  </si>
  <si>
    <t>Philipe</t>
  </si>
  <si>
    <t>BONNIVARD</t>
  </si>
  <si>
    <t>VIVIER</t>
  </si>
  <si>
    <t>Philip</t>
  </si>
  <si>
    <t>MIGNOLA</t>
  </si>
  <si>
    <t>LACLAIS</t>
  </si>
  <si>
    <t>Bernadette</t>
  </si>
  <si>
    <t>RIOTTON</t>
  </si>
  <si>
    <t>ANDRE-LAURENT</t>
  </si>
  <si>
    <t>Annabel</t>
  </si>
  <si>
    <t>LARDET</t>
  </si>
  <si>
    <t>TARDY</t>
  </si>
  <si>
    <t>SADDIER</t>
  </si>
  <si>
    <t>GIBOUIN</t>
  </si>
  <si>
    <t>DUBY-MULLER</t>
  </si>
  <si>
    <t>DEVIN</t>
  </si>
  <si>
    <t>Laura</t>
  </si>
  <si>
    <t>LENNE</t>
  </si>
  <si>
    <t>BAUD-ROCHE</t>
  </si>
  <si>
    <t>ROSEREN</t>
  </si>
  <si>
    <t>DION</t>
  </si>
  <si>
    <t>LE GENDRE</t>
  </si>
  <si>
    <t>KOSCIUSKO-MORIZET</t>
  </si>
  <si>
    <t>GUERINI</t>
  </si>
  <si>
    <t>NAHMIAS</t>
  </si>
  <si>
    <t>KUSTER</t>
  </si>
  <si>
    <t>CICUREL</t>
  </si>
  <si>
    <t>Ilana</t>
  </si>
  <si>
    <t>GRIVEAUX</t>
  </si>
  <si>
    <t>DAGOMA</t>
  </si>
  <si>
    <t>Seybah</t>
  </si>
  <si>
    <t>PERSON</t>
  </si>
  <si>
    <t>RUPIN</t>
  </si>
  <si>
    <t>BLOCHE</t>
  </si>
  <si>
    <t>AVIA</t>
  </si>
  <si>
    <t>MONTANDON</t>
  </si>
  <si>
    <t>TAN</t>
  </si>
  <si>
    <t>QNOUCH</t>
  </si>
  <si>
    <t>LANG</t>
  </si>
  <si>
    <t>CHAIBI</t>
  </si>
  <si>
    <t>Leïla</t>
  </si>
  <si>
    <t>DE SARNEZ</t>
  </si>
  <si>
    <t>SZPINER</t>
  </si>
  <si>
    <t>GREGOIRE</t>
  </si>
  <si>
    <t>GOUJON</t>
  </si>
  <si>
    <t>RENSON</t>
  </si>
  <si>
    <t>LAMOUR</t>
  </si>
  <si>
    <t>GOASGUEN</t>
  </si>
  <si>
    <t>BOUGAULT-DELAGE</t>
  </si>
  <si>
    <t>PAU-LANGEVIN</t>
  </si>
  <si>
    <t>KEMOUNE</t>
  </si>
  <si>
    <t>Mehdi</t>
  </si>
  <si>
    <t>MAHJOUBI</t>
  </si>
  <si>
    <t>LEGRAIN</t>
  </si>
  <si>
    <t>OBONO</t>
  </si>
  <si>
    <t>FAILLÉS</t>
  </si>
  <si>
    <t>BOURNAZEL</t>
  </si>
  <si>
    <t>EL KHOMRI</t>
  </si>
  <si>
    <t>ADAM</t>
  </si>
  <si>
    <t>FOURNEYRON</t>
  </si>
  <si>
    <t>GUÉGOT</t>
  </si>
  <si>
    <t>WULFRANC</t>
  </si>
  <si>
    <t>GRENOT</t>
  </si>
  <si>
    <t>SYLLA</t>
  </si>
  <si>
    <t>GOURY</t>
  </si>
  <si>
    <t>BOUILLON</t>
  </si>
  <si>
    <t>DELALANDRE</t>
  </si>
  <si>
    <t>JUMEL</t>
  </si>
  <si>
    <t>DUFOUR</t>
  </si>
  <si>
    <t>FIRMIN LE BODO</t>
  </si>
  <si>
    <t>SIFFERT</t>
  </si>
  <si>
    <t>LECOQ</t>
  </si>
  <si>
    <t>DELAMOTTE</t>
  </si>
  <si>
    <t>KERBARH</t>
  </si>
  <si>
    <t>SALVISBERG</t>
  </si>
  <si>
    <t>BATUT</t>
  </si>
  <si>
    <t>BLONDEL</t>
  </si>
  <si>
    <t>Stacy</t>
  </si>
  <si>
    <t>LUQUET</t>
  </si>
  <si>
    <t>JULLEMIER</t>
  </si>
  <si>
    <t>LACROUTE</t>
  </si>
  <si>
    <t>ROUSSEAU</t>
  </si>
  <si>
    <t>Estelle</t>
  </si>
  <si>
    <t>JEGO</t>
  </si>
  <si>
    <t>DUROX</t>
  </si>
  <si>
    <t>Aymeric</t>
  </si>
  <si>
    <t>JACOB</t>
  </si>
  <si>
    <t>MARCADET</t>
  </si>
  <si>
    <t>RIESTER</t>
  </si>
  <si>
    <t>BOLLÉE</t>
  </si>
  <si>
    <t>Joffrey</t>
  </si>
  <si>
    <t>PARIGI</t>
  </si>
  <si>
    <t>MARTIG-DECÈS</t>
  </si>
  <si>
    <t>KOKOUENDO</t>
  </si>
  <si>
    <t>TROUSSARD</t>
  </si>
  <si>
    <t>FAUVERGUE</t>
  </si>
  <si>
    <t>BRUNEL</t>
  </si>
  <si>
    <t>PEYRON</t>
  </si>
  <si>
    <t>GEOFFROY</t>
  </si>
  <si>
    <t>DO</t>
  </si>
  <si>
    <t>LAISNEY</t>
  </si>
  <si>
    <t>FAURE</t>
  </si>
  <si>
    <t>RUBINELLI</t>
  </si>
  <si>
    <t>BAICHÈRE</t>
  </si>
  <si>
    <t>BELLAMY</t>
  </si>
  <si>
    <t>BARROT</t>
  </si>
  <si>
    <t>THÉVENOT</t>
  </si>
  <si>
    <t>PIRON</t>
  </si>
  <si>
    <t>BRILLAULT</t>
  </si>
  <si>
    <t>LEBEC</t>
  </si>
  <si>
    <t>FOURNIER</t>
  </si>
  <si>
    <t>Ghislain</t>
  </si>
  <si>
    <t>BRAUN-PIVET</t>
  </si>
  <si>
    <t>MYARD</t>
  </si>
  <si>
    <t>POUZYREFF</t>
  </si>
  <si>
    <t>MORANGE</t>
  </si>
  <si>
    <t>DE VAUCOULEURS</t>
  </si>
  <si>
    <t>RICHARD</t>
  </si>
  <si>
    <t>VIALAY</t>
  </si>
  <si>
    <t>MOUDNIB</t>
  </si>
  <si>
    <t>Khadija</t>
  </si>
  <si>
    <t>MILLIENNE</t>
  </si>
  <si>
    <t>TETART</t>
  </si>
  <si>
    <t>BERGÉ</t>
  </si>
  <si>
    <t>POISSON</t>
  </si>
  <si>
    <t>Jean-Frédéric</t>
  </si>
  <si>
    <t>HAÏ</t>
  </si>
  <si>
    <t>FOURGOUS</t>
  </si>
  <si>
    <t>GRANJUS</t>
  </si>
  <si>
    <t>DOUILLET</t>
  </si>
  <si>
    <t>CHICHE</t>
  </si>
  <si>
    <t>SEGUIN</t>
  </si>
  <si>
    <t>BATHO</t>
  </si>
  <si>
    <t>HEINTZ</t>
  </si>
  <si>
    <t>FIEVET</t>
  </si>
  <si>
    <t>SCHAAF-GAUTHIER</t>
  </si>
  <si>
    <t>RUFFIN</t>
  </si>
  <si>
    <t>POMPILI</t>
  </si>
  <si>
    <t>MAISSE</t>
  </si>
  <si>
    <t>MARIAGE</t>
  </si>
  <si>
    <t>LECLABART</t>
  </si>
  <si>
    <t>RICHERMOZ</t>
  </si>
  <si>
    <t>FOLLIOT</t>
  </si>
  <si>
    <t>CABROLIER</t>
  </si>
  <si>
    <t>VERDIER-JOUCLAS</t>
  </si>
  <si>
    <t>ALBARAO</t>
  </si>
  <si>
    <t>Doriane</t>
  </si>
  <si>
    <t>TERLIER</t>
  </si>
  <si>
    <t>CARAYON</t>
  </si>
  <si>
    <t>RABAULT</t>
  </si>
  <si>
    <t>MARDEGAN</t>
  </si>
  <si>
    <t>PINEL</t>
  </si>
  <si>
    <t>LOPEZ</t>
  </si>
  <si>
    <t>LEVY</t>
  </si>
  <si>
    <t>CHANTRIEUX</t>
  </si>
  <si>
    <t>MUSCHOTTI</t>
  </si>
  <si>
    <t>Rachel</t>
  </si>
  <si>
    <t>MASSON</t>
  </si>
  <si>
    <t>ZAPOLSKY</t>
  </si>
  <si>
    <t>MAUBORGNE</t>
  </si>
  <si>
    <t>LOTTIAUX</t>
  </si>
  <si>
    <t>MICHEL-KLEISBAUER</t>
  </si>
  <si>
    <t>LONGO</t>
  </si>
  <si>
    <t>GOMEZ-BASSAC</t>
  </si>
  <si>
    <t>GUEREL</t>
  </si>
  <si>
    <t>BOCCALETTI</t>
  </si>
  <si>
    <t>MATRAS</t>
  </si>
  <si>
    <t>JUGY</t>
  </si>
  <si>
    <t>CESARINI</t>
  </si>
  <si>
    <t>RIGAULT</t>
  </si>
  <si>
    <t>Anne-Sophie</t>
  </si>
  <si>
    <t>BOUCHET</t>
  </si>
  <si>
    <t>STRAPELIAS</t>
  </si>
  <si>
    <t>POIRSON</t>
  </si>
  <si>
    <t>Brune</t>
  </si>
  <si>
    <t>DE LÉPINAU</t>
  </si>
  <si>
    <t>EXD</t>
  </si>
  <si>
    <t>NORMANI</t>
  </si>
  <si>
    <t>AUBERT</t>
  </si>
  <si>
    <t>VIARD</t>
  </si>
  <si>
    <t>LATOMBE</t>
  </si>
  <si>
    <t>LEBOEUF</t>
  </si>
  <si>
    <t>GALLERNEAU</t>
  </si>
  <si>
    <t>BUCHOU</t>
  </si>
  <si>
    <t>PINEAU</t>
  </si>
  <si>
    <t>LEGUILLE-BALLOY</t>
  </si>
  <si>
    <t>MONTASSIER</t>
  </si>
  <si>
    <t>Wilfrid</t>
  </si>
  <si>
    <t>HENRIET</t>
  </si>
  <si>
    <t>FOURAGE</t>
  </si>
  <si>
    <t>SAVATIER</t>
  </si>
  <si>
    <t>CUVILLIER</t>
  </si>
  <si>
    <t>HOULIÉ</t>
  </si>
  <si>
    <t>CHARTIER</t>
  </si>
  <si>
    <t>CLÉMENT</t>
  </si>
  <si>
    <t>JUMEAU</t>
  </si>
  <si>
    <t>TURQUOIS</t>
  </si>
  <si>
    <t>BOURAT</t>
  </si>
  <si>
    <t>Anne-Florence</t>
  </si>
  <si>
    <t>BEAUDOUIN-HUBIERE</t>
  </si>
  <si>
    <t>SOURY</t>
  </si>
  <si>
    <t>DJEBBARI-BONNET</t>
  </si>
  <si>
    <t>ALLARD</t>
  </si>
  <si>
    <t>MAGNE</t>
  </si>
  <si>
    <t>VIRY</t>
  </si>
  <si>
    <t>HAMELIN</t>
  </si>
  <si>
    <t>Alisson</t>
  </si>
  <si>
    <t>CHERPION</t>
  </si>
  <si>
    <t>URBES</t>
  </si>
  <si>
    <t>NAEGELEN</t>
  </si>
  <si>
    <t>THIRARD</t>
  </si>
  <si>
    <t>GAULTIER</t>
  </si>
  <si>
    <t>FRANQUEVILLE</t>
  </si>
  <si>
    <t>LARRIVÉ</t>
  </si>
  <si>
    <t>DA SILVA MOREIRA</t>
  </si>
  <si>
    <t>Paulo</t>
  </si>
  <si>
    <t>VILLIERS</t>
  </si>
  <si>
    <t>CAULLET</t>
  </si>
  <si>
    <t>CROUZET</t>
  </si>
  <si>
    <t>ODOUL</t>
  </si>
  <si>
    <t>BOUCARD</t>
  </si>
  <si>
    <t>GRUDLER</t>
  </si>
  <si>
    <t>ZUMKELLER</t>
  </si>
  <si>
    <t>KERN</t>
  </si>
  <si>
    <t>VALLS</t>
  </si>
  <si>
    <t>AMRANI</t>
  </si>
  <si>
    <t>Farida</t>
  </si>
  <si>
    <t>MARLIN</t>
  </si>
  <si>
    <t>Daphné</t>
  </si>
  <si>
    <t>ROMEIRO DIAS</t>
  </si>
  <si>
    <t>ARAUJO</t>
  </si>
  <si>
    <t>RIXAIN</t>
  </si>
  <si>
    <t>EVREN</t>
  </si>
  <si>
    <t>VILLANI</t>
  </si>
  <si>
    <t>DARCOS</t>
  </si>
  <si>
    <t>DE MONTCHALIN</t>
  </si>
  <si>
    <t>Amélie</t>
  </si>
  <si>
    <t>COUASSE</t>
  </si>
  <si>
    <t>REDA</t>
  </si>
  <si>
    <t>KERNREUTER</t>
  </si>
  <si>
    <t>DUPONT-AIGNAN</t>
  </si>
  <si>
    <t>DLF</t>
  </si>
  <si>
    <t>PAVAMANI</t>
  </si>
  <si>
    <t>GUÉVENOUX</t>
  </si>
  <si>
    <t>CARANTOIS</t>
  </si>
  <si>
    <t>RAPHAN</t>
  </si>
  <si>
    <t>FAUCILLON</t>
  </si>
  <si>
    <t>KHALFI</t>
  </si>
  <si>
    <t>Isia</t>
  </si>
  <si>
    <t>TAQUET</t>
  </si>
  <si>
    <t>AESCHLIMANN</t>
  </si>
  <si>
    <t>Marie-Do</t>
  </si>
  <si>
    <t>HENNION</t>
  </si>
  <si>
    <t>SPIRI</t>
  </si>
  <si>
    <t>FLORENNES</t>
  </si>
  <si>
    <t>BEDIN</t>
  </si>
  <si>
    <t>CALVEZ</t>
  </si>
  <si>
    <t>LE GRIP</t>
  </si>
  <si>
    <t>ZAMECZKOWSKI</t>
  </si>
  <si>
    <t>MARILOSSIAN</t>
  </si>
  <si>
    <t>BERDOATI</t>
  </si>
  <si>
    <t>MAIRE</t>
  </si>
  <si>
    <t>SOLÈRE</t>
  </si>
  <si>
    <t>GODIN</t>
  </si>
  <si>
    <t>Marie-Laure</t>
  </si>
  <si>
    <t>ATTAL</t>
  </si>
  <si>
    <t>COSTE</t>
  </si>
  <si>
    <t>Jeremy</t>
  </si>
  <si>
    <t>ROSSI</t>
  </si>
  <si>
    <t>BOUDJENAH</t>
  </si>
  <si>
    <t>Yasmine</t>
  </si>
  <si>
    <t>BOURLANGES</t>
  </si>
  <si>
    <t>PEMEZEC</t>
  </si>
  <si>
    <t>SIFFREDI</t>
  </si>
  <si>
    <t>COQUEREL</t>
  </si>
  <si>
    <t>PEU</t>
  </si>
  <si>
    <t>AVRIL</t>
  </si>
  <si>
    <t>ANATO</t>
  </si>
  <si>
    <t>DELAUNAY</t>
  </si>
  <si>
    <t>BUFFET</t>
  </si>
  <si>
    <t>THEVENOT</t>
  </si>
  <si>
    <t>Prisca</t>
  </si>
  <si>
    <t>LAGARDE</t>
  </si>
  <si>
    <t>MAALEM-CHIBANE</t>
  </si>
  <si>
    <t>Malika</t>
  </si>
  <si>
    <t>LACHAUD</t>
  </si>
  <si>
    <t>AÏDARA</t>
  </si>
  <si>
    <t>CORBIÈRE</t>
  </si>
  <si>
    <t>MENHOUDJ</t>
  </si>
  <si>
    <t>Halima</t>
  </si>
  <si>
    <t>CHARRIÈRE</t>
  </si>
  <si>
    <t>CALMÉJANE</t>
  </si>
  <si>
    <t>RUBIN</t>
  </si>
  <si>
    <t>DROMARD</t>
  </si>
  <si>
    <t>Jeanne</t>
  </si>
  <si>
    <t>RAMADIER</t>
  </si>
  <si>
    <t>OUADAH</t>
  </si>
  <si>
    <t>Billel</t>
  </si>
  <si>
    <t>AUTAIN</t>
  </si>
  <si>
    <t>WANLIN</t>
  </si>
  <si>
    <t>TESTE</t>
  </si>
  <si>
    <t>TORO</t>
  </si>
  <si>
    <t>DESCROZAILLE</t>
  </si>
  <si>
    <t>KASPI</t>
  </si>
  <si>
    <t>MBAYE</t>
  </si>
  <si>
    <t>COCQ</t>
  </si>
  <si>
    <t>SAINT-MARTIN</t>
  </si>
  <si>
    <t>GONZALES</t>
  </si>
  <si>
    <t>CIUNTU</t>
  </si>
  <si>
    <t>Marie-Carole</t>
  </si>
  <si>
    <t>CARREZ</t>
  </si>
  <si>
    <t>RET</t>
  </si>
  <si>
    <t>Nadine</t>
  </si>
  <si>
    <t>GOUFFIER-CHA</t>
  </si>
  <si>
    <t>Gildas</t>
  </si>
  <si>
    <t>BRIDEY</t>
  </si>
  <si>
    <t>JEANBRUN</t>
  </si>
  <si>
    <t>HERBILLON</t>
  </si>
  <si>
    <t>DOUIEB-NAHON</t>
  </si>
  <si>
    <t>CARVOUNAS</t>
  </si>
  <si>
    <t>MARSEAU</t>
  </si>
  <si>
    <t>PANOT</t>
  </si>
  <si>
    <t>BOULKROUN</t>
  </si>
  <si>
    <t>Sheerazed</t>
  </si>
  <si>
    <t>GAILLOT</t>
  </si>
  <si>
    <t>ARROUCHE</t>
  </si>
  <si>
    <t>Djamel</t>
  </si>
  <si>
    <t>MULLER-QUOY</t>
  </si>
  <si>
    <t>SAVIGNAT</t>
  </si>
  <si>
    <t>VUILLETET</t>
  </si>
  <si>
    <t>PONIATOWSKI</t>
  </si>
  <si>
    <t>Axel</t>
  </si>
  <si>
    <t>RILHAC</t>
  </si>
  <si>
    <t>Cecile</t>
  </si>
  <si>
    <t>LANASPRE</t>
  </si>
  <si>
    <t>MOUTCHOU</t>
  </si>
  <si>
    <t>BODIN</t>
  </si>
  <si>
    <t>LAZAAR</t>
  </si>
  <si>
    <t>DOUCET</t>
  </si>
  <si>
    <t>ELIMAS</t>
  </si>
  <si>
    <t>STREHAIANO</t>
  </si>
  <si>
    <t>DA SILVA</t>
  </si>
  <si>
    <t>PUPPONI</t>
  </si>
  <si>
    <t>DEBAH</t>
  </si>
  <si>
    <t>Samy</t>
  </si>
  <si>
    <t>PARK</t>
  </si>
  <si>
    <t>ARCIERO</t>
  </si>
  <si>
    <t>TACHE</t>
  </si>
  <si>
    <t>Aurelien</t>
  </si>
  <si>
    <t>NOIN LEDANOIS</t>
  </si>
  <si>
    <t>Katia</t>
  </si>
  <si>
    <t>ZA</t>
  </si>
  <si>
    <t>SERVA</t>
  </si>
  <si>
    <t>RAUZDUEL</t>
  </si>
  <si>
    <t>Rosan</t>
  </si>
  <si>
    <t>BENIN</t>
  </si>
  <si>
    <t>PERRAN</t>
  </si>
  <si>
    <t>MATHIASIN</t>
  </si>
  <si>
    <t>LUCE</t>
  </si>
  <si>
    <t>Nestor</t>
  </si>
  <si>
    <t>VAINQUEUR-CHRISTOPHE</t>
  </si>
  <si>
    <t>ARBAU</t>
  </si>
  <si>
    <t>Aramis</t>
  </si>
  <si>
    <t>ZB</t>
  </si>
  <si>
    <t>MANIN</t>
  </si>
  <si>
    <t>EDMOND-MARIETTE</t>
  </si>
  <si>
    <t>AZEROT</t>
  </si>
  <si>
    <t>Bruno Nestor</t>
  </si>
  <si>
    <t>PAMPHILE</t>
  </si>
  <si>
    <t>Justin</t>
  </si>
  <si>
    <t>LETCHIMY</t>
  </si>
  <si>
    <t>CAROLE</t>
  </si>
  <si>
    <t>Françis</t>
  </si>
  <si>
    <t>NILOR</t>
  </si>
  <si>
    <t>SAITHSOOTHANE</t>
  </si>
  <si>
    <t>ZC</t>
  </si>
  <si>
    <t>SERVILLE</t>
  </si>
  <si>
    <t>PREVOT-MADERE</t>
  </si>
  <si>
    <t>RIMANE</t>
  </si>
  <si>
    <t>Davy</t>
  </si>
  <si>
    <t>ZD</t>
  </si>
  <si>
    <t>La Réunion</t>
  </si>
  <si>
    <t>BAREIGTS</t>
  </si>
  <si>
    <t>MOREL</t>
  </si>
  <si>
    <t>BELLO</t>
  </si>
  <si>
    <t>BASSIRE</t>
  </si>
  <si>
    <t>HOARAU</t>
  </si>
  <si>
    <t>Jacquet</t>
  </si>
  <si>
    <t>LORION</t>
  </si>
  <si>
    <t>GOBALOU</t>
  </si>
  <si>
    <t>RATENON</t>
  </si>
  <si>
    <t>Jean Hugues</t>
  </si>
  <si>
    <t>GONTHIER</t>
  </si>
  <si>
    <t>RAMASSAMY</t>
  </si>
  <si>
    <t>ORPHE</t>
  </si>
  <si>
    <t>MAROUVIN VIRAMALE</t>
  </si>
  <si>
    <t>ZM</t>
  </si>
  <si>
    <t>ALI</t>
  </si>
  <si>
    <t>CHAKRINA</t>
  </si>
  <si>
    <t>Elad</t>
  </si>
  <si>
    <t>KAMARDINE</t>
  </si>
  <si>
    <t>BOINAHERY</t>
  </si>
  <si>
    <t>Ibrahim</t>
  </si>
  <si>
    <t>ZN</t>
  </si>
  <si>
    <t>DUNOYER</t>
  </si>
  <si>
    <t>BACKES</t>
  </si>
  <si>
    <t>GOMES</t>
  </si>
  <si>
    <t>MAPOU</t>
  </si>
  <si>
    <t>ZP</t>
  </si>
  <si>
    <t>SAGE</t>
  </si>
  <si>
    <t>GREIG</t>
  </si>
  <si>
    <t>Moana</t>
  </si>
  <si>
    <t>SANQUER</t>
  </si>
  <si>
    <t>IRITI</t>
  </si>
  <si>
    <t>Teura</t>
  </si>
  <si>
    <t>BROTHERSON</t>
  </si>
  <si>
    <t>Moetai, Charles</t>
  </si>
  <si>
    <t>HOWELL</t>
  </si>
  <si>
    <t>ZS</t>
  </si>
  <si>
    <t>Annick</t>
  </si>
  <si>
    <t>LENORMAND</t>
  </si>
  <si>
    <t>ZX</t>
  </si>
  <si>
    <t>Saint-Martin/Saint-Barthélemy</t>
  </si>
  <si>
    <t>JAVOIS</t>
  </si>
  <si>
    <t>BOUCHAUT-CHOISY</t>
  </si>
  <si>
    <t>Ines</t>
  </si>
  <si>
    <t>ZZ</t>
  </si>
  <si>
    <t>LESCURE</t>
  </si>
  <si>
    <t>LEFEBVRE</t>
  </si>
  <si>
    <t>FORTEZA</t>
  </si>
  <si>
    <t>CORONADO</t>
  </si>
  <si>
    <t>Sergio</t>
  </si>
  <si>
    <t>HOLROYD</t>
  </si>
  <si>
    <t>LEMAIRE</t>
  </si>
  <si>
    <t>Axelle</t>
  </si>
  <si>
    <t>ANGLADE</t>
  </si>
  <si>
    <t>RAUSZER</t>
  </si>
  <si>
    <t>CAZEBONNE</t>
  </si>
  <si>
    <t>RALLE-ANDREOLI</t>
  </si>
  <si>
    <t>SON-FORGET</t>
  </si>
  <si>
    <t>SCHMID</t>
  </si>
  <si>
    <t>Claudine</t>
  </si>
  <si>
    <t>LE BORGN'</t>
  </si>
  <si>
    <t>DRORY</t>
  </si>
  <si>
    <t>EL GUERRAB</t>
  </si>
  <si>
    <t>M'Jid</t>
  </si>
  <si>
    <t>AÏCHI</t>
  </si>
  <si>
    <t>Leila</t>
  </si>
  <si>
    <t>LAKRAFI</t>
  </si>
  <si>
    <t>Amal Amélia</t>
  </si>
  <si>
    <t>GENETET</t>
  </si>
  <si>
    <t>MARIANI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</si>
</sst>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tarcadie.com/content/sebastien-chenu" TargetMode="External"/><Relationship Id="rId299" Type="http://schemas.openxmlformats.org/officeDocument/2006/relationships/hyperlink" Target="https://projetarcadie.com/content/sonia-krimi" TargetMode="External"/><Relationship Id="rId21" Type="http://schemas.openxmlformats.org/officeDocument/2006/relationships/hyperlink" Target="https://projetarcadie.com/content/clementine-autain" TargetMode="External"/><Relationship Id="rId63" Type="http://schemas.openxmlformats.org/officeDocument/2006/relationships/hyperlink" Target="https://projetarcadie.com/content/julien-borowczyk" TargetMode="External"/><Relationship Id="rId159" Type="http://schemas.openxmlformats.org/officeDocument/2006/relationships/hyperlink" Target="https://projetarcadie.com/content/marc-delatte" TargetMode="External"/><Relationship Id="rId324" Type="http://schemas.openxmlformats.org/officeDocument/2006/relationships/hyperlink" Target="https://projetarcadie.com/content/gael-le-bohec" TargetMode="External"/><Relationship Id="rId366" Type="http://schemas.openxmlformats.org/officeDocument/2006/relationships/hyperlink" Target="https://projetarcadie.com/content/jacques-marilossian" TargetMode="External"/><Relationship Id="rId531" Type="http://schemas.openxmlformats.org/officeDocument/2006/relationships/hyperlink" Target="https://projetarcadie.com/content/valerie-thomas" TargetMode="External"/><Relationship Id="rId573" Type="http://schemas.openxmlformats.org/officeDocument/2006/relationships/hyperlink" Target="https://projetarcadie.com/content/hubert-wulfranc" TargetMode="External"/><Relationship Id="rId170" Type="http://schemas.openxmlformats.org/officeDocument/2006/relationships/hyperlink" Target="https://projetarcadie.com/content/christophe-di-pompeo" TargetMode="External"/><Relationship Id="rId226" Type="http://schemas.openxmlformats.org/officeDocument/2006/relationships/hyperlink" Target="https://projetarcadie.com/content/albane-gaillot" TargetMode="External"/><Relationship Id="rId433" Type="http://schemas.openxmlformats.org/officeDocument/2006/relationships/hyperlink" Target="https://projetarcadie.com/content/benedicte-petelle" TargetMode="External"/><Relationship Id="rId268" Type="http://schemas.openxmlformats.org/officeDocument/2006/relationships/hyperlink" Target="https://projetarcadie.com/content/patrick-hetzel" TargetMode="External"/><Relationship Id="rId475" Type="http://schemas.openxmlformats.org/officeDocument/2006/relationships/hyperlink" Target="https://projetarcadie.com/content/jean-luc-reitzer" TargetMode="External"/><Relationship Id="rId32" Type="http://schemas.openxmlformats.org/officeDocument/2006/relationships/hyperlink" Target="https://projetarcadie.com/content/nathalie-bassire" TargetMode="External"/><Relationship Id="rId74" Type="http://schemas.openxmlformats.org/officeDocument/2006/relationships/hyperlink" Target="https://projetarcadie.com/content/pascale-boyer" TargetMode="External"/><Relationship Id="rId128" Type="http://schemas.openxmlformats.org/officeDocument/2006/relationships/hyperlink" Target="https://projetarcadie.com/content/jean-charles-colas-roy" TargetMode="External"/><Relationship Id="rId335" Type="http://schemas.openxmlformats.org/officeDocument/2006/relationships/hyperlink" Target="https://projetarcadie.com/content/jean-claude-leclabart" TargetMode="External"/><Relationship Id="rId377" Type="http://schemas.openxmlformats.org/officeDocument/2006/relationships/hyperlink" Target="https://projetarcadie.com/content/stephane-mazars" TargetMode="External"/><Relationship Id="rId500" Type="http://schemas.openxmlformats.org/officeDocument/2006/relationships/hyperlink" Target="https://projetarcadie.com/content/nathalie-sarles" TargetMode="External"/><Relationship Id="rId542" Type="http://schemas.openxmlformats.org/officeDocument/2006/relationships/hyperlink" Target="https://projetarcadie.com/content/frederique-tuffnell" TargetMode="External"/><Relationship Id="rId5" Type="http://schemas.openxmlformats.org/officeDocument/2006/relationships/hyperlink" Target="https://projetarcadie.com/content/damien-adam" TargetMode="External"/><Relationship Id="rId181" Type="http://schemas.openxmlformats.org/officeDocument/2006/relationships/hyperlink" Target="https://projetarcadie.com/content/nicole-dubre-chirat" TargetMode="External"/><Relationship Id="rId237" Type="http://schemas.openxmlformats.org/officeDocument/2006/relationships/hyperlink" Target="https://projetarcadie.com/content/eric-girardin" TargetMode="External"/><Relationship Id="rId402" Type="http://schemas.openxmlformats.org/officeDocument/2006/relationships/hyperlink" Target="https://projetarcadie.com/content/cendra-motin" TargetMode="External"/><Relationship Id="rId279" Type="http://schemas.openxmlformats.org/officeDocument/2006/relationships/hyperlink" Target="https://projetarcadie.com/content/elodie-jacquier-laforge" TargetMode="External"/><Relationship Id="rId444" Type="http://schemas.openxmlformats.org/officeDocument/2006/relationships/hyperlink" Target="https://projetarcadie.com/content/beatrice-piron" TargetMode="External"/><Relationship Id="rId486" Type="http://schemas.openxmlformats.org/officeDocument/2006/relationships/hyperlink" Target="https://projetarcadie.com/content/xavier-roseren" TargetMode="External"/><Relationship Id="rId43" Type="http://schemas.openxmlformats.org/officeDocument/2006/relationships/hyperlink" Target="https://projetarcadie.com/content/huguette-bello" TargetMode="External"/><Relationship Id="rId139" Type="http://schemas.openxmlformats.org/officeDocument/2006/relationships/hyperlink" Target="https://projetarcadie.com/content/jean-pierre-cubertafon" TargetMode="External"/><Relationship Id="rId290" Type="http://schemas.openxmlformats.org/officeDocument/2006/relationships/hyperlink" Target="https://projetarcadie.com/content/marietta-karamanli" TargetMode="External"/><Relationship Id="rId304" Type="http://schemas.openxmlformats.org/officeDocument/2006/relationships/hyperlink" Target="https://projetarcadie.com/content/bastien-lachaud" TargetMode="External"/><Relationship Id="rId346" Type="http://schemas.openxmlformats.org/officeDocument/2006/relationships/hyperlink" Target="https://projetarcadie.com/content/genevieve-levy" TargetMode="External"/><Relationship Id="rId388" Type="http://schemas.openxmlformats.org/officeDocument/2006/relationships/hyperlink" Target="https://projetarcadie.com/content/monica-michel" TargetMode="External"/><Relationship Id="rId511" Type="http://schemas.openxmlformats.org/officeDocument/2006/relationships/hyperlink" Target="https://projetarcadie.com/content/denis-sommer" TargetMode="External"/><Relationship Id="rId553" Type="http://schemas.openxmlformats.org/officeDocument/2006/relationships/hyperlink" Target="https://projetarcadie.com/content/francis-vercamer" TargetMode="External"/><Relationship Id="rId85" Type="http://schemas.openxmlformats.org/officeDocument/2006/relationships/hyperlink" Target="https://projetarcadie.com/content/moetai-brotherson" TargetMode="External"/><Relationship Id="rId150" Type="http://schemas.openxmlformats.org/officeDocument/2006/relationships/hyperlink" Target="https://projetarcadie.com/content/laure-de-la-raudiere" TargetMode="External"/><Relationship Id="rId192" Type="http://schemas.openxmlformats.org/officeDocument/2006/relationships/hyperlink" Target="https://projetarcadie.com/content/bruno-duverge" TargetMode="External"/><Relationship Id="rId206" Type="http://schemas.openxmlformats.org/officeDocument/2006/relationships/hyperlink" Target="https://projetarcadie.com/content/olivier-faure" TargetMode="External"/><Relationship Id="rId413" Type="http://schemas.openxmlformats.org/officeDocument/2006/relationships/hyperlink" Target="https://projetarcadie.com/content/matthieu-orphelin" TargetMode="External"/><Relationship Id="rId248" Type="http://schemas.openxmlformats.org/officeDocument/2006/relationships/hyperlink" Target="https://projetarcadie.com/content/florence-granjus" TargetMode="External"/><Relationship Id="rId455" Type="http://schemas.openxmlformats.org/officeDocument/2006/relationships/hyperlink" Target="https://projetarcadie.com/content/natalia-pouzyreff" TargetMode="External"/><Relationship Id="rId497" Type="http://schemas.openxmlformats.org/officeDocument/2006/relationships/hyperlink" Target="https://projetarcadie.com/content/laurent-saint-martin" TargetMode="External"/><Relationship Id="rId12" Type="http://schemas.openxmlformats.org/officeDocument/2006/relationships/hyperlink" Target="https://projetarcadie.com/content/patrice-anato" TargetMode="External"/><Relationship Id="rId108" Type="http://schemas.openxmlformats.org/officeDocument/2006/relationships/hyperlink" Target="https://projetarcadie.com/content/anthony-cellier" TargetMode="External"/><Relationship Id="rId315" Type="http://schemas.openxmlformats.org/officeDocument/2006/relationships/hyperlink" Target="https://projetarcadie.com/content/michel-larive" TargetMode="External"/><Relationship Id="rId357" Type="http://schemas.openxmlformats.org/officeDocument/2006/relationships/hyperlink" Target="https://projetarcadie.com/content/marie-ange-magne" TargetMode="External"/><Relationship Id="rId522" Type="http://schemas.openxmlformats.org/officeDocument/2006/relationships/hyperlink" Target="https://projetarcadie.com/content/jean-charles-taugourdeau" TargetMode="External"/><Relationship Id="rId54" Type="http://schemas.openxmlformats.org/officeDocument/2006/relationships/hyperlink" Target="https://projetarcadie.com/content/anne-blanc" TargetMode="External"/><Relationship Id="rId96" Type="http://schemas.openxmlformats.org/officeDocument/2006/relationships/hyperlink" Target="https://projetarcadie.com/content/celine-calvez" TargetMode="External"/><Relationship Id="rId161" Type="http://schemas.openxmlformats.org/officeDocument/2006/relationships/hyperlink" Target="https://projetarcadie.com/content/michel-delpon" TargetMode="External"/><Relationship Id="rId217" Type="http://schemas.openxmlformats.org/officeDocument/2006/relationships/hyperlink" Target="https://projetarcadie.com/content/emmanuelle-fontaine-domeizel" TargetMode="External"/><Relationship Id="rId399" Type="http://schemas.openxmlformats.org/officeDocument/2006/relationships/hyperlink" Target="https://projetarcadie.com/content/jean-baptiste-moreau" TargetMode="External"/><Relationship Id="rId564" Type="http://schemas.openxmlformats.org/officeDocument/2006/relationships/hyperlink" Target="https://projetarcadie.com/content/corinne-vignon" TargetMode="External"/><Relationship Id="rId259" Type="http://schemas.openxmlformats.org/officeDocument/2006/relationships/hyperlink" Target="https://projetarcadie.com/content/nadia-hai" TargetMode="External"/><Relationship Id="rId424" Type="http://schemas.openxmlformats.org/officeDocument/2006/relationships/hyperlink" Target="https://projetarcadie.com/content/george-pau-langevin" TargetMode="External"/><Relationship Id="rId466" Type="http://schemas.openxmlformats.org/officeDocument/2006/relationships/hyperlink" Target="https://projetarcadie.com/content/alain-ramadier" TargetMode="External"/><Relationship Id="rId23" Type="http://schemas.openxmlformats.org/officeDocument/2006/relationships/hyperlink" Target="https://projetarcadie.com/content/joel-aviragnet" TargetMode="External"/><Relationship Id="rId119" Type="http://schemas.openxmlformats.org/officeDocument/2006/relationships/hyperlink" Target="https://projetarcadie.com/content/guillaume-chiche" TargetMode="External"/><Relationship Id="rId270" Type="http://schemas.openxmlformats.org/officeDocument/2006/relationships/hyperlink" Target="https://projetarcadie.com/content/dimitri-houbron" TargetMode="External"/><Relationship Id="rId326" Type="http://schemas.openxmlformats.org/officeDocument/2006/relationships/hyperlink" Target="https://projetarcadie.com/content/marc-le-fur" TargetMode="External"/><Relationship Id="rId533" Type="http://schemas.openxmlformats.org/officeDocument/2006/relationships/hyperlink" Target="https://projetarcadie.com/content/huguette-tiegna" TargetMode="External"/><Relationship Id="rId65" Type="http://schemas.openxmlformats.org/officeDocument/2006/relationships/hyperlink" Target="https://projetarcadie.com/content/ian-boucard" TargetMode="External"/><Relationship Id="rId130" Type="http://schemas.openxmlformats.org/officeDocument/2006/relationships/hyperlink" Target="https://projetarcadie.com/content/paul-andre-colombani" TargetMode="External"/><Relationship Id="rId368" Type="http://schemas.openxmlformats.org/officeDocument/2006/relationships/hyperlink" Target="https://projetarcadie.com/content/franck-marlin" TargetMode="External"/><Relationship Id="rId575" Type="http://schemas.openxmlformats.org/officeDocument/2006/relationships/hyperlink" Target="https://projetarcadie.com/content/jean-marc-zulesi" TargetMode="External"/><Relationship Id="rId172" Type="http://schemas.openxmlformats.org/officeDocument/2006/relationships/hyperlink" Target="https://projetarcadie.com/content/benjamin-dirx" TargetMode="External"/><Relationship Id="rId228" Type="http://schemas.openxmlformats.org/officeDocument/2006/relationships/hyperlink" Target="https://projetarcadie.com/content/guillaume-garot" TargetMode="External"/><Relationship Id="rId435" Type="http://schemas.openxmlformats.org/officeDocument/2006/relationships/hyperlink" Target="https://projetarcadie.com/content/frederic-petit" TargetMode="External"/><Relationship Id="rId477" Type="http://schemas.openxmlformats.org/officeDocument/2006/relationships/hyperlink" Target="https://projetarcadie.com/content/muriel-ressiguier" TargetMode="External"/><Relationship Id="rId281" Type="http://schemas.openxmlformats.org/officeDocument/2006/relationships/hyperlink" Target="https://projetarcadie.com/content/christophe-jerretie" TargetMode="External"/><Relationship Id="rId337" Type="http://schemas.openxmlformats.org/officeDocument/2006/relationships/hyperlink" Target="https://projetarcadie.com/content/charlotte-lecocq" TargetMode="External"/><Relationship Id="rId502" Type="http://schemas.openxmlformats.org/officeDocument/2006/relationships/hyperlink" Target="https://projetarcadie.com/content/jacques-savatier" TargetMode="External"/><Relationship Id="rId34" Type="http://schemas.openxmlformats.org/officeDocument/2006/relationships/hyperlink" Target="https://projetarcadie.com/content/marie-noelle-battistel" TargetMode="External"/><Relationship Id="rId76" Type="http://schemas.openxmlformats.org/officeDocument/2006/relationships/hyperlink" Target="https://projetarcadie.com/content/marine-brenier" TargetMode="External"/><Relationship Id="rId141" Type="http://schemas.openxmlformats.org/officeDocument/2006/relationships/hyperlink" Target="https://projetarcadie.com/content/marie-christine-dalloz" TargetMode="External"/><Relationship Id="rId379" Type="http://schemas.openxmlformats.org/officeDocument/2006/relationships/hyperlink" Target="https://projetarcadie.com/content/graziella-melchior" TargetMode="External"/><Relationship Id="rId544" Type="http://schemas.openxmlformats.org/officeDocument/2006/relationships/hyperlink" Target="https://projetarcadie.com/content/cecile-untermaier" TargetMode="External"/><Relationship Id="rId7" Type="http://schemas.openxmlformats.org/officeDocument/2006/relationships/hyperlink" Target="https://projetarcadie.com/content/said-ahamada" TargetMode="External"/><Relationship Id="rId183" Type="http://schemas.openxmlformats.org/officeDocument/2006/relationships/hyperlink" Target="https://projetarcadie.com/content/audrey-dufeu-schubert" TargetMode="External"/><Relationship Id="rId239" Type="http://schemas.openxmlformats.org/officeDocument/2006/relationships/hyperlink" Target="https://projetarcadie.com/content/olga-givernet" TargetMode="External"/><Relationship Id="rId390" Type="http://schemas.openxmlformats.org/officeDocument/2006/relationships/hyperlink" Target="https://projetarcadie.com/content/thierry-michels" TargetMode="External"/><Relationship Id="rId404" Type="http://schemas.openxmlformats.org/officeDocument/2006/relationships/hyperlink" Target="https://projetarcadie.com/content/cecile-muschotti" TargetMode="External"/><Relationship Id="rId446" Type="http://schemas.openxmlformats.org/officeDocument/2006/relationships/hyperlink" Target="https://projetarcadie.com/content/berengere-poletti" TargetMode="External"/><Relationship Id="rId250" Type="http://schemas.openxmlformats.org/officeDocument/2006/relationships/hyperlink" Target="https://projetarcadie.com/content/olivia-gregoire" TargetMode="External"/><Relationship Id="rId292" Type="http://schemas.openxmlformats.org/officeDocument/2006/relationships/hyperlink" Target="https://projetarcadie.com/content/stephanie-kerbarh" TargetMode="External"/><Relationship Id="rId306" Type="http://schemas.openxmlformats.org/officeDocument/2006/relationships/hyperlink" Target="https://projetarcadie.com/content/jean-christophe-lagarde" TargetMode="External"/><Relationship Id="rId488" Type="http://schemas.openxmlformats.org/officeDocument/2006/relationships/hyperlink" Target="https://projetarcadie.com/content/gwendal-rouillard" TargetMode="External"/><Relationship Id="rId45" Type="http://schemas.openxmlformats.org/officeDocument/2006/relationships/hyperlink" Target="https://projetarcadie.com/content/thierry-benoit" TargetMode="External"/><Relationship Id="rId87" Type="http://schemas.openxmlformats.org/officeDocument/2006/relationships/hyperlink" Target="https://projetarcadie.com/content/anne-brugnera" TargetMode="External"/><Relationship Id="rId110" Type="http://schemas.openxmlformats.org/officeDocument/2006/relationships/hyperlink" Target="https://projetarcadie.com/content/emilie-chalas" TargetMode="External"/><Relationship Id="rId348" Type="http://schemas.openxmlformats.org/officeDocument/2006/relationships/hyperlink" Target="https://projetarcadie.com/content/richard-lioger" TargetMode="External"/><Relationship Id="rId513" Type="http://schemas.openxmlformats.org/officeDocument/2006/relationships/hyperlink" Target="https://projetarcadie.com/content/bertrand-sorre" TargetMode="External"/><Relationship Id="rId555" Type="http://schemas.openxmlformats.org/officeDocument/2006/relationships/hyperlink" Target="https://projetarcadie.com/content/marie-christine-verdier-jouclas" TargetMode="External"/><Relationship Id="rId152" Type="http://schemas.openxmlformats.org/officeDocument/2006/relationships/hyperlink" Target="https://projetarcadie.com/content/celia-de-lavergne" TargetMode="External"/><Relationship Id="rId194" Type="http://schemas.openxmlformats.org/officeDocument/2006/relationships/hyperlink" Target="https://projetarcadie.com/content/sarah-el-hairy" TargetMode="External"/><Relationship Id="rId208" Type="http://schemas.openxmlformats.org/officeDocument/2006/relationships/hyperlink" Target="https://projetarcadie.com/content/jean-michel-fauvergue" TargetMode="External"/><Relationship Id="rId415" Type="http://schemas.openxmlformats.org/officeDocument/2006/relationships/hyperlink" Target="https://projetarcadie.com/content/jimmy-pahun" TargetMode="External"/><Relationship Id="rId457" Type="http://schemas.openxmlformats.org/officeDocument/2006/relationships/hyperlink" Target="https://projetarcadie.com/content/florence-provendier" TargetMode="External"/><Relationship Id="rId261" Type="http://schemas.openxmlformats.org/officeDocument/2006/relationships/hyperlink" Target="https://projetarcadie.com/content/brahim-hammouche" TargetMode="External"/><Relationship Id="rId499" Type="http://schemas.openxmlformats.org/officeDocument/2006/relationships/hyperlink" Target="https://projetarcadie.com/content/nicole-sanquer" TargetMode="External"/><Relationship Id="rId14" Type="http://schemas.openxmlformats.org/officeDocument/2006/relationships/hyperlink" Target="https://projetarcadie.com/content/pieyre-alexandre-anglade" TargetMode="External"/><Relationship Id="rId56" Type="http://schemas.openxmlformats.org/officeDocument/2006/relationships/hyperlink" Target="https://projetarcadie.com/content/yves-blein" TargetMode="External"/><Relationship Id="rId317" Type="http://schemas.openxmlformats.org/officeDocument/2006/relationships/hyperlink" Target="https://projetarcadie.com/content/jean-charles-larsonneur" TargetMode="External"/><Relationship Id="rId359" Type="http://schemas.openxmlformats.org/officeDocument/2006/relationships/hyperlink" Target="https://projetarcadie.com/content/mounir-mahjoubi" TargetMode="External"/><Relationship Id="rId524" Type="http://schemas.openxmlformats.org/officeDocument/2006/relationships/hyperlink" Target="https://projetarcadie.com/content/guy-teissier" TargetMode="External"/><Relationship Id="rId566" Type="http://schemas.openxmlformats.org/officeDocument/2006/relationships/hyperlink" Target="https://projetarcadie.com/content/andre-villiers" TargetMode="External"/><Relationship Id="rId98" Type="http://schemas.openxmlformats.org/officeDocument/2006/relationships/hyperlink" Target="https://projetarcadie.com/content/gilles-carrez" TargetMode="External"/><Relationship Id="rId121" Type="http://schemas.openxmlformats.org/officeDocument/2006/relationships/hyperlink" Target="https://projetarcadie.com/content/paul-christophe" TargetMode="External"/><Relationship Id="rId163" Type="http://schemas.openxmlformats.org/officeDocument/2006/relationships/hyperlink" Target="https://projetarcadie.com/content/nicolas-demoulin" TargetMode="External"/><Relationship Id="rId219" Type="http://schemas.openxmlformats.org/officeDocument/2006/relationships/hyperlink" Target="https://projetarcadie.com/content/nicolas-forissier" TargetMode="External"/><Relationship Id="rId370" Type="http://schemas.openxmlformats.org/officeDocument/2006/relationships/hyperlink" Target="https://projetarcadie.com/content/didier-martin" TargetMode="External"/><Relationship Id="rId426" Type="http://schemas.openxmlformats.org/officeDocument/2006/relationships/hyperlink" Target="https://projetarcadie.com/content/herve-pellois" TargetMode="External"/><Relationship Id="rId230" Type="http://schemas.openxmlformats.org/officeDocument/2006/relationships/hyperlink" Target="https://projetarcadie.com/content/jean-jacques-gaultier" TargetMode="External"/><Relationship Id="rId468" Type="http://schemas.openxmlformats.org/officeDocument/2006/relationships/hyperlink" Target="https://projetarcadie.com/content/richard-ramos" TargetMode="External"/><Relationship Id="rId25" Type="http://schemas.openxmlformats.org/officeDocument/2006/relationships/hyperlink" Target="https://projetarcadie.com/content/delphine-bagarry" TargetMode="External"/><Relationship Id="rId67" Type="http://schemas.openxmlformats.org/officeDocument/2006/relationships/hyperlink" Target="https://projetarcadie.com/content/florent-boudie" TargetMode="External"/><Relationship Id="rId272" Type="http://schemas.openxmlformats.org/officeDocument/2006/relationships/hyperlink" Target="https://projetarcadie.com/content/philippe-huppe" TargetMode="External"/><Relationship Id="rId328" Type="http://schemas.openxmlformats.org/officeDocument/2006/relationships/hyperlink" Target="https://projetarcadie.com/content/gilles-le-gendre" TargetMode="External"/><Relationship Id="rId535" Type="http://schemas.openxmlformats.org/officeDocument/2006/relationships/hyperlink" Target="https://projetarcadie.com/content/jean-louis-touraine" TargetMode="External"/><Relationship Id="rId132" Type="http://schemas.openxmlformats.org/officeDocument/2006/relationships/hyperlink" Target="https://projetarcadie.com/content/alexis-corbiere" TargetMode="External"/><Relationship Id="rId174" Type="http://schemas.openxmlformats.org/officeDocument/2006/relationships/hyperlink" Target="https://projetarcadie.com/content/stephanie-do" TargetMode="External"/><Relationship Id="rId381" Type="http://schemas.openxmlformats.org/officeDocument/2006/relationships/hyperlink" Target="https://projetarcadie.com/content/emmanuelle-menard" TargetMode="External"/><Relationship Id="rId241" Type="http://schemas.openxmlformats.org/officeDocument/2006/relationships/hyperlink" Target="https://projetarcadie.com/content/philippe-gomes" TargetMode="External"/><Relationship Id="rId437" Type="http://schemas.openxmlformats.org/officeDocument/2006/relationships/hyperlink" Target="https://projetarcadie.com/content/stephane-peu" TargetMode="External"/><Relationship Id="rId479" Type="http://schemas.openxmlformats.org/officeDocument/2006/relationships/hyperlink" Target="https://projetarcadie.com/content/cecile-rilhac" TargetMode="External"/><Relationship Id="rId36" Type="http://schemas.openxmlformats.org/officeDocument/2006/relationships/hyperlink" Target="https://projetarcadie.com/content/stephane-baudu" TargetMode="External"/><Relationship Id="rId283" Type="http://schemas.openxmlformats.org/officeDocument/2006/relationships/hyperlink" Target="https://projetarcadie.com/content/bruno-joncour" TargetMode="External"/><Relationship Id="rId339" Type="http://schemas.openxmlformats.org/officeDocument/2006/relationships/hyperlink" Target="https://projetarcadie.com/content/vincent-ledoux" TargetMode="External"/><Relationship Id="rId490" Type="http://schemas.openxmlformats.org/officeDocument/2006/relationships/hyperlink" Target="https://projetarcadie.com/content/cedric-roussel" TargetMode="External"/><Relationship Id="rId504" Type="http://schemas.openxmlformats.org/officeDocument/2006/relationships/hyperlink" Target="https://projetarcadie.com/content/raphael-schellenberger" TargetMode="External"/><Relationship Id="rId546" Type="http://schemas.openxmlformats.org/officeDocument/2006/relationships/hyperlink" Target="https://projetarcadie.com/content/isabelle-valentin" TargetMode="External"/><Relationship Id="rId78" Type="http://schemas.openxmlformats.org/officeDocument/2006/relationships/hyperlink" Target="https://projetarcadie.com/content/sylvain-brial" TargetMode="External"/><Relationship Id="rId101" Type="http://schemas.openxmlformats.org/officeDocument/2006/relationships/hyperlink" Target="https://projetarcadie.com/content/anne-laure-cattelot" TargetMode="External"/><Relationship Id="rId143" Type="http://schemas.openxmlformats.org/officeDocument/2006/relationships/hyperlink" Target="https://projetarcadie.com/content/yves-daniel" TargetMode="External"/><Relationship Id="rId185" Type="http://schemas.openxmlformats.org/officeDocument/2006/relationships/hyperlink" Target="https://projetarcadie.com/content/frederique-dumas" TargetMode="External"/><Relationship Id="rId350" Type="http://schemas.openxmlformats.org/officeDocument/2006/relationships/hyperlink" Target="https://projetarcadie.com/content/patrick-loiseau" TargetMode="External"/><Relationship Id="rId406" Type="http://schemas.openxmlformats.org/officeDocument/2006/relationships/hyperlink" Target="https://projetarcadie.com/content/christophe-naegelen" TargetMode="External"/><Relationship Id="rId9" Type="http://schemas.openxmlformats.org/officeDocument/2006/relationships/hyperlink" Target="https://projetarcadie.com/content/ramlati-ali" TargetMode="External"/><Relationship Id="rId210" Type="http://schemas.openxmlformats.org/officeDocument/2006/relationships/hyperlink" Target="https://projetarcadie.com/content/richard-ferrand" TargetMode="External"/><Relationship Id="rId392" Type="http://schemas.openxmlformats.org/officeDocument/2006/relationships/hyperlink" Target="https://projetarcadie.com/content/bruno-millienne" TargetMode="External"/><Relationship Id="rId448" Type="http://schemas.openxmlformats.org/officeDocument/2006/relationships/hyperlink" Target="https://projetarcadie.com/content/jean-pierre-pont" TargetMode="External"/><Relationship Id="rId26" Type="http://schemas.openxmlformats.org/officeDocument/2006/relationships/hyperlink" Target="https://projetarcadie.com/content/didier-baichere" TargetMode="External"/><Relationship Id="rId231" Type="http://schemas.openxmlformats.org/officeDocument/2006/relationships/hyperlink" Target="https://projetarcadie.com/content/raphael-gauvain" TargetMode="External"/><Relationship Id="rId252" Type="http://schemas.openxmlformats.org/officeDocument/2006/relationships/hyperlink" Target="https://projetarcadie.com/content/benjamin-griveaux" TargetMode="External"/><Relationship Id="rId273" Type="http://schemas.openxmlformats.org/officeDocument/2006/relationships/hyperlink" Target="https://projetarcadie.com/content/christian-hutin" TargetMode="External"/><Relationship Id="rId294" Type="http://schemas.openxmlformats.org/officeDocument/2006/relationships/hyperlink" Target="https://projetarcadie.com/content/loic-kervran" TargetMode="External"/><Relationship Id="rId308" Type="http://schemas.openxmlformats.org/officeDocument/2006/relationships/hyperlink" Target="https://projetarcadie.com/content/fabien-laine" TargetMode="External"/><Relationship Id="rId329" Type="http://schemas.openxmlformats.org/officeDocument/2006/relationships/hyperlink" Target="https://projetarcadie.com/content/constance-le-grip" TargetMode="External"/><Relationship Id="rId480" Type="http://schemas.openxmlformats.org/officeDocument/2006/relationships/hyperlink" Target="https://projetarcadie.com/content/veronique-riotton" TargetMode="External"/><Relationship Id="rId515" Type="http://schemas.openxmlformats.org/officeDocument/2006/relationships/hyperlink" Target="https://projetarcadie.com/content/bruno-studer" TargetMode="External"/><Relationship Id="rId536" Type="http://schemas.openxmlformats.org/officeDocument/2006/relationships/hyperlink" Target="https://projetarcadie.com/content/alain-tourret" TargetMode="External"/><Relationship Id="rId47" Type="http://schemas.openxmlformats.org/officeDocument/2006/relationships/hyperlink" Target="https://projetarcadie.com/content/ugo-bernalicis" TargetMode="External"/><Relationship Id="rId68" Type="http://schemas.openxmlformats.org/officeDocument/2006/relationships/hyperlink" Target="https://projetarcadie.com/content/christophe-bouillon" TargetMode="External"/><Relationship Id="rId89" Type="http://schemas.openxmlformats.org/officeDocument/2006/relationships/hyperlink" Target="https://projetarcadie.com/content/fabrice-brun" TargetMode="External"/><Relationship Id="rId112" Type="http://schemas.openxmlformats.org/officeDocument/2006/relationships/hyperlink" Target="https://projetarcadie.com/content/annie-chapelier" TargetMode="External"/><Relationship Id="rId133" Type="http://schemas.openxmlformats.org/officeDocument/2006/relationships/hyperlink" Target="https://projetarcadie.com/content/pierre-cordier" TargetMode="External"/><Relationship Id="rId154" Type="http://schemas.openxmlformats.org/officeDocument/2006/relationships/hyperlink" Target="https://projetarcadie.com/content/marielle-de-sarnez" TargetMode="External"/><Relationship Id="rId175" Type="http://schemas.openxmlformats.org/officeDocument/2006/relationships/hyperlink" Target="https://projetarcadie.com/content/loic-dombreval" TargetMode="External"/><Relationship Id="rId340" Type="http://schemas.openxmlformats.org/officeDocument/2006/relationships/hyperlink" Target="https://projetarcadie.com/content/martine-leguille-balloy" TargetMode="External"/><Relationship Id="rId361" Type="http://schemas.openxmlformats.org/officeDocument/2006/relationships/hyperlink" Target="https://projetarcadie.com/content/laurence-maillart-mehaignerie" TargetMode="External"/><Relationship Id="rId557" Type="http://schemas.openxmlformats.org/officeDocument/2006/relationships/hyperlink" Target="https://projetarcadie.com/content/michel-vialay" TargetMode="External"/><Relationship Id="rId196" Type="http://schemas.openxmlformats.org/officeDocument/2006/relationships/hyperlink" Target="https://projetarcadie.com/content/nathalie-elimas" TargetMode="External"/><Relationship Id="rId200" Type="http://schemas.openxmlformats.org/officeDocument/2006/relationships/hyperlink" Target="https://projetarcadie.com/content/jose-evrard" TargetMode="External"/><Relationship Id="rId382" Type="http://schemas.openxmlformats.org/officeDocument/2006/relationships/hyperlink" Target="https://projetarcadie.com/content/ludovic-mendes" TargetMode="External"/><Relationship Id="rId417" Type="http://schemas.openxmlformats.org/officeDocument/2006/relationships/hyperlink" Target="https://projetarcadie.com/content/xavier-paluszkiewicz" TargetMode="External"/><Relationship Id="rId438" Type="http://schemas.openxmlformats.org/officeDocument/2006/relationships/hyperlink" Target="https://projetarcadie.com/content/benedicte-peyrol" TargetMode="External"/><Relationship Id="rId459" Type="http://schemas.openxmlformats.org/officeDocument/2006/relationships/hyperlink" Target="https://projetarcadie.com/content/joaquim-pueyo" TargetMode="External"/><Relationship Id="rId16" Type="http://schemas.openxmlformats.org/officeDocument/2006/relationships/hyperlink" Target="https://projetarcadie.com/content/jean-philippe-ardouin" TargetMode="External"/><Relationship Id="rId221" Type="http://schemas.openxmlformats.org/officeDocument/2006/relationships/hyperlink" Target="https://projetarcadie.com/content/alexandre-freschi" TargetMode="External"/><Relationship Id="rId242" Type="http://schemas.openxmlformats.org/officeDocument/2006/relationships/hyperlink" Target="https://projetarcadie.com/content/valerie-gomez-bassac" TargetMode="External"/><Relationship Id="rId263" Type="http://schemas.openxmlformats.org/officeDocument/2006/relationships/hyperlink" Target="https://projetarcadie.com/content/christine-hennion" TargetMode="External"/><Relationship Id="rId284" Type="http://schemas.openxmlformats.org/officeDocument/2006/relationships/hyperlink" Target="https://projetarcadie.com/content/sandrine-josso" TargetMode="External"/><Relationship Id="rId319" Type="http://schemas.openxmlformats.org/officeDocument/2006/relationships/hyperlink" Target="https://projetarcadie.com/content/florence-lasserre-david" TargetMode="External"/><Relationship Id="rId470" Type="http://schemas.openxmlformats.org/officeDocument/2006/relationships/hyperlink" Target="https://projetarcadie.com/content/jean-hugues-ratenon" TargetMode="External"/><Relationship Id="rId491" Type="http://schemas.openxmlformats.org/officeDocument/2006/relationships/hyperlink" Target="https://projetarcadie.com/content/sabine-rubin" TargetMode="External"/><Relationship Id="rId505" Type="http://schemas.openxmlformats.org/officeDocument/2006/relationships/hyperlink" Target="https://projetarcadie.com/content/jean-bernard-sempastous" TargetMode="External"/><Relationship Id="rId526" Type="http://schemas.openxmlformats.org/officeDocument/2006/relationships/hyperlink" Target="https://projetarcadie.com/content/stephane-teste" TargetMode="External"/><Relationship Id="rId37" Type="http://schemas.openxmlformats.org/officeDocument/2006/relationships/hyperlink" Target="https://projetarcadie.com/content/thibault-bazin" TargetMode="External"/><Relationship Id="rId58" Type="http://schemas.openxmlformats.org/officeDocument/2006/relationships/hyperlink" Target="https://projetarcadie.com/content/philippe-bolo" TargetMode="External"/><Relationship Id="rId79" Type="http://schemas.openxmlformats.org/officeDocument/2006/relationships/hyperlink" Target="https://projetarcadie.com/content/jean-louis-bricout" TargetMode="External"/><Relationship Id="rId102" Type="http://schemas.openxmlformats.org/officeDocument/2006/relationships/hyperlink" Target="https://projetarcadie.com/content/jacques-cattin" TargetMode="External"/><Relationship Id="rId123" Type="http://schemas.openxmlformats.org/officeDocument/2006/relationships/hyperlink" Target="https://projetarcadie.com/content/eric-ciotti" TargetMode="External"/><Relationship Id="rId144" Type="http://schemas.openxmlformats.org/officeDocument/2006/relationships/hyperlink" Target="https://projetarcadie.com/content/olivier-dassault" TargetMode="External"/><Relationship Id="rId330" Type="http://schemas.openxmlformats.org/officeDocument/2006/relationships/hyperlink" Target="https://projetarcadie.com/content/annaig-le-meur" TargetMode="External"/><Relationship Id="rId547" Type="http://schemas.openxmlformats.org/officeDocument/2006/relationships/hyperlink" Target="https://projetarcadie.com/content/alexandra-valetta-ardisson" TargetMode="External"/><Relationship Id="rId568" Type="http://schemas.openxmlformats.org/officeDocument/2006/relationships/hyperlink" Target="https://projetarcadie.com/content/guillaume-vuilletet" TargetMode="External"/><Relationship Id="rId90" Type="http://schemas.openxmlformats.org/officeDocument/2006/relationships/hyperlink" Target="https://projetarcadie.com/content/alain-bruneel" TargetMode="External"/><Relationship Id="rId165" Type="http://schemas.openxmlformats.org/officeDocument/2006/relationships/hyperlink" Target="https://projetarcadie.com/content/beatrice-descamps" TargetMode="External"/><Relationship Id="rId186" Type="http://schemas.openxmlformats.org/officeDocument/2006/relationships/hyperlink" Target="https://projetarcadie.com/content/francoise-dumas" TargetMode="External"/><Relationship Id="rId351" Type="http://schemas.openxmlformats.org/officeDocument/2006/relationships/hyperlink" Target="https://projetarcadie.com/content/marie-france-lorho" TargetMode="External"/><Relationship Id="rId372" Type="http://schemas.openxmlformats.org/officeDocument/2006/relationships/hyperlink" Target="https://projetarcadie.com/content/jl-masson" TargetMode="External"/><Relationship Id="rId393" Type="http://schemas.openxmlformats.org/officeDocument/2006/relationships/hyperlink" Target="https://projetarcadie.com/content/maxime-minot" TargetMode="External"/><Relationship Id="rId407" Type="http://schemas.openxmlformats.org/officeDocument/2006/relationships/hyperlink" Target="https://projetarcadie.com/content/jean-philippe-nilor" TargetMode="External"/><Relationship Id="rId428" Type="http://schemas.openxmlformats.org/officeDocument/2006/relationships/hyperlink" Target="https://projetarcadie.com/content/alain-perea" TargetMode="External"/><Relationship Id="rId449" Type="http://schemas.openxmlformats.org/officeDocument/2006/relationships/hyperlink" Target="https://projetarcadie.com/content/jean-francois-portarrieu" TargetMode="External"/><Relationship Id="rId211" Type="http://schemas.openxmlformats.org/officeDocument/2006/relationships/hyperlink" Target="https://projetarcadie.com/content/jean-jacques-ferrara" TargetMode="External"/><Relationship Id="rId232" Type="http://schemas.openxmlformats.org/officeDocument/2006/relationships/hyperlink" Target="https://projetarcadie.com/content/laurence-gayte" TargetMode="External"/><Relationship Id="rId253" Type="http://schemas.openxmlformats.org/officeDocument/2006/relationships/hyperlink" Target="https://projetarcadie.com/content/emilie-guerel" TargetMode="External"/><Relationship Id="rId274" Type="http://schemas.openxmlformats.org/officeDocument/2006/relationships/hyperlink" Target="https://projetarcadie.com/content/sebastien-huyghe" TargetMode="External"/><Relationship Id="rId295" Type="http://schemas.openxmlformats.org/officeDocument/2006/relationships/hyperlink" Target="https://projetarcadie.com/content/fadila-khattabi" TargetMode="External"/><Relationship Id="rId309" Type="http://schemas.openxmlformats.org/officeDocument/2006/relationships/hyperlink" Target="https://projetarcadie.com/content/amal-amelia-lakrafi" TargetMode="External"/><Relationship Id="rId460" Type="http://schemas.openxmlformats.org/officeDocument/2006/relationships/hyperlink" Target="https://projetarcadie.com/content/francois-pupponi" TargetMode="External"/><Relationship Id="rId481" Type="http://schemas.openxmlformats.org/officeDocument/2006/relationships/hyperlink" Target="https://projetarcadie.com/content/stephanie-rist" TargetMode="External"/><Relationship Id="rId516" Type="http://schemas.openxmlformats.org/officeDocument/2006/relationships/hyperlink" Target="https://projetarcadie.com/content/sira-sylla" TargetMode="External"/><Relationship Id="rId27" Type="http://schemas.openxmlformats.org/officeDocument/2006/relationships/hyperlink" Target="https://projetarcadie.com/content/erwan-balanant" TargetMode="External"/><Relationship Id="rId48" Type="http://schemas.openxmlformats.org/officeDocument/2006/relationships/hyperlink" Target="https://projetarcadie.com/content/philippe-berta" TargetMode="External"/><Relationship Id="rId69" Type="http://schemas.openxmlformats.org/officeDocument/2006/relationships/hyperlink" Target="https://projetarcadie.com/content/brigitte-bourguignon" TargetMode="External"/><Relationship Id="rId113" Type="http://schemas.openxmlformats.org/officeDocument/2006/relationships/hyperlink" Target="https://projetarcadie.com/content/sylvie-charriere" TargetMode="External"/><Relationship Id="rId134" Type="http://schemas.openxmlformats.org/officeDocument/2006/relationships/hyperlink" Target="https://projetarcadie.com/content/francois-cormier-bouligeon" TargetMode="External"/><Relationship Id="rId320" Type="http://schemas.openxmlformats.org/officeDocument/2006/relationships/hyperlink" Target="https://projetarcadie.com/content/philippe-latombe" TargetMode="External"/><Relationship Id="rId537" Type="http://schemas.openxmlformats.org/officeDocument/2006/relationships/hyperlink" Target="https://projetarcadie.com/content/elisabeth-toutut-picard" TargetMode="External"/><Relationship Id="rId558" Type="http://schemas.openxmlformats.org/officeDocument/2006/relationships/hyperlink" Target="https://projetarcadie.com/content/laurence-vichnievsky" TargetMode="External"/><Relationship Id="rId80" Type="http://schemas.openxmlformats.org/officeDocument/2006/relationships/hyperlink" Target="https://projetarcadie.com/content/guy-bricout" TargetMode="External"/><Relationship Id="rId155" Type="http://schemas.openxmlformats.org/officeDocument/2006/relationships/hyperlink" Target="https://projetarcadie.com/content/jennifer-de-temmerman" TargetMode="External"/><Relationship Id="rId176" Type="http://schemas.openxmlformats.org/officeDocument/2006/relationships/hyperlink" Target="https://projetarcadie.com/content/jean-pierre-door" TargetMode="External"/><Relationship Id="rId197" Type="http://schemas.openxmlformats.org/officeDocument/2006/relationships/hyperlink" Target="https://projetarcadie.com/content/sophie-errante" TargetMode="External"/><Relationship Id="rId341" Type="http://schemas.openxmlformats.org/officeDocument/2006/relationships/hyperlink" Target="https://projetarcadie.com/content/christophe-lejeune" TargetMode="External"/><Relationship Id="rId362" Type="http://schemas.openxmlformats.org/officeDocument/2006/relationships/hyperlink" Target="https://projetarcadie.com/content/jacques-maire" TargetMode="External"/><Relationship Id="rId383" Type="http://schemas.openxmlformats.org/officeDocument/2006/relationships/hyperlink" Target="https://projetarcadie.com/content/gerard-menuel" TargetMode="External"/><Relationship Id="rId418" Type="http://schemas.openxmlformats.org/officeDocument/2006/relationships/hyperlink" Target="https://projetarcadie.com/content/bertrand-pancher" TargetMode="External"/><Relationship Id="rId439" Type="http://schemas.openxmlformats.org/officeDocument/2006/relationships/hyperlink" Target="https://projetarcadie.com/content/michele-peyron" TargetMode="External"/><Relationship Id="rId201" Type="http://schemas.openxmlformats.org/officeDocument/2006/relationships/hyperlink" Target="https://projetarcadie.com/content/catherine-fabre" TargetMode="External"/><Relationship Id="rId222" Type="http://schemas.openxmlformats.org/officeDocument/2006/relationships/hyperlink" Target="https://projetarcadie.com/content/bruno-fuchs" TargetMode="External"/><Relationship Id="rId243" Type="http://schemas.openxmlformats.org/officeDocument/2006/relationships/hyperlink" Target="https://projetarcadie.com/content/philippe-gosselin" TargetMode="External"/><Relationship Id="rId264" Type="http://schemas.openxmlformats.org/officeDocument/2006/relationships/hyperlink" Target="https://projetarcadie.com/content/pierre-henriet" TargetMode="External"/><Relationship Id="rId285" Type="http://schemas.openxmlformats.org/officeDocument/2006/relationships/hyperlink" Target="https://projetarcadie.com/content/regis-juanico" TargetMode="External"/><Relationship Id="rId450" Type="http://schemas.openxmlformats.org/officeDocument/2006/relationships/hyperlink" Target="https://projetarcadie.com/content/dominique-potier" TargetMode="External"/><Relationship Id="rId471" Type="http://schemas.openxmlformats.org/officeDocument/2006/relationships/hyperlink" Target="https://projetarcadie.com/content/isabelle-rauch" TargetMode="External"/><Relationship Id="rId506" Type="http://schemas.openxmlformats.org/officeDocument/2006/relationships/hyperlink" Target="https://projetarcadie.com/content/jean-marie-sermier" TargetMode="External"/><Relationship Id="rId17" Type="http://schemas.openxmlformats.org/officeDocument/2006/relationships/hyperlink" Target="https://projetarcadie.com/content/christophe-arend" TargetMode="External"/><Relationship Id="rId38" Type="http://schemas.openxmlformats.org/officeDocument/2006/relationships/hyperlink" Target="https://projetarcadie.com/content/valerie-bazin-malgras" TargetMode="External"/><Relationship Id="rId59" Type="http://schemas.openxmlformats.org/officeDocument/2006/relationships/hyperlink" Target="https://projetarcadie.com/content/bruno-bonnell" TargetMode="External"/><Relationship Id="rId103" Type="http://schemas.openxmlformats.org/officeDocument/2006/relationships/hyperlink" Target="https://projetarcadie.com/content/lionel-causse" TargetMode="External"/><Relationship Id="rId124" Type="http://schemas.openxmlformats.org/officeDocument/2006/relationships/hyperlink" Target="https://projetarcadie.com/content/stephane-claireaux" TargetMode="External"/><Relationship Id="rId310" Type="http://schemas.openxmlformats.org/officeDocument/2006/relationships/hyperlink" Target="https://projetarcadie.com/content/jerome-lambert" TargetMode="External"/><Relationship Id="rId492" Type="http://schemas.openxmlformats.org/officeDocument/2006/relationships/hyperlink" Target="https://projetarcadie.com/content/thomas-rudigoz" TargetMode="External"/><Relationship Id="rId527" Type="http://schemas.openxmlformats.org/officeDocument/2006/relationships/hyperlink" Target="https://projetarcadie.com/content/vincent-thiebaut" TargetMode="External"/><Relationship Id="rId548" Type="http://schemas.openxmlformats.org/officeDocument/2006/relationships/hyperlink" Target="https://projetarcadie.com/content/boris-vallaud" TargetMode="External"/><Relationship Id="rId569" Type="http://schemas.openxmlformats.org/officeDocument/2006/relationships/hyperlink" Target="https://projetarcadie.com/content/jean-luc-warsmann" TargetMode="External"/><Relationship Id="rId70" Type="http://schemas.openxmlformats.org/officeDocument/2006/relationships/hyperlink" Target="https://projetarcadie.com/content/jean-louis-bourlanges" TargetMode="External"/><Relationship Id="rId91" Type="http://schemas.openxmlformats.org/officeDocument/2006/relationships/hyperlink" Target="https://projetarcadie.com/content/anne-france-brunet" TargetMode="External"/><Relationship Id="rId145" Type="http://schemas.openxmlformats.org/officeDocument/2006/relationships/hyperlink" Target="https://projetarcadie.com/content/dominique-david" TargetMode="External"/><Relationship Id="rId166" Type="http://schemas.openxmlformats.org/officeDocument/2006/relationships/hyperlink" Target="https://projetarcadie.com/content/vincent-descoeur" TargetMode="External"/><Relationship Id="rId187" Type="http://schemas.openxmlformats.org/officeDocument/2006/relationships/hyperlink" Target="https://projetarcadie.com/content/laurence-dumont" TargetMode="External"/><Relationship Id="rId331" Type="http://schemas.openxmlformats.org/officeDocument/2006/relationships/hyperlink" Target="https://projetarcadie.com/content/nicole-le-peih" TargetMode="External"/><Relationship Id="rId352" Type="http://schemas.openxmlformats.org/officeDocument/2006/relationships/hyperlink" Target="https://projetarcadie.com/content/david-lorion" TargetMode="External"/><Relationship Id="rId373" Type="http://schemas.openxmlformats.org/officeDocument/2006/relationships/hyperlink" Target="https://projetarcadie.com/content/max-mathiasin" TargetMode="External"/><Relationship Id="rId394" Type="http://schemas.openxmlformats.org/officeDocument/2006/relationships/hyperlink" Target="https://projetarcadie.com/content/patricia-miralles" TargetMode="External"/><Relationship Id="rId408" Type="http://schemas.openxmlformats.org/officeDocument/2006/relationships/hyperlink" Target="https://projetarcadie.com/content/mickael-nogal" TargetMode="External"/><Relationship Id="rId429" Type="http://schemas.openxmlformats.org/officeDocument/2006/relationships/hyperlink" Target="https://projetarcadie.com/content/patrice-perrot" TargetMode="External"/><Relationship Id="rId1" Type="http://schemas.openxmlformats.org/officeDocument/2006/relationships/hyperlink" Target="https://projetarcadie.com/content/damien-abad" TargetMode="External"/><Relationship Id="rId212" Type="http://schemas.openxmlformats.org/officeDocument/2006/relationships/hyperlink" Target="https://projetarcadie.com/content/caroline-fiat" TargetMode="External"/><Relationship Id="rId233" Type="http://schemas.openxmlformats.org/officeDocument/2006/relationships/hyperlink" Target="https://projetarcadie.com/content/anne-genetet" TargetMode="External"/><Relationship Id="rId254" Type="http://schemas.openxmlformats.org/officeDocument/2006/relationships/hyperlink" Target="https://projetarcadie.com/content/stanislas-guerini" TargetMode="External"/><Relationship Id="rId440" Type="http://schemas.openxmlformats.org/officeDocument/2006/relationships/hyperlink" Target="https://projetarcadie.com/content/damien-pichereau" TargetMode="External"/><Relationship Id="rId28" Type="http://schemas.openxmlformats.org/officeDocument/2006/relationships/hyperlink" Target="https://projetarcadie.com/content/geraldine-bannier" TargetMode="External"/><Relationship Id="rId49" Type="http://schemas.openxmlformats.org/officeDocument/2006/relationships/hyperlink" Target="https://projetarcadie.com/content/herve-berville" TargetMode="External"/><Relationship Id="rId114" Type="http://schemas.openxmlformats.org/officeDocument/2006/relationships/hyperlink" Target="https://projetarcadie.com/content/fannette-charvier" TargetMode="External"/><Relationship Id="rId275" Type="http://schemas.openxmlformats.org/officeDocument/2006/relationships/hyperlink" Target="https://projetarcadie.com/content/monique-iborra" TargetMode="External"/><Relationship Id="rId296" Type="http://schemas.openxmlformats.org/officeDocument/2006/relationships/hyperlink" Target="https://projetarcadie.com/content/anissa-khedher" TargetMode="External"/><Relationship Id="rId300" Type="http://schemas.openxmlformats.org/officeDocument/2006/relationships/hyperlink" Target="https://projetarcadie.com/content/aina-kuric" TargetMode="External"/><Relationship Id="rId461" Type="http://schemas.openxmlformats.org/officeDocument/2006/relationships/hyperlink" Target="https://projetarcadie.com/content/adrien-quatennens" TargetMode="External"/><Relationship Id="rId482" Type="http://schemas.openxmlformats.org/officeDocument/2006/relationships/hyperlink" Target="https://projetarcadie.com/content/marie-pierre-rixain" TargetMode="External"/><Relationship Id="rId517" Type="http://schemas.openxmlformats.org/officeDocument/2006/relationships/hyperlink" Target="https://projetarcadie.com/content/michele-tabarot" TargetMode="External"/><Relationship Id="rId538" Type="http://schemas.openxmlformats.org/officeDocument/2006/relationships/hyperlink" Target="https://projetarcadie.com/content/laurence-trastour-isnart" TargetMode="External"/><Relationship Id="rId559" Type="http://schemas.openxmlformats.org/officeDocument/2006/relationships/hyperlink" Target="https://projetarcadie.com/content/michele-victory" TargetMode="External"/><Relationship Id="rId60" Type="http://schemas.openxmlformats.org/officeDocument/2006/relationships/hyperlink" Target="https://projetarcadie.com/content/emilie-bonnivard" TargetMode="External"/><Relationship Id="rId81" Type="http://schemas.openxmlformats.org/officeDocument/2006/relationships/hyperlink" Target="https://projetarcadie.com/content/jean-jacques-bridey" TargetMode="External"/><Relationship Id="rId135" Type="http://schemas.openxmlformats.org/officeDocument/2006/relationships/hyperlink" Target="https://projetarcadie.com/content/josiane-corneloup" TargetMode="External"/><Relationship Id="rId156" Type="http://schemas.openxmlformats.org/officeDocument/2006/relationships/hyperlink" Target="https://projetarcadie.com/content/michele-de-vaucouleurs" TargetMode="External"/><Relationship Id="rId177" Type="http://schemas.openxmlformats.org/officeDocument/2006/relationships/hyperlink" Target="https://projetarcadie.com/content/jeanine-dubie" TargetMode="External"/><Relationship Id="rId198" Type="http://schemas.openxmlformats.org/officeDocument/2006/relationships/hyperlink" Target="https://projetarcadie.com/content/nadia-essayan" TargetMode="External"/><Relationship Id="rId321" Type="http://schemas.openxmlformats.org/officeDocument/2006/relationships/hyperlink" Target="https://projetarcadie.com/content/michel-lauzzana" TargetMode="External"/><Relationship Id="rId342" Type="http://schemas.openxmlformats.org/officeDocument/2006/relationships/hyperlink" Target="https://projetarcadie.com/content/patricia-lemoine" TargetMode="External"/><Relationship Id="rId363" Type="http://schemas.openxmlformats.org/officeDocument/2006/relationships/hyperlink" Target="https://projetarcadie.com/content/josette-manin" TargetMode="External"/><Relationship Id="rId384" Type="http://schemas.openxmlformats.org/officeDocument/2006/relationships/hyperlink" Target="https://projetarcadie.com/content/thomas-mesnier" TargetMode="External"/><Relationship Id="rId419" Type="http://schemas.openxmlformats.org/officeDocument/2006/relationships/hyperlink" Target="https://projetarcadie.com/content/sophie-panonacle" TargetMode="External"/><Relationship Id="rId570" Type="http://schemas.openxmlformats.org/officeDocument/2006/relationships/hyperlink" Target="https://projetarcadie.com/content/sylvain-waserman" TargetMode="External"/><Relationship Id="rId202" Type="http://schemas.openxmlformats.org/officeDocument/2006/relationships/hyperlink" Target="https://projetarcadie.com/content/olivier-falorni" TargetMode="External"/><Relationship Id="rId223" Type="http://schemas.openxmlformats.org/officeDocument/2006/relationships/hyperlink" Target="https://projetarcadie.com/content/jean-luc-fugit" TargetMode="External"/><Relationship Id="rId244" Type="http://schemas.openxmlformats.org/officeDocument/2006/relationships/hyperlink" Target="https://projetarcadie.com/content/guillaume-gouffier-cha" TargetMode="External"/><Relationship Id="rId430" Type="http://schemas.openxmlformats.org/officeDocument/2006/relationships/hyperlink" Target="https://projetarcadie.com/content/bernard-perrut" TargetMode="External"/><Relationship Id="rId18" Type="http://schemas.openxmlformats.org/officeDocument/2006/relationships/hyperlink" Target="https://projetarcadie.com/content/stephanie-atger" TargetMode="External"/><Relationship Id="rId39" Type="http://schemas.openxmlformats.org/officeDocument/2006/relationships/hyperlink" Target="https://projetarcadie.com/content/sophie-beaudouin-hubiere" TargetMode="External"/><Relationship Id="rId265" Type="http://schemas.openxmlformats.org/officeDocument/2006/relationships/hyperlink" Target="https://projetarcadie.com/content/michel-herbillon" TargetMode="External"/><Relationship Id="rId286" Type="http://schemas.openxmlformats.org/officeDocument/2006/relationships/hyperlink" Target="https://projetarcadie.com/content/hubert-julien-laferriere" TargetMode="External"/><Relationship Id="rId451" Type="http://schemas.openxmlformats.org/officeDocument/2006/relationships/hyperlink" Target="https://projetarcadie.com/content/benoit-potterie" TargetMode="External"/><Relationship Id="rId472" Type="http://schemas.openxmlformats.org/officeDocument/2006/relationships/hyperlink" Target="https://projetarcadie.com/content/remy-rebeyrotte" TargetMode="External"/><Relationship Id="rId493" Type="http://schemas.openxmlformats.org/officeDocument/2006/relationships/hyperlink" Target="https://projetarcadie.com/content/francois-ruffin" TargetMode="External"/><Relationship Id="rId507" Type="http://schemas.openxmlformats.org/officeDocument/2006/relationships/hyperlink" Target="https://projetarcadie.com/content/olivier-serva" TargetMode="External"/><Relationship Id="rId528" Type="http://schemas.openxmlformats.org/officeDocument/2006/relationships/hyperlink" Target="https://projetarcadie.com/content/jean-louis-thieriot" TargetMode="External"/><Relationship Id="rId549" Type="http://schemas.openxmlformats.org/officeDocument/2006/relationships/hyperlink" Target="https://projetarcadie.com/content/laurence-vanceunebrock-mialon" TargetMode="External"/><Relationship Id="rId50" Type="http://schemas.openxmlformats.org/officeDocument/2006/relationships/hyperlink" Target="https://projetarcadie.com/content/gregory-besson-moreau" TargetMode="External"/><Relationship Id="rId104" Type="http://schemas.openxmlformats.org/officeDocument/2006/relationships/hyperlink" Target="https://projetarcadie.com/content/daniele-cazarian" TargetMode="External"/><Relationship Id="rId125" Type="http://schemas.openxmlformats.org/officeDocument/2006/relationships/hyperlink" Target="https://projetarcadie.com/content/mireille-clapot" TargetMode="External"/><Relationship Id="rId146" Type="http://schemas.openxmlformats.org/officeDocument/2006/relationships/hyperlink" Target="https://projetarcadie.com/content/alain-david" TargetMode="External"/><Relationship Id="rId167" Type="http://schemas.openxmlformats.org/officeDocument/2006/relationships/hyperlink" Target="https://projetarcadie.com/content/frederic-descrozaille" TargetMode="External"/><Relationship Id="rId188" Type="http://schemas.openxmlformats.org/officeDocument/2006/relationships/hyperlink" Target="https://projetarcadie.com/content/pierre-henri-dumont" TargetMode="External"/><Relationship Id="rId311" Type="http://schemas.openxmlformats.org/officeDocument/2006/relationships/hyperlink" Target="https://projetarcadie.com/content/francois-michel-lambert" TargetMode="External"/><Relationship Id="rId332" Type="http://schemas.openxmlformats.org/officeDocument/2006/relationships/hyperlink" Target="https://projetarcadie.com/content/marine-le-pen" TargetMode="External"/><Relationship Id="rId353" Type="http://schemas.openxmlformats.org/officeDocument/2006/relationships/hyperlink" Target="https://projetarcadie.com/content/alexandra-louis" TargetMode="External"/><Relationship Id="rId374" Type="http://schemas.openxmlformats.org/officeDocument/2006/relationships/hyperlink" Target="https://projetarcadie.com/content/fabien-matras" TargetMode="External"/><Relationship Id="rId395" Type="http://schemas.openxmlformats.org/officeDocument/2006/relationships/hyperlink" Target="https://projetarcadie.com/content/jean-michel-mis" TargetMode="External"/><Relationship Id="rId409" Type="http://schemas.openxmlformats.org/officeDocument/2006/relationships/hyperlink" Target="https://projetarcadie.com/content/jerome-nury" TargetMode="External"/><Relationship Id="rId560" Type="http://schemas.openxmlformats.org/officeDocument/2006/relationships/hyperlink" Target="https://projetarcadie.com/content/annie-vidal" TargetMode="External"/><Relationship Id="rId71" Type="http://schemas.openxmlformats.org/officeDocument/2006/relationships/hyperlink" Target="https://projetarcadie.com/content/pierre-yves-bournazel" TargetMode="External"/><Relationship Id="rId92" Type="http://schemas.openxmlformats.org/officeDocument/2006/relationships/hyperlink" Target="https://projetarcadie.com/content/stephane-buchou" TargetMode="External"/><Relationship Id="rId213" Type="http://schemas.openxmlformats.org/officeDocument/2006/relationships/hyperlink" Target="https://projetarcadie.com/content/jean-marie-fievet" TargetMode="External"/><Relationship Id="rId234" Type="http://schemas.openxmlformats.org/officeDocument/2006/relationships/hyperlink" Target="https://projetarcadie.com/content/annie-genevard" TargetMode="External"/><Relationship Id="rId420" Type="http://schemas.openxmlformats.org/officeDocument/2006/relationships/hyperlink" Target="https://projetarcadie.com/content/mathilde-panot" TargetMode="External"/><Relationship Id="rId2" Type="http://schemas.openxmlformats.org/officeDocument/2006/relationships/hyperlink" Target="https://projetarcadie.com/content/caroline-abadie" TargetMode="External"/><Relationship Id="rId29" Type="http://schemas.openxmlformats.org/officeDocument/2006/relationships/hyperlink" Target="https://projetarcadie.com/content/frederic-barbier" TargetMode="External"/><Relationship Id="rId255" Type="http://schemas.openxmlformats.org/officeDocument/2006/relationships/hyperlink" Target="https://projetarcadie.com/content/marie-guevenoux" TargetMode="External"/><Relationship Id="rId276" Type="http://schemas.openxmlformats.org/officeDocument/2006/relationships/hyperlink" Target="https://projetarcadie.com/content/cyrille-isaac-sibille" TargetMode="External"/><Relationship Id="rId297" Type="http://schemas.openxmlformats.org/officeDocument/2006/relationships/hyperlink" Target="https://projetarcadie.com/content/rodrigue-kokouendo" TargetMode="External"/><Relationship Id="rId441" Type="http://schemas.openxmlformats.org/officeDocument/2006/relationships/hyperlink" Target="https://projetarcadie.com/content/laurent-pietraszewski" TargetMode="External"/><Relationship Id="rId462" Type="http://schemas.openxmlformats.org/officeDocument/2006/relationships/hyperlink" Target="https://projetarcadie.com/content/didier-quentin" TargetMode="External"/><Relationship Id="rId483" Type="http://schemas.openxmlformats.org/officeDocument/2006/relationships/hyperlink" Target="https://projetarcadie.com/content/mireille-robert" TargetMode="External"/><Relationship Id="rId518" Type="http://schemas.openxmlformats.org/officeDocument/2006/relationships/hyperlink" Target="https://projetarcadie.com/content/aurelien-tache" TargetMode="External"/><Relationship Id="rId539" Type="http://schemas.openxmlformats.org/officeDocument/2006/relationships/hyperlink" Target="https://projetarcadie.com/content/stephane-travert" TargetMode="External"/><Relationship Id="rId40" Type="http://schemas.openxmlformats.org/officeDocument/2006/relationships/hyperlink" Target="https://projetarcadie.com/content/valerie-beauvais" TargetMode="External"/><Relationship Id="rId115" Type="http://schemas.openxmlformats.org/officeDocument/2006/relationships/hyperlink" Target="https://projetarcadie.com/content/andre-chassaigne" TargetMode="External"/><Relationship Id="rId136" Type="http://schemas.openxmlformats.org/officeDocument/2006/relationships/hyperlink" Target="https://projetarcadie.com/content/francois-cornut-gentille" TargetMode="External"/><Relationship Id="rId157" Type="http://schemas.openxmlformats.org/officeDocument/2006/relationships/hyperlink" Target="https://projetarcadie.com/content/bernard-deflesselles" TargetMode="External"/><Relationship Id="rId178" Type="http://schemas.openxmlformats.org/officeDocument/2006/relationships/hyperlink" Target="https://projetarcadie.com/content/jacqueline-dubois" TargetMode="External"/><Relationship Id="rId301" Type="http://schemas.openxmlformats.org/officeDocument/2006/relationships/hyperlink" Target="https://projetarcadie.com/content/brigitte-kuster" TargetMode="External"/><Relationship Id="rId322" Type="http://schemas.openxmlformats.org/officeDocument/2006/relationships/hyperlink" Target="https://projetarcadie.com/content/pascal-lavergne" TargetMode="External"/><Relationship Id="rId343" Type="http://schemas.openxmlformats.org/officeDocument/2006/relationships/hyperlink" Target="https://projetarcadie.com/content/marion-lenne" TargetMode="External"/><Relationship Id="rId364" Type="http://schemas.openxmlformats.org/officeDocument/2006/relationships/hyperlink" Target="https://projetarcadie.com/content/jacqueline-maquet" TargetMode="External"/><Relationship Id="rId550" Type="http://schemas.openxmlformats.org/officeDocument/2006/relationships/hyperlink" Target="https://projetarcadie.com/content/pierre-vatin" TargetMode="External"/><Relationship Id="rId61" Type="http://schemas.openxmlformats.org/officeDocument/2006/relationships/hyperlink" Target="https://projetarcadie.com/content/aude-bono-vandorme" TargetMode="External"/><Relationship Id="rId82" Type="http://schemas.openxmlformats.org/officeDocument/2006/relationships/hyperlink" Target="https://projetarcadie.com/content/pascal-brindeau" TargetMode="External"/><Relationship Id="rId199" Type="http://schemas.openxmlformats.org/officeDocument/2006/relationships/hyperlink" Target="https://projetarcadie.com/content/christophe-euzet" TargetMode="External"/><Relationship Id="rId203" Type="http://schemas.openxmlformats.org/officeDocument/2006/relationships/hyperlink" Target="https://projetarcadie.com/content/michel-fanget" TargetMode="External"/><Relationship Id="rId385" Type="http://schemas.openxmlformats.org/officeDocument/2006/relationships/hyperlink" Target="https://projetarcadie.com/content/sophie-mette" TargetMode="External"/><Relationship Id="rId571" Type="http://schemas.openxmlformats.org/officeDocument/2006/relationships/hyperlink" Target="https://projetarcadie.com/content/eric-woerth" TargetMode="External"/><Relationship Id="rId19" Type="http://schemas.openxmlformats.org/officeDocument/2006/relationships/hyperlink" Target="https://projetarcadie.com/content/julien-aubert" TargetMode="External"/><Relationship Id="rId224" Type="http://schemas.openxmlformats.org/officeDocument/2006/relationships/hyperlink" Target="https://projetarcadie.com/content/laurent-furst" TargetMode="External"/><Relationship Id="rId245" Type="http://schemas.openxmlformats.org/officeDocument/2006/relationships/hyperlink" Target="https://projetarcadie.com/content/perrine-goulet" TargetMode="External"/><Relationship Id="rId266" Type="http://schemas.openxmlformats.org/officeDocument/2006/relationships/hyperlink" Target="https://projetarcadie.com/content/daniele-herin" TargetMode="External"/><Relationship Id="rId287" Type="http://schemas.openxmlformats.org/officeDocument/2006/relationships/hyperlink" Target="https://projetarcadie.com/content/sebastien-jumel" TargetMode="External"/><Relationship Id="rId410" Type="http://schemas.openxmlformats.org/officeDocument/2006/relationships/hyperlink" Target="https://projetarcadie.com/content/claire-opetit" TargetMode="External"/><Relationship Id="rId431" Type="http://schemas.openxmlformats.org/officeDocument/2006/relationships/hyperlink" Target="https://projetarcadie.com/content/pierre-person" TargetMode="External"/><Relationship Id="rId452" Type="http://schemas.openxmlformats.org/officeDocument/2006/relationships/hyperlink" Target="https://projetarcadie.com/content/jean-luc-poudroux" TargetMode="External"/><Relationship Id="rId473" Type="http://schemas.openxmlformats.org/officeDocument/2006/relationships/hyperlink" Target="https://projetarcadie.com/content/robin-reda" TargetMode="External"/><Relationship Id="rId494" Type="http://schemas.openxmlformats.org/officeDocument/2006/relationships/hyperlink" Target="https://projetarcadie.com/content/pacome-rupin" TargetMode="External"/><Relationship Id="rId508" Type="http://schemas.openxmlformats.org/officeDocument/2006/relationships/hyperlink" Target="https://projetarcadie.com/content/gabriel-serville" TargetMode="External"/><Relationship Id="rId529" Type="http://schemas.openxmlformats.org/officeDocument/2006/relationships/hyperlink" Target="https://projetarcadie.com/content/agnes-thill" TargetMode="External"/><Relationship Id="rId30" Type="http://schemas.openxmlformats.org/officeDocument/2006/relationships/hyperlink" Target="https://projetarcadie.com/content/ericka-bareigts" TargetMode="External"/><Relationship Id="rId105" Type="http://schemas.openxmlformats.org/officeDocument/2006/relationships/hyperlink" Target="https://projetarcadie.com/content/samantha-cazebonne" TargetMode="External"/><Relationship Id="rId126" Type="http://schemas.openxmlformats.org/officeDocument/2006/relationships/hyperlink" Target="https://projetarcadie.com/content/jean-michel-clement" TargetMode="External"/><Relationship Id="rId147" Type="http://schemas.openxmlformats.org/officeDocument/2006/relationships/hyperlink" Target="https://projetarcadie.com/content/yolaine-de-courson" TargetMode="External"/><Relationship Id="rId168" Type="http://schemas.openxmlformats.org/officeDocument/2006/relationships/hyperlink" Target="https://projetarcadie.com/content/pierre-dharreville" TargetMode="External"/><Relationship Id="rId312" Type="http://schemas.openxmlformats.org/officeDocument/2006/relationships/hyperlink" Target="https://projetarcadie.com/content/anne-christine-lang" TargetMode="External"/><Relationship Id="rId333" Type="http://schemas.openxmlformats.org/officeDocument/2006/relationships/hyperlink" Target="https://projetarcadie.com/content/fabrice-le-vigoureux" TargetMode="External"/><Relationship Id="rId354" Type="http://schemas.openxmlformats.org/officeDocument/2006/relationships/hyperlink" Target="https://projetarcadie.com/content/veronique-louwagie" TargetMode="External"/><Relationship Id="rId540" Type="http://schemas.openxmlformats.org/officeDocument/2006/relationships/hyperlink" Target="https://projetarcadie.com/content/nicole-trisse" TargetMode="External"/><Relationship Id="rId51" Type="http://schemas.openxmlformats.org/officeDocument/2006/relationships/hyperlink" Target="https://projetarcadie.com/content/barbara-bessot-ballot" TargetMode="External"/><Relationship Id="rId72" Type="http://schemas.openxmlformats.org/officeDocument/2006/relationships/hyperlink" Target="https://projetarcadie.com/content/bertrand-bouyx" TargetMode="External"/><Relationship Id="rId93" Type="http://schemas.openxmlformats.org/officeDocument/2006/relationships/hyperlink" Target="https://projetarcadie.com/content/marie-george-buffet" TargetMode="External"/><Relationship Id="rId189" Type="http://schemas.openxmlformats.org/officeDocument/2006/relationships/hyperlink" Target="https://projetarcadie.com/content/philippe-dunoyer" TargetMode="External"/><Relationship Id="rId375" Type="http://schemas.openxmlformats.org/officeDocument/2006/relationships/hyperlink" Target="https://projetarcadie.com/content/jean-paul-mattei" TargetMode="External"/><Relationship Id="rId396" Type="http://schemas.openxmlformats.org/officeDocument/2006/relationships/hyperlink" Target="https://projetarcadie.com/content/paul-molac" TargetMode="External"/><Relationship Id="rId561" Type="http://schemas.openxmlformats.org/officeDocument/2006/relationships/hyperlink" Target="https://projetarcadie.com/content/jean-pierre-vigier" TargetMode="External"/><Relationship Id="rId3" Type="http://schemas.openxmlformats.org/officeDocument/2006/relationships/hyperlink" Target="https://projetarcadie.com/content/berangere-abba" TargetMode="External"/><Relationship Id="rId214" Type="http://schemas.openxmlformats.org/officeDocument/2006/relationships/hyperlink" Target="https://projetarcadie.com/content/agnes-firmin-le-bodo" TargetMode="External"/><Relationship Id="rId235" Type="http://schemas.openxmlformats.org/officeDocument/2006/relationships/hyperlink" Target="https://projetarcadie.com/content/raphael-gerard" TargetMode="External"/><Relationship Id="rId256" Type="http://schemas.openxmlformats.org/officeDocument/2006/relationships/hyperlink" Target="https://projetarcadie.com/content/claire-guion-firmin" TargetMode="External"/><Relationship Id="rId277" Type="http://schemas.openxmlformats.org/officeDocument/2006/relationships/hyperlink" Target="https://projetarcadie.com/content/christian-jacob" TargetMode="External"/><Relationship Id="rId298" Type="http://schemas.openxmlformats.org/officeDocument/2006/relationships/hyperlink" Target="https://projetarcadie.com/content/jacques-krabal" TargetMode="External"/><Relationship Id="rId400" Type="http://schemas.openxmlformats.org/officeDocument/2006/relationships/hyperlink" Target="https://projetarcadie.com/content/pierre-morel-lhuissier" TargetMode="External"/><Relationship Id="rId421" Type="http://schemas.openxmlformats.org/officeDocument/2006/relationships/hyperlink" Target="https://projetarcadie.com/content/jean-francois-parigi" TargetMode="External"/><Relationship Id="rId442" Type="http://schemas.openxmlformats.org/officeDocument/2006/relationships/hyperlink" Target="https://projetarcadie.com/content/sylvia-pinel" TargetMode="External"/><Relationship Id="rId463" Type="http://schemas.openxmlformats.org/officeDocument/2006/relationships/hyperlink" Target="https://projetarcadie.com/content/bruno-questel" TargetMode="External"/><Relationship Id="rId484" Type="http://schemas.openxmlformats.org/officeDocument/2006/relationships/hyperlink" Target="https://projetarcadie.com/content/vincent-rolland" TargetMode="External"/><Relationship Id="rId519" Type="http://schemas.openxmlformats.org/officeDocument/2006/relationships/hyperlink" Target="https://projetarcadie.com/content/marie-tamarelle-verhaeghe" TargetMode="External"/><Relationship Id="rId116" Type="http://schemas.openxmlformats.org/officeDocument/2006/relationships/hyperlink" Target="https://projetarcadie.com/content/philippe-chassaing" TargetMode="External"/><Relationship Id="rId137" Type="http://schemas.openxmlformats.org/officeDocument/2006/relationships/hyperlink" Target="https://projetarcadie.com/content/berangere-couillard" TargetMode="External"/><Relationship Id="rId158" Type="http://schemas.openxmlformats.org/officeDocument/2006/relationships/hyperlink" Target="https://projetarcadie.com/content/typhanie-degois" TargetMode="External"/><Relationship Id="rId302" Type="http://schemas.openxmlformats.org/officeDocument/2006/relationships/hyperlink" Target="https://projetarcadie.com/content/mustapha-laabid" TargetMode="External"/><Relationship Id="rId323" Type="http://schemas.openxmlformats.org/officeDocument/2006/relationships/hyperlink" Target="https://projetarcadie.com/content/fiona-lazaar" TargetMode="External"/><Relationship Id="rId344" Type="http://schemas.openxmlformats.org/officeDocument/2006/relationships/hyperlink" Target="https://projetarcadie.com/content/roland-lescure" TargetMode="External"/><Relationship Id="rId530" Type="http://schemas.openxmlformats.org/officeDocument/2006/relationships/hyperlink" Target="https://projetarcadie.com/content/sabine-thillaye" TargetMode="External"/><Relationship Id="rId20" Type="http://schemas.openxmlformats.org/officeDocument/2006/relationships/hyperlink" Target="https://projetarcadie.com/content/sophie-auconie" TargetMode="External"/><Relationship Id="rId41" Type="http://schemas.openxmlformats.org/officeDocument/2006/relationships/hyperlink" Target="https://projetarcadie.com/content/olivier-becht" TargetMode="External"/><Relationship Id="rId62" Type="http://schemas.openxmlformats.org/officeDocument/2006/relationships/hyperlink" Target="https://projetarcadie.com/content/jean-yves-bony" TargetMode="External"/><Relationship Id="rId83" Type="http://schemas.openxmlformats.org/officeDocument/2006/relationships/hyperlink" Target="https://projetarcadie.com/content/blandine-brocard" TargetMode="External"/><Relationship Id="rId179" Type="http://schemas.openxmlformats.org/officeDocument/2006/relationships/hyperlink" Target="https://projetarcadie.com/content/marianne-dubois" TargetMode="External"/><Relationship Id="rId365" Type="http://schemas.openxmlformats.org/officeDocument/2006/relationships/hyperlink" Target="https://projetarcadie.com/content/emmanuel-maquet" TargetMode="External"/><Relationship Id="rId386" Type="http://schemas.openxmlformats.org/officeDocument/2006/relationships/hyperlink" Target="https://projetarcadie.com/content/frederique-meunier" TargetMode="External"/><Relationship Id="rId551" Type="http://schemas.openxmlformats.org/officeDocument/2006/relationships/hyperlink" Target="https://projetarcadie.com/content/pierre-venteau" TargetMode="External"/><Relationship Id="rId572" Type="http://schemas.openxmlformats.org/officeDocument/2006/relationships/hyperlink" Target="https://projetarcadie.com/content/martine-wonner" TargetMode="External"/><Relationship Id="rId190" Type="http://schemas.openxmlformats.org/officeDocument/2006/relationships/hyperlink" Target="https://projetarcadie.com/content/stella-dupont" TargetMode="External"/><Relationship Id="rId204" Type="http://schemas.openxmlformats.org/officeDocument/2006/relationships/hyperlink" Target="https://projetarcadie.com/content/daniel-fasquelle" TargetMode="External"/><Relationship Id="rId225" Type="http://schemas.openxmlformats.org/officeDocument/2006/relationships/hyperlink" Target="https://projetarcadie.com/content/olivier-gaillard" TargetMode="External"/><Relationship Id="rId246" Type="http://schemas.openxmlformats.org/officeDocument/2006/relationships/hyperlink" Target="https://projetarcadie.com/content/fabien-gouttefarde" TargetMode="External"/><Relationship Id="rId267" Type="http://schemas.openxmlformats.org/officeDocument/2006/relationships/hyperlink" Target="https://projetarcadie.com/content/antoine-herth" TargetMode="External"/><Relationship Id="rId288" Type="http://schemas.openxmlformats.org/officeDocument/2006/relationships/hyperlink" Target="https://projetarcadie.com/content/mansour-kamardine" TargetMode="External"/><Relationship Id="rId411" Type="http://schemas.openxmlformats.org/officeDocument/2006/relationships/hyperlink" Target="https://projetarcadie.com/content/daniele-obono" TargetMode="External"/><Relationship Id="rId432" Type="http://schemas.openxmlformats.org/officeDocument/2006/relationships/hyperlink" Target="https://projetarcadie.com/content/anne-laurence-petel" TargetMode="External"/><Relationship Id="rId453" Type="http://schemas.openxmlformats.org/officeDocument/2006/relationships/hyperlink" Target="https://projetarcadie.com/content/josy-poueyto" TargetMode="External"/><Relationship Id="rId474" Type="http://schemas.openxmlformats.org/officeDocument/2006/relationships/hyperlink" Target="https://projetarcadie.com/content/frederic-reiss" TargetMode="External"/><Relationship Id="rId509" Type="http://schemas.openxmlformats.org/officeDocument/2006/relationships/hyperlink" Target="https://projetarcadie.com/content/benoit-simian" TargetMode="External"/><Relationship Id="rId106" Type="http://schemas.openxmlformats.org/officeDocument/2006/relationships/hyperlink" Target="https://projetarcadie.com/content/jean-rene-cazeneuve" TargetMode="External"/><Relationship Id="rId127" Type="http://schemas.openxmlformats.org/officeDocument/2006/relationships/hyperlink" Target="https://projetarcadie.com/content/christine-cloarec-le-nabour" TargetMode="External"/><Relationship Id="rId313" Type="http://schemas.openxmlformats.org/officeDocument/2006/relationships/hyperlink" Target="https://projetarcadie.com/content/mohamed-laqhila" TargetMode="External"/><Relationship Id="rId495" Type="http://schemas.openxmlformats.org/officeDocument/2006/relationships/hyperlink" Target="https://projetarcadie.com/content/martial-saddier" TargetMode="External"/><Relationship Id="rId10" Type="http://schemas.openxmlformats.org/officeDocument/2006/relationships/hyperlink" Target="https://projetarcadie.com/content/louis-aliot" TargetMode="External"/><Relationship Id="rId31" Type="http://schemas.openxmlformats.org/officeDocument/2006/relationships/hyperlink" Target="https://projetarcadie.com/content/jean-noel-barrot" TargetMode="External"/><Relationship Id="rId52" Type="http://schemas.openxmlformats.org/officeDocument/2006/relationships/hyperlink" Target="https://projetarcadie.com/content/gisele-biemouret" TargetMode="External"/><Relationship Id="rId73" Type="http://schemas.openxmlformats.org/officeDocument/2006/relationships/hyperlink" Target="https://projetarcadie.com/content/valerie-boyer" TargetMode="External"/><Relationship Id="rId94" Type="http://schemas.openxmlformats.org/officeDocument/2006/relationships/hyperlink" Target="https://projetarcadie.com/content/carole-bureau-bonnard" TargetMode="External"/><Relationship Id="rId148" Type="http://schemas.openxmlformats.org/officeDocument/2006/relationships/hyperlink" Target="https://projetarcadie.com/content/charles-de-courson" TargetMode="External"/><Relationship Id="rId169" Type="http://schemas.openxmlformats.org/officeDocument/2006/relationships/hyperlink" Target="https://projetarcadie.com/content/fabien-di-filippo" TargetMode="External"/><Relationship Id="rId334" Type="http://schemas.openxmlformats.org/officeDocument/2006/relationships/hyperlink" Target="https://projetarcadie.com/content/marie-lebec" TargetMode="External"/><Relationship Id="rId355" Type="http://schemas.openxmlformats.org/officeDocument/2006/relationships/hyperlink" Target="https://projetarcadie.com/content/aude-luquet" TargetMode="External"/><Relationship Id="rId376" Type="http://schemas.openxmlformats.org/officeDocument/2006/relationships/hyperlink" Target="https://projetarcadie.com/content/sereine-mauborgne" TargetMode="External"/><Relationship Id="rId397" Type="http://schemas.openxmlformats.org/officeDocument/2006/relationships/hyperlink" Target="https://projetarcadie.com/content/manuela-keclard-mondesir" TargetMode="External"/><Relationship Id="rId520" Type="http://schemas.openxmlformats.org/officeDocument/2006/relationships/hyperlink" Target="https://projetarcadie.com/content/buon-tan" TargetMode="External"/><Relationship Id="rId541" Type="http://schemas.openxmlformats.org/officeDocument/2006/relationships/hyperlink" Target="https://projetarcadie.com/content/stephane-trompille" TargetMode="External"/><Relationship Id="rId562" Type="http://schemas.openxmlformats.org/officeDocument/2006/relationships/hyperlink" Target="https://projetarcadie.com/content/philippe-vigier" TargetMode="External"/><Relationship Id="rId4" Type="http://schemas.openxmlformats.org/officeDocument/2006/relationships/hyperlink" Target="https://projetarcadie.com/content/jean-felix-acquaviva" TargetMode="External"/><Relationship Id="rId180" Type="http://schemas.openxmlformats.org/officeDocument/2006/relationships/hyperlink" Target="https://projetarcadie.com/content/coralie-dubost" TargetMode="External"/><Relationship Id="rId215" Type="http://schemas.openxmlformats.org/officeDocument/2006/relationships/hyperlink" Target="https://projetarcadie.com/content/isabelle-florennes" TargetMode="External"/><Relationship Id="rId236" Type="http://schemas.openxmlformats.org/officeDocument/2006/relationships/hyperlink" Target="https://projetarcadie.com/content/severine-gipson" TargetMode="External"/><Relationship Id="rId257" Type="http://schemas.openxmlformats.org/officeDocument/2006/relationships/hyperlink" Target="https://projetarcadie.com/content/meyer-habib" TargetMode="External"/><Relationship Id="rId278" Type="http://schemas.openxmlformats.org/officeDocument/2006/relationships/hyperlink" Target="https://projetarcadie.com/content/jean-michel-jacques" TargetMode="External"/><Relationship Id="rId401" Type="http://schemas.openxmlformats.org/officeDocument/2006/relationships/hyperlink" Target="https://projetarcadie.com/content/adrien-morenas" TargetMode="External"/><Relationship Id="rId422" Type="http://schemas.openxmlformats.org/officeDocument/2006/relationships/hyperlink" Target="https://projetarcadie.com/content/didier-paris" TargetMode="External"/><Relationship Id="rId443" Type="http://schemas.openxmlformats.org/officeDocument/2006/relationships/hyperlink" Target="https://projetarcadie.com/content/christine-pires-beaune" TargetMode="External"/><Relationship Id="rId464" Type="http://schemas.openxmlformats.org/officeDocument/2006/relationships/hyperlink" Target="https://projetarcadie.com/content/valerie-rabault" TargetMode="External"/><Relationship Id="rId303" Type="http://schemas.openxmlformats.org/officeDocument/2006/relationships/hyperlink" Target="https://projetarcadie.com/content/daniel-labaronne" TargetMode="External"/><Relationship Id="rId485" Type="http://schemas.openxmlformats.org/officeDocument/2006/relationships/hyperlink" Target="https://projetarcadie.com/content/laetitia-romeiro-dias" TargetMode="External"/><Relationship Id="rId42" Type="http://schemas.openxmlformats.org/officeDocument/2006/relationships/hyperlink" Target="https://projetarcadie.com/content/belkhir-belhaddad" TargetMode="External"/><Relationship Id="rId84" Type="http://schemas.openxmlformats.org/officeDocument/2006/relationships/hyperlink" Target="https://projetarcadie.com/content/bernard-brochand" TargetMode="External"/><Relationship Id="rId138" Type="http://schemas.openxmlformats.org/officeDocument/2006/relationships/hyperlink" Target="https://projetarcadie.com/content/michele-crouzet" TargetMode="External"/><Relationship Id="rId345" Type="http://schemas.openxmlformats.org/officeDocument/2006/relationships/hyperlink" Target="https://projetarcadie.com/content/serge-letchimy" TargetMode="External"/><Relationship Id="rId387" Type="http://schemas.openxmlformats.org/officeDocument/2006/relationships/hyperlink" Target="https://projetarcadie.com/content/marjolaine-meynier-millefert" TargetMode="External"/><Relationship Id="rId510" Type="http://schemas.openxmlformats.org/officeDocument/2006/relationships/hyperlink" Target="https://projetarcadie.com/content/thierry-solere" TargetMode="External"/><Relationship Id="rId552" Type="http://schemas.openxmlformats.org/officeDocument/2006/relationships/hyperlink" Target="https://projetarcadie.com/content/olivier-veran" TargetMode="External"/><Relationship Id="rId191" Type="http://schemas.openxmlformats.org/officeDocument/2006/relationships/hyperlink" Target="https://projetarcadie.com/content/nicolas-dupont-aignan" TargetMode="External"/><Relationship Id="rId205" Type="http://schemas.openxmlformats.org/officeDocument/2006/relationships/hyperlink" Target="https://projetarcadie.com/content/elsa-faucillon" TargetMode="External"/><Relationship Id="rId247" Type="http://schemas.openxmlformats.org/officeDocument/2006/relationships/hyperlink" Target="https://projetarcadie.com/content/carole-grandjean" TargetMode="External"/><Relationship Id="rId412" Type="http://schemas.openxmlformats.org/officeDocument/2006/relationships/hyperlink" Target="https://projetarcadie.com/content/valerie-oppelt" TargetMode="External"/><Relationship Id="rId107" Type="http://schemas.openxmlformats.org/officeDocument/2006/relationships/hyperlink" Target="https://projetarcadie.com/content/sebastien-cazenove" TargetMode="External"/><Relationship Id="rId289" Type="http://schemas.openxmlformats.org/officeDocument/2006/relationships/hyperlink" Target="https://projetarcadie.com/content/catherine-kamowski" TargetMode="External"/><Relationship Id="rId454" Type="http://schemas.openxmlformats.org/officeDocument/2006/relationships/hyperlink" Target="https://projetarcadie.com/content/eric-poulliat" TargetMode="External"/><Relationship Id="rId496" Type="http://schemas.openxmlformats.org/officeDocument/2006/relationships/hyperlink" Target="https://projetarcadie.com/content/maina-sage" TargetMode="External"/><Relationship Id="rId11" Type="http://schemas.openxmlformats.org/officeDocument/2006/relationships/hyperlink" Target="https://projetarcadie.com/content/aude-amadou" TargetMode="External"/><Relationship Id="rId53" Type="http://schemas.openxmlformats.org/officeDocument/2006/relationships/hyperlink" Target="https://projetarcadie.com/content/bruno-bilde" TargetMode="External"/><Relationship Id="rId149" Type="http://schemas.openxmlformats.org/officeDocument/2006/relationships/hyperlink" Target="https://projetarcadie.com/content/claude-de-ganay" TargetMode="External"/><Relationship Id="rId314" Type="http://schemas.openxmlformats.org/officeDocument/2006/relationships/hyperlink" Target="https://projetarcadie.com/content/frederique-lardet" TargetMode="External"/><Relationship Id="rId356" Type="http://schemas.openxmlformats.org/officeDocument/2006/relationships/hyperlink" Target="https://projetarcadie.com/content/gilles-lurton" TargetMode="External"/><Relationship Id="rId398" Type="http://schemas.openxmlformats.org/officeDocument/2006/relationships/hyperlink" Target="https://projetarcadie.com/content/sandrine-morch" TargetMode="External"/><Relationship Id="rId521" Type="http://schemas.openxmlformats.org/officeDocument/2006/relationships/hyperlink" Target="https://projetarcadie.com/content/liliana-tanguy" TargetMode="External"/><Relationship Id="rId563" Type="http://schemas.openxmlformats.org/officeDocument/2006/relationships/hyperlink" Target="https://projetarcadie.com/content/patrick-vignal" TargetMode="External"/><Relationship Id="rId95" Type="http://schemas.openxmlformats.org/officeDocument/2006/relationships/hyperlink" Target="https://projetarcadie.com/content/pierre-cabare" TargetMode="External"/><Relationship Id="rId160" Type="http://schemas.openxmlformats.org/officeDocument/2006/relationships/hyperlink" Target="https://projetarcadie.com/content/remi-delatte" TargetMode="External"/><Relationship Id="rId216" Type="http://schemas.openxmlformats.org/officeDocument/2006/relationships/hyperlink" Target="https://projetarcadie.com/content/philippe-folliot" TargetMode="External"/><Relationship Id="rId423" Type="http://schemas.openxmlformats.org/officeDocument/2006/relationships/hyperlink" Target="https://projetarcadie.com/content/zivka-park" TargetMode="External"/><Relationship Id="rId258" Type="http://schemas.openxmlformats.org/officeDocument/2006/relationships/hyperlink" Target="https://projetarcadie.com/content/david-habib" TargetMode="External"/><Relationship Id="rId465" Type="http://schemas.openxmlformats.org/officeDocument/2006/relationships/hyperlink" Target="https://projetarcadie.com/content/cathy-racon-bouzon" TargetMode="External"/><Relationship Id="rId22" Type="http://schemas.openxmlformats.org/officeDocument/2006/relationships/hyperlink" Target="https://projetarcadie.com/content/laetitia-avia" TargetMode="External"/><Relationship Id="rId64" Type="http://schemas.openxmlformats.org/officeDocument/2006/relationships/hyperlink" Target="https://projetarcadie.com/content/eric-bothorel" TargetMode="External"/><Relationship Id="rId118" Type="http://schemas.openxmlformats.org/officeDocument/2006/relationships/hyperlink" Target="https://projetarcadie.com/content/gerard-cherpion" TargetMode="External"/><Relationship Id="rId325" Type="http://schemas.openxmlformats.org/officeDocument/2006/relationships/hyperlink" Target="https://projetarcadie.com/content/sandrine-le-feur" TargetMode="External"/><Relationship Id="rId367" Type="http://schemas.openxmlformats.org/officeDocument/2006/relationships/hyperlink" Target="https://projetarcadie.com/content/olivier-marleix" TargetMode="External"/><Relationship Id="rId532" Type="http://schemas.openxmlformats.org/officeDocument/2006/relationships/hyperlink" Target="https://projetarcadie.com/content/alice-thourot" TargetMode="External"/><Relationship Id="rId574" Type="http://schemas.openxmlformats.org/officeDocument/2006/relationships/hyperlink" Target="https://projetarcadie.com/content/helene-zannier" TargetMode="External"/><Relationship Id="rId171" Type="http://schemas.openxmlformats.org/officeDocument/2006/relationships/hyperlink" Target="https://projetarcadie.com/content/eric-diard" TargetMode="External"/><Relationship Id="rId227" Type="http://schemas.openxmlformats.org/officeDocument/2006/relationships/hyperlink" Target="https://projetarcadie.com/content/laurent-garcia" TargetMode="External"/><Relationship Id="rId269" Type="http://schemas.openxmlformats.org/officeDocument/2006/relationships/hyperlink" Target="https://projetarcadie.com/content/alexandre-holroyd" TargetMode="External"/><Relationship Id="rId434" Type="http://schemas.openxmlformats.org/officeDocument/2006/relationships/hyperlink" Target="https://projetarcadie.com/content/maud-petit" TargetMode="External"/><Relationship Id="rId476" Type="http://schemas.openxmlformats.org/officeDocument/2006/relationships/hyperlink" Target="https://projetarcadie.com/content/hugues-renson" TargetMode="External"/><Relationship Id="rId33" Type="http://schemas.openxmlformats.org/officeDocument/2006/relationships/hyperlink" Target="https://projetarcadie.com/content/delphine-batho" TargetMode="External"/><Relationship Id="rId129" Type="http://schemas.openxmlformats.org/officeDocument/2006/relationships/hyperlink" Target="https://projetarcadie.com/content/fabienne-colboc" TargetMode="External"/><Relationship Id="rId280" Type="http://schemas.openxmlformats.org/officeDocument/2006/relationships/hyperlink" Target="https://projetarcadie.com/content/caroline-janvier" TargetMode="External"/><Relationship Id="rId336" Type="http://schemas.openxmlformats.org/officeDocument/2006/relationships/hyperlink" Target="https://projetarcadie.com/content/sebastien-leclerc" TargetMode="External"/><Relationship Id="rId501" Type="http://schemas.openxmlformats.org/officeDocument/2006/relationships/hyperlink" Target="https://projetarcadie.com/content/herve-saulignac" TargetMode="External"/><Relationship Id="rId543" Type="http://schemas.openxmlformats.org/officeDocument/2006/relationships/hyperlink" Target="https://projetarcadie.com/content/nicolas-turquois" TargetMode="External"/><Relationship Id="rId75" Type="http://schemas.openxmlformats.org/officeDocument/2006/relationships/hyperlink" Target="https://projetarcadie.com/content/yael-braun-pivet" TargetMode="External"/><Relationship Id="rId140" Type="http://schemas.openxmlformats.org/officeDocument/2006/relationships/hyperlink" Target="https://projetarcadie.com/content/dominique-da-silva" TargetMode="External"/><Relationship Id="rId182" Type="http://schemas.openxmlformats.org/officeDocument/2006/relationships/hyperlink" Target="https://projetarcadie.com/content/virginie-duby-muller" TargetMode="External"/><Relationship Id="rId378" Type="http://schemas.openxmlformats.org/officeDocument/2006/relationships/hyperlink" Target="https://projetarcadie.com/content/jean-francois-mbaye" TargetMode="External"/><Relationship Id="rId403" Type="http://schemas.openxmlformats.org/officeDocument/2006/relationships/hyperlink" Target="https://projetarcadie.com/content/naima-moutchou" TargetMode="External"/><Relationship Id="rId6" Type="http://schemas.openxmlformats.org/officeDocument/2006/relationships/hyperlink" Target="https://projetarcadie.com/content/lenaick-adam" TargetMode="External"/><Relationship Id="rId238" Type="http://schemas.openxmlformats.org/officeDocument/2006/relationships/hyperlink" Target="https://projetarcadie.com/content/joel-giraud" TargetMode="External"/><Relationship Id="rId445" Type="http://schemas.openxmlformats.org/officeDocument/2006/relationships/hyperlink" Target="https://projetarcadie.com/content/claire-pitollat" TargetMode="External"/><Relationship Id="rId487" Type="http://schemas.openxmlformats.org/officeDocument/2006/relationships/hyperlink" Target="https://projetarcadie.com/content/laurianne-rossi" TargetMode="External"/><Relationship Id="rId291" Type="http://schemas.openxmlformats.org/officeDocument/2006/relationships/hyperlink" Target="https://projetarcadie.com/content/guillaume-kasbarian" TargetMode="External"/><Relationship Id="rId305" Type="http://schemas.openxmlformats.org/officeDocument/2006/relationships/hyperlink" Target="https://projetarcadie.com/content/valerie-lacroute" TargetMode="External"/><Relationship Id="rId347" Type="http://schemas.openxmlformats.org/officeDocument/2006/relationships/hyperlink" Target="https://projetarcadie.com/content/monique-limon" TargetMode="External"/><Relationship Id="rId512" Type="http://schemas.openxmlformats.org/officeDocument/2006/relationships/hyperlink" Target="https://projetarcadie.com/content/joachim-son-forget" TargetMode="External"/><Relationship Id="rId44" Type="http://schemas.openxmlformats.org/officeDocument/2006/relationships/hyperlink" Target="https://projetarcadie.com/content/justine-benin" TargetMode="External"/><Relationship Id="rId86" Type="http://schemas.openxmlformats.org/officeDocument/2006/relationships/hyperlink" Target="https://projetarcadie.com/content/vincent-bru" TargetMode="External"/><Relationship Id="rId151" Type="http://schemas.openxmlformats.org/officeDocument/2006/relationships/hyperlink" Target="https://projetarcadie.com/content/charles-de-la-verpilliere" TargetMode="External"/><Relationship Id="rId389" Type="http://schemas.openxmlformats.org/officeDocument/2006/relationships/hyperlink" Target="https://projetarcadie.com/content/philippe-michel-kleisbauer" TargetMode="External"/><Relationship Id="rId554" Type="http://schemas.openxmlformats.org/officeDocument/2006/relationships/hyperlink" Target="https://projetarcadie.com/content/patrice-verchere" TargetMode="External"/><Relationship Id="rId193" Type="http://schemas.openxmlformats.org/officeDocument/2006/relationships/hyperlink" Target="https://projetarcadie.com/content/mjid-el-guerrab" TargetMode="External"/><Relationship Id="rId207" Type="http://schemas.openxmlformats.org/officeDocument/2006/relationships/hyperlink" Target="https://projetarcadie.com/content/valeria-faure-muntian" TargetMode="External"/><Relationship Id="rId249" Type="http://schemas.openxmlformats.org/officeDocument/2006/relationships/hyperlink" Target="https://projetarcadie.com/content/romain-grau" TargetMode="External"/><Relationship Id="rId414" Type="http://schemas.openxmlformats.org/officeDocument/2006/relationships/hyperlink" Target="https://projetarcadie.com/content/catherine-osson" TargetMode="External"/><Relationship Id="rId456" Type="http://schemas.openxmlformats.org/officeDocument/2006/relationships/hyperlink" Target="https://projetarcadie.com/content/aurelien-pradie" TargetMode="External"/><Relationship Id="rId498" Type="http://schemas.openxmlformats.org/officeDocument/2006/relationships/hyperlink" Target="https://projetarcadie.com/content/laetitia-saint-paul" TargetMode="External"/><Relationship Id="rId13" Type="http://schemas.openxmlformats.org/officeDocument/2006/relationships/hyperlink" Target="https://projetarcadie.com/content/francois-andre" TargetMode="External"/><Relationship Id="rId109" Type="http://schemas.openxmlformats.org/officeDocument/2006/relationships/hyperlink" Target="https://projetarcadie.com/content/jean-francois-cesarini" TargetMode="External"/><Relationship Id="rId260" Type="http://schemas.openxmlformats.org/officeDocument/2006/relationships/hyperlink" Target="https://projetarcadie.com/content/veronique-hammerer" TargetMode="External"/><Relationship Id="rId316" Type="http://schemas.openxmlformats.org/officeDocument/2006/relationships/hyperlink" Target="https://projetarcadie.com/content/guillaume-larrive" TargetMode="External"/><Relationship Id="rId523" Type="http://schemas.openxmlformats.org/officeDocument/2006/relationships/hyperlink" Target="https://projetarcadie.com/content/benedicte-taurine" TargetMode="External"/><Relationship Id="rId55" Type="http://schemas.openxmlformats.org/officeDocument/2006/relationships/hyperlink" Target="https://projetarcadie.com/content/christophe-blanchet" TargetMode="External"/><Relationship Id="rId97" Type="http://schemas.openxmlformats.org/officeDocument/2006/relationships/hyperlink" Target="https://projetarcadie.com/content/emilie-cariou" TargetMode="External"/><Relationship Id="rId120" Type="http://schemas.openxmlformats.org/officeDocument/2006/relationships/hyperlink" Target="https://projetarcadie.com/content/francis-chouat" TargetMode="External"/><Relationship Id="rId358" Type="http://schemas.openxmlformats.org/officeDocument/2006/relationships/hyperlink" Target="https://projetarcadie.com/content/lise-magnier" TargetMode="External"/><Relationship Id="rId565" Type="http://schemas.openxmlformats.org/officeDocument/2006/relationships/hyperlink" Target="https://projetarcadie.com/content/cedric-villani" TargetMode="External"/><Relationship Id="rId162" Type="http://schemas.openxmlformats.org/officeDocument/2006/relationships/hyperlink" Target="https://projetarcadie.com/content/stephane-demilly" TargetMode="External"/><Relationship Id="rId218" Type="http://schemas.openxmlformats.org/officeDocument/2006/relationships/hyperlink" Target="https://projetarcadie.com/content/pascale-fontenel-personne" TargetMode="External"/><Relationship Id="rId425" Type="http://schemas.openxmlformats.org/officeDocument/2006/relationships/hyperlink" Target="https://projetarcadie.com/content/eric-pauget" TargetMode="External"/><Relationship Id="rId467" Type="http://schemas.openxmlformats.org/officeDocument/2006/relationships/hyperlink" Target="https://projetarcadie.com/content/nadia-ramassamy" TargetMode="External"/><Relationship Id="rId271" Type="http://schemas.openxmlformats.org/officeDocument/2006/relationships/hyperlink" Target="https://projetarcadie.com/content/sacha-houlie" TargetMode="External"/><Relationship Id="rId24" Type="http://schemas.openxmlformats.org/officeDocument/2006/relationships/hyperlink" Target="https://projetarcadie.com/content/florian-bachelier" TargetMode="External"/><Relationship Id="rId66" Type="http://schemas.openxmlformats.org/officeDocument/2006/relationships/hyperlink" Target="https://projetarcadie.com/content/jean-claude-bouchet" TargetMode="External"/><Relationship Id="rId131" Type="http://schemas.openxmlformats.org/officeDocument/2006/relationships/hyperlink" Target="https://projetarcadie.com/content/eric-coquerel" TargetMode="External"/><Relationship Id="rId327" Type="http://schemas.openxmlformats.org/officeDocument/2006/relationships/hyperlink" Target="https://projetarcadie.com/content/didier-le-gac" TargetMode="External"/><Relationship Id="rId369" Type="http://schemas.openxmlformats.org/officeDocument/2006/relationships/hyperlink" Target="https://projetarcadie.com/content/sandra-marsaud" TargetMode="External"/><Relationship Id="rId534" Type="http://schemas.openxmlformats.org/officeDocument/2006/relationships/hyperlink" Target="https://projetarcadie.com/content/sylvie-tolmont" TargetMode="External"/><Relationship Id="rId576" Type="http://schemas.openxmlformats.org/officeDocument/2006/relationships/hyperlink" Target="https://projetarcadie.com/content/michel-zumkeller" TargetMode="External"/><Relationship Id="rId173" Type="http://schemas.openxmlformats.org/officeDocument/2006/relationships/hyperlink" Target="https://projetarcadie.com/content/julien-dive" TargetMode="External"/><Relationship Id="rId229" Type="http://schemas.openxmlformats.org/officeDocument/2006/relationships/hyperlink" Target="https://projetarcadie.com/content/thomas-gassilloud" TargetMode="External"/><Relationship Id="rId380" Type="http://schemas.openxmlformats.org/officeDocument/2006/relationships/hyperlink" Target="https://projetarcadie.com/content/jean-luc-melenchon" TargetMode="External"/><Relationship Id="rId436" Type="http://schemas.openxmlformats.org/officeDocument/2006/relationships/hyperlink" Target="https://projetarcadie.com/content/valerie-petit" TargetMode="External"/><Relationship Id="rId240" Type="http://schemas.openxmlformats.org/officeDocument/2006/relationships/hyperlink" Target="https://projetarcadie.com/content/claude-goasguen" TargetMode="External"/><Relationship Id="rId478" Type="http://schemas.openxmlformats.org/officeDocument/2006/relationships/hyperlink" Target="https://projetarcadie.com/content/bernard-reynes" TargetMode="External"/><Relationship Id="rId35" Type="http://schemas.openxmlformats.org/officeDocument/2006/relationships/hyperlink" Target="https://projetarcadie.com/content/xavier-batut" TargetMode="External"/><Relationship Id="rId77" Type="http://schemas.openxmlformats.org/officeDocument/2006/relationships/hyperlink" Target="https://projetarcadie.com/content/xavier-breton" TargetMode="External"/><Relationship Id="rId100" Type="http://schemas.openxmlformats.org/officeDocument/2006/relationships/hyperlink" Target="https://projetarcadie.com/content/michel-castellani" TargetMode="External"/><Relationship Id="rId282" Type="http://schemas.openxmlformats.org/officeDocument/2006/relationships/hyperlink" Target="https://projetarcadie.com/content/francois-jolivet" TargetMode="External"/><Relationship Id="rId338" Type="http://schemas.openxmlformats.org/officeDocument/2006/relationships/hyperlink" Target="https://projetarcadie.com/content/jean-paul-lecoq" TargetMode="External"/><Relationship Id="rId503" Type="http://schemas.openxmlformats.org/officeDocument/2006/relationships/hyperlink" Target="https://projetarcadie.com/content/antoine-savignat" TargetMode="External"/><Relationship Id="rId545" Type="http://schemas.openxmlformats.org/officeDocument/2006/relationships/hyperlink" Target="https://projetarcadie.com/content/helene-vainqueur-christophe" TargetMode="External"/><Relationship Id="rId8" Type="http://schemas.openxmlformats.org/officeDocument/2006/relationships/hyperlink" Target="https://projetarcadie.com/content/eric-alauzet" TargetMode="External"/><Relationship Id="rId142" Type="http://schemas.openxmlformats.org/officeDocument/2006/relationships/hyperlink" Target="https://projetarcadie.com/content/olivier-damaisin" TargetMode="External"/><Relationship Id="rId184" Type="http://schemas.openxmlformats.org/officeDocument/2006/relationships/hyperlink" Target="https://projetarcadie.com/content/jean-paul-dufregne" TargetMode="External"/><Relationship Id="rId391" Type="http://schemas.openxmlformats.org/officeDocument/2006/relationships/hyperlink" Target="https://projetarcadie.com/content/patrick-mignola" TargetMode="External"/><Relationship Id="rId405" Type="http://schemas.openxmlformats.org/officeDocument/2006/relationships/hyperlink" Target="https://projetarcadie.com/content/sebastien-nadot" TargetMode="External"/><Relationship Id="rId447" Type="http://schemas.openxmlformats.org/officeDocument/2006/relationships/hyperlink" Target="https://projetarcadie.com/content/barbara-pompili" TargetMode="External"/><Relationship Id="rId251" Type="http://schemas.openxmlformats.org/officeDocument/2006/relationships/hyperlink" Target="https://projetarcadie.com/content/jean-carles-grelier" TargetMode="External"/><Relationship Id="rId489" Type="http://schemas.openxmlformats.org/officeDocument/2006/relationships/hyperlink" Target="https://projetarcadie.com/content/fabien-roussel" TargetMode="External"/><Relationship Id="rId46" Type="http://schemas.openxmlformats.org/officeDocument/2006/relationships/hyperlink" Target="https://projetarcadie.com/content/aurore-berge" TargetMode="External"/><Relationship Id="rId293" Type="http://schemas.openxmlformats.org/officeDocument/2006/relationships/hyperlink" Target="https://projetarcadie.com/content/yannick-kerlogot" TargetMode="External"/><Relationship Id="rId307" Type="http://schemas.openxmlformats.org/officeDocument/2006/relationships/hyperlink" Target="https://projetarcadie.com/content/jean-luc-lagleize" TargetMode="External"/><Relationship Id="rId349" Type="http://schemas.openxmlformats.org/officeDocument/2006/relationships/hyperlink" Target="https://projetarcadie.com/content/brigitte-liso" TargetMode="External"/><Relationship Id="rId514" Type="http://schemas.openxmlformats.org/officeDocument/2006/relationships/hyperlink" Target="https://projetarcadie.com/content/eric-straumann" TargetMode="External"/><Relationship Id="rId556" Type="http://schemas.openxmlformats.org/officeDocument/2006/relationships/hyperlink" Target="https://projetarcadie.com/content/arnaud-viala" TargetMode="External"/><Relationship Id="rId88" Type="http://schemas.openxmlformats.org/officeDocument/2006/relationships/hyperlink" Target="https://projetarcadie.com/content/danielle-brulebois" TargetMode="External"/><Relationship Id="rId111" Type="http://schemas.openxmlformats.org/officeDocument/2006/relationships/hyperlink" Target="https://projetarcadie.com/content/philippe-chalumeau" TargetMode="External"/><Relationship Id="rId153" Type="http://schemas.openxmlformats.org/officeDocument/2006/relationships/hyperlink" Target="https://projetarcadie.com/content/francois-de-rugy" TargetMode="External"/><Relationship Id="rId195" Type="http://schemas.openxmlformats.org/officeDocument/2006/relationships/hyperlink" Target="https://projetarcadie.com/content/jean-francois-eliaou" TargetMode="External"/><Relationship Id="rId209" Type="http://schemas.openxmlformats.org/officeDocument/2006/relationships/hyperlink" Target="https://projetarcadie.com/content/yannick-favennec-becot" TargetMode="External"/><Relationship Id="rId360" Type="http://schemas.openxmlformats.org/officeDocument/2006/relationships/hyperlink" Target="https://projetarcadie.com/content/sylvain-maillard" TargetMode="External"/><Relationship Id="rId416" Type="http://schemas.openxmlformats.org/officeDocument/2006/relationships/hyperlink" Target="https://projetarcadie.com/content/ludovic-pajot" TargetMode="External"/><Relationship Id="rId220" Type="http://schemas.openxmlformats.org/officeDocument/2006/relationships/hyperlink" Target="https://projetarcadie.com/content/paula-forteza" TargetMode="External"/><Relationship Id="rId458" Type="http://schemas.openxmlformats.org/officeDocument/2006/relationships/hyperlink" Target="https://projetarcadie.com/content/loic-prudhomme" TargetMode="External"/><Relationship Id="rId15" Type="http://schemas.openxmlformats.org/officeDocument/2006/relationships/hyperlink" Target="https://projetarcadie.com/content/emmanuelle-anthoine" TargetMode="External"/><Relationship Id="rId57" Type="http://schemas.openxmlformats.org/officeDocument/2006/relationships/hyperlink" Target="https://projetarcadie.com/content/pascal-bois" TargetMode="External"/><Relationship Id="rId262" Type="http://schemas.openxmlformats.org/officeDocument/2006/relationships/hyperlink" Target="https://projetarcadie.com/content/yannick-haury" TargetMode="External"/><Relationship Id="rId318" Type="http://schemas.openxmlformats.org/officeDocument/2006/relationships/hyperlink" Target="https://projetarcadie.com/content/jean-lassalle" TargetMode="External"/><Relationship Id="rId525" Type="http://schemas.openxmlformats.org/officeDocument/2006/relationships/hyperlink" Target="https://projetarcadie.com/content/jean-terlier" TargetMode="External"/><Relationship Id="rId567" Type="http://schemas.openxmlformats.org/officeDocument/2006/relationships/hyperlink" Target="https://projetarcadie.com/content/stephane-viry" TargetMode="External"/><Relationship Id="rId99" Type="http://schemas.openxmlformats.org/officeDocument/2006/relationships/hyperlink" Target="https://projetarcadie.com/content/luc-carvounas" TargetMode="External"/><Relationship Id="rId122" Type="http://schemas.openxmlformats.org/officeDocument/2006/relationships/hyperlink" Target="https://projetarcadie.com/content/dino-cinieri" TargetMode="External"/><Relationship Id="rId164" Type="http://schemas.openxmlformats.org/officeDocument/2006/relationships/hyperlink" Target="https://projetarcadie.com/content/marguerite-deprez-audebert" TargetMode="External"/><Relationship Id="rId371" Type="http://schemas.openxmlformats.org/officeDocument/2006/relationships/hyperlink" Target="https://projetarcadie.com/content/denis-masseglia" TargetMode="External"/><Relationship Id="rId427" Type="http://schemas.openxmlformats.org/officeDocument/2006/relationships/hyperlink" Target="https://projetarcadie.com/content/guillaume-peltier" TargetMode="External"/><Relationship Id="rId469" Type="http://schemas.openxmlformats.org/officeDocument/2006/relationships/hyperlink" Target="https://projetarcadie.com/content/pierre-alain-rapha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tarcadie.com/content/sebastien-chenu" TargetMode="External"/><Relationship Id="rId299" Type="http://schemas.openxmlformats.org/officeDocument/2006/relationships/hyperlink" Target="https://projetarcadie.com/content/sonia-krimi" TargetMode="External"/><Relationship Id="rId21" Type="http://schemas.openxmlformats.org/officeDocument/2006/relationships/hyperlink" Target="https://projetarcadie.com/content/clementine-autain" TargetMode="External"/><Relationship Id="rId63" Type="http://schemas.openxmlformats.org/officeDocument/2006/relationships/hyperlink" Target="https://projetarcadie.com/content/julien-borowczyk" TargetMode="External"/><Relationship Id="rId159" Type="http://schemas.openxmlformats.org/officeDocument/2006/relationships/hyperlink" Target="https://projetarcadie.com/content/remi-delatte" TargetMode="External"/><Relationship Id="rId324" Type="http://schemas.openxmlformats.org/officeDocument/2006/relationships/hyperlink" Target="https://projetarcadie.com/content/gael-le-bohec" TargetMode="External"/><Relationship Id="rId366" Type="http://schemas.openxmlformats.org/officeDocument/2006/relationships/hyperlink" Target="https://projetarcadie.com/content/jacques-marilossian" TargetMode="External"/><Relationship Id="rId531" Type="http://schemas.openxmlformats.org/officeDocument/2006/relationships/hyperlink" Target="https://projetarcadie.com/content/valerie-thomas" TargetMode="External"/><Relationship Id="rId573" Type="http://schemas.openxmlformats.org/officeDocument/2006/relationships/hyperlink" Target="https://projetarcadie.com/content/hubert-wulfranc" TargetMode="External"/><Relationship Id="rId170" Type="http://schemas.openxmlformats.org/officeDocument/2006/relationships/hyperlink" Target="https://projetarcadie.com/content/christophe-di-pompeo" TargetMode="External"/><Relationship Id="rId226" Type="http://schemas.openxmlformats.org/officeDocument/2006/relationships/hyperlink" Target="https://projetarcadie.com/content/albane-gaillot" TargetMode="External"/><Relationship Id="rId433" Type="http://schemas.openxmlformats.org/officeDocument/2006/relationships/hyperlink" Target="https://projetarcadie.com/content/benedicte-petelle" TargetMode="External"/><Relationship Id="rId268" Type="http://schemas.openxmlformats.org/officeDocument/2006/relationships/hyperlink" Target="https://projetarcadie.com/content/patrick-hetzel" TargetMode="External"/><Relationship Id="rId475" Type="http://schemas.openxmlformats.org/officeDocument/2006/relationships/hyperlink" Target="https://projetarcadie.com/content/jean-luc-reitzer" TargetMode="External"/><Relationship Id="rId32" Type="http://schemas.openxmlformats.org/officeDocument/2006/relationships/hyperlink" Target="https://projetarcadie.com/content/nathalie-bassire" TargetMode="External"/><Relationship Id="rId74" Type="http://schemas.openxmlformats.org/officeDocument/2006/relationships/hyperlink" Target="https://projetarcadie.com/content/valerie-boyer" TargetMode="External"/><Relationship Id="rId128" Type="http://schemas.openxmlformats.org/officeDocument/2006/relationships/hyperlink" Target="https://projetarcadie.com/content/jean-charles-colas-roy" TargetMode="External"/><Relationship Id="rId335" Type="http://schemas.openxmlformats.org/officeDocument/2006/relationships/hyperlink" Target="https://projetarcadie.com/content/jean-claude-leclabart" TargetMode="External"/><Relationship Id="rId377" Type="http://schemas.openxmlformats.org/officeDocument/2006/relationships/hyperlink" Target="https://projetarcadie.com/content/stephane-mazars" TargetMode="External"/><Relationship Id="rId500" Type="http://schemas.openxmlformats.org/officeDocument/2006/relationships/hyperlink" Target="https://projetarcadie.com/content/nathalie-sarles" TargetMode="External"/><Relationship Id="rId542" Type="http://schemas.openxmlformats.org/officeDocument/2006/relationships/hyperlink" Target="https://projetarcadie.com/content/frederique-tuffnell" TargetMode="External"/><Relationship Id="rId5" Type="http://schemas.openxmlformats.org/officeDocument/2006/relationships/hyperlink" Target="https://projetarcadie.com/content/lenaick-adam" TargetMode="External"/><Relationship Id="rId181" Type="http://schemas.openxmlformats.org/officeDocument/2006/relationships/hyperlink" Target="https://projetarcadie.com/content/nicole-dubre-chirat" TargetMode="External"/><Relationship Id="rId237" Type="http://schemas.openxmlformats.org/officeDocument/2006/relationships/hyperlink" Target="https://projetarcadie.com/content/eric-girardin" TargetMode="External"/><Relationship Id="rId402" Type="http://schemas.openxmlformats.org/officeDocument/2006/relationships/hyperlink" Target="https://projetarcadie.com/content/cendra-motin" TargetMode="External"/><Relationship Id="rId279" Type="http://schemas.openxmlformats.org/officeDocument/2006/relationships/hyperlink" Target="https://projetarcadie.com/content/elodie-jacquier-laforge" TargetMode="External"/><Relationship Id="rId444" Type="http://schemas.openxmlformats.org/officeDocument/2006/relationships/hyperlink" Target="https://projetarcadie.com/content/beatrice-piron" TargetMode="External"/><Relationship Id="rId486" Type="http://schemas.openxmlformats.org/officeDocument/2006/relationships/hyperlink" Target="https://projetarcadie.com/content/xavier-roseren" TargetMode="External"/><Relationship Id="rId43" Type="http://schemas.openxmlformats.org/officeDocument/2006/relationships/hyperlink" Target="https://projetarcadie.com/content/huguette-bello" TargetMode="External"/><Relationship Id="rId139" Type="http://schemas.openxmlformats.org/officeDocument/2006/relationships/hyperlink" Target="https://projetarcadie.com/content/jean-pierre-cubertafon" TargetMode="External"/><Relationship Id="rId290" Type="http://schemas.openxmlformats.org/officeDocument/2006/relationships/hyperlink" Target="https://projetarcadie.com/content/marietta-karamanli" TargetMode="External"/><Relationship Id="rId304" Type="http://schemas.openxmlformats.org/officeDocument/2006/relationships/hyperlink" Target="https://projetarcadie.com/content/bastien-lachaud" TargetMode="External"/><Relationship Id="rId346" Type="http://schemas.openxmlformats.org/officeDocument/2006/relationships/hyperlink" Target="https://projetarcadie.com/content/genevieve-levy" TargetMode="External"/><Relationship Id="rId388" Type="http://schemas.openxmlformats.org/officeDocument/2006/relationships/hyperlink" Target="https://projetarcadie.com/content/monica-michel" TargetMode="External"/><Relationship Id="rId511" Type="http://schemas.openxmlformats.org/officeDocument/2006/relationships/hyperlink" Target="https://projetarcadie.com/content/denis-sommer" TargetMode="External"/><Relationship Id="rId553" Type="http://schemas.openxmlformats.org/officeDocument/2006/relationships/hyperlink" Target="https://projetarcadie.com/content/francis-vercamer" TargetMode="External"/><Relationship Id="rId85" Type="http://schemas.openxmlformats.org/officeDocument/2006/relationships/hyperlink" Target="https://projetarcadie.com/content/moetai-brotherson" TargetMode="External"/><Relationship Id="rId150" Type="http://schemas.openxmlformats.org/officeDocument/2006/relationships/hyperlink" Target="https://projetarcadie.com/content/laure-de-la-raudiere" TargetMode="External"/><Relationship Id="rId192" Type="http://schemas.openxmlformats.org/officeDocument/2006/relationships/hyperlink" Target="https://projetarcadie.com/content/bruno-duverge" TargetMode="External"/><Relationship Id="rId206" Type="http://schemas.openxmlformats.org/officeDocument/2006/relationships/hyperlink" Target="https://projetarcadie.com/content/olivier-faure" TargetMode="External"/><Relationship Id="rId413" Type="http://schemas.openxmlformats.org/officeDocument/2006/relationships/hyperlink" Target="https://projetarcadie.com/content/matthieu-orphelin" TargetMode="External"/><Relationship Id="rId248" Type="http://schemas.openxmlformats.org/officeDocument/2006/relationships/hyperlink" Target="https://projetarcadie.com/content/florence-granjus" TargetMode="External"/><Relationship Id="rId455" Type="http://schemas.openxmlformats.org/officeDocument/2006/relationships/hyperlink" Target="https://projetarcadie.com/content/natalia-pouzyreff" TargetMode="External"/><Relationship Id="rId497" Type="http://schemas.openxmlformats.org/officeDocument/2006/relationships/hyperlink" Target="https://projetarcadie.com/content/laurent-saint-martin" TargetMode="External"/><Relationship Id="rId12" Type="http://schemas.openxmlformats.org/officeDocument/2006/relationships/hyperlink" Target="https://projetarcadie.com/content/patrice-anato" TargetMode="External"/><Relationship Id="rId108" Type="http://schemas.openxmlformats.org/officeDocument/2006/relationships/hyperlink" Target="https://projetarcadie.com/content/anthony-cellier" TargetMode="External"/><Relationship Id="rId315" Type="http://schemas.openxmlformats.org/officeDocument/2006/relationships/hyperlink" Target="https://projetarcadie.com/content/michel-larive" TargetMode="External"/><Relationship Id="rId357" Type="http://schemas.openxmlformats.org/officeDocument/2006/relationships/hyperlink" Target="https://projetarcadie.com/content/marie-ange-magne" TargetMode="External"/><Relationship Id="rId522" Type="http://schemas.openxmlformats.org/officeDocument/2006/relationships/hyperlink" Target="https://projetarcadie.com/content/jean-charles-taugourdeau" TargetMode="External"/><Relationship Id="rId54" Type="http://schemas.openxmlformats.org/officeDocument/2006/relationships/hyperlink" Target="https://projetarcadie.com/content/anne-blanc" TargetMode="External"/><Relationship Id="rId96" Type="http://schemas.openxmlformats.org/officeDocument/2006/relationships/hyperlink" Target="https://projetarcadie.com/content/celine-calvez" TargetMode="External"/><Relationship Id="rId161" Type="http://schemas.openxmlformats.org/officeDocument/2006/relationships/hyperlink" Target="https://projetarcadie.com/content/michel-delpon" TargetMode="External"/><Relationship Id="rId217" Type="http://schemas.openxmlformats.org/officeDocument/2006/relationships/hyperlink" Target="https://projetarcadie.com/content/emmanuelle-fontaine-domeizel" TargetMode="External"/><Relationship Id="rId399" Type="http://schemas.openxmlformats.org/officeDocument/2006/relationships/hyperlink" Target="https://projetarcadie.com/content/jean-baptiste-moreau" TargetMode="External"/><Relationship Id="rId564" Type="http://schemas.openxmlformats.org/officeDocument/2006/relationships/hyperlink" Target="https://projetarcadie.com/content/corinne-vignon" TargetMode="External"/><Relationship Id="rId259" Type="http://schemas.openxmlformats.org/officeDocument/2006/relationships/hyperlink" Target="https://projetarcadie.com/content/nadia-hai" TargetMode="External"/><Relationship Id="rId424" Type="http://schemas.openxmlformats.org/officeDocument/2006/relationships/hyperlink" Target="https://projetarcadie.com/content/george-pau-langevin" TargetMode="External"/><Relationship Id="rId466" Type="http://schemas.openxmlformats.org/officeDocument/2006/relationships/hyperlink" Target="https://projetarcadie.com/content/alain-ramadier" TargetMode="External"/><Relationship Id="rId23" Type="http://schemas.openxmlformats.org/officeDocument/2006/relationships/hyperlink" Target="https://projetarcadie.com/content/joel-aviragnet" TargetMode="External"/><Relationship Id="rId119" Type="http://schemas.openxmlformats.org/officeDocument/2006/relationships/hyperlink" Target="https://projetarcadie.com/content/guillaume-chiche" TargetMode="External"/><Relationship Id="rId270" Type="http://schemas.openxmlformats.org/officeDocument/2006/relationships/hyperlink" Target="https://projetarcadie.com/content/dimitri-houbron" TargetMode="External"/><Relationship Id="rId326" Type="http://schemas.openxmlformats.org/officeDocument/2006/relationships/hyperlink" Target="https://projetarcadie.com/content/marc-le-fur" TargetMode="External"/><Relationship Id="rId533" Type="http://schemas.openxmlformats.org/officeDocument/2006/relationships/hyperlink" Target="https://projetarcadie.com/content/huguette-tiegna" TargetMode="External"/><Relationship Id="rId65" Type="http://schemas.openxmlformats.org/officeDocument/2006/relationships/hyperlink" Target="https://projetarcadie.com/content/ian-boucard" TargetMode="External"/><Relationship Id="rId130" Type="http://schemas.openxmlformats.org/officeDocument/2006/relationships/hyperlink" Target="https://projetarcadie.com/content/paul-andre-colombani" TargetMode="External"/><Relationship Id="rId368" Type="http://schemas.openxmlformats.org/officeDocument/2006/relationships/hyperlink" Target="https://projetarcadie.com/content/franck-marlin" TargetMode="External"/><Relationship Id="rId575" Type="http://schemas.openxmlformats.org/officeDocument/2006/relationships/hyperlink" Target="https://projetarcadie.com/content/jean-marc-zulesi" TargetMode="External"/><Relationship Id="rId172" Type="http://schemas.openxmlformats.org/officeDocument/2006/relationships/hyperlink" Target="https://projetarcadie.com/content/benjamin-dirx" TargetMode="External"/><Relationship Id="rId228" Type="http://schemas.openxmlformats.org/officeDocument/2006/relationships/hyperlink" Target="https://projetarcadie.com/content/guillaume-garot" TargetMode="External"/><Relationship Id="rId435" Type="http://schemas.openxmlformats.org/officeDocument/2006/relationships/hyperlink" Target="https://projetarcadie.com/content/frederic-petit" TargetMode="External"/><Relationship Id="rId477" Type="http://schemas.openxmlformats.org/officeDocument/2006/relationships/hyperlink" Target="https://projetarcadie.com/content/muriel-ressiguier" TargetMode="External"/><Relationship Id="rId281" Type="http://schemas.openxmlformats.org/officeDocument/2006/relationships/hyperlink" Target="https://projetarcadie.com/content/christophe-jerretie" TargetMode="External"/><Relationship Id="rId337" Type="http://schemas.openxmlformats.org/officeDocument/2006/relationships/hyperlink" Target="https://projetarcadie.com/content/charlotte-lecocq" TargetMode="External"/><Relationship Id="rId502" Type="http://schemas.openxmlformats.org/officeDocument/2006/relationships/hyperlink" Target="https://projetarcadie.com/content/jacques-savatier" TargetMode="External"/><Relationship Id="rId34" Type="http://schemas.openxmlformats.org/officeDocument/2006/relationships/hyperlink" Target="https://projetarcadie.com/content/marie-noelle-battistel" TargetMode="External"/><Relationship Id="rId76" Type="http://schemas.openxmlformats.org/officeDocument/2006/relationships/hyperlink" Target="https://projetarcadie.com/content/marine-brenier" TargetMode="External"/><Relationship Id="rId141" Type="http://schemas.openxmlformats.org/officeDocument/2006/relationships/hyperlink" Target="https://projetarcadie.com/content/marie-christine-dalloz" TargetMode="External"/><Relationship Id="rId379" Type="http://schemas.openxmlformats.org/officeDocument/2006/relationships/hyperlink" Target="https://projetarcadie.com/content/graziella-melchior" TargetMode="External"/><Relationship Id="rId544" Type="http://schemas.openxmlformats.org/officeDocument/2006/relationships/hyperlink" Target="https://projetarcadie.com/content/cecile-untermaier" TargetMode="External"/><Relationship Id="rId7" Type="http://schemas.openxmlformats.org/officeDocument/2006/relationships/hyperlink" Target="https://projetarcadie.com/content/said-ahamada" TargetMode="External"/><Relationship Id="rId183" Type="http://schemas.openxmlformats.org/officeDocument/2006/relationships/hyperlink" Target="https://projetarcadie.com/content/audrey-dufeu-schubert" TargetMode="External"/><Relationship Id="rId239" Type="http://schemas.openxmlformats.org/officeDocument/2006/relationships/hyperlink" Target="https://projetarcadie.com/content/olga-givernet" TargetMode="External"/><Relationship Id="rId390" Type="http://schemas.openxmlformats.org/officeDocument/2006/relationships/hyperlink" Target="https://projetarcadie.com/content/thierry-michels" TargetMode="External"/><Relationship Id="rId404" Type="http://schemas.openxmlformats.org/officeDocument/2006/relationships/hyperlink" Target="https://projetarcadie.com/content/cecile-muschotti" TargetMode="External"/><Relationship Id="rId446" Type="http://schemas.openxmlformats.org/officeDocument/2006/relationships/hyperlink" Target="https://projetarcadie.com/content/berengere-poletti" TargetMode="External"/><Relationship Id="rId250" Type="http://schemas.openxmlformats.org/officeDocument/2006/relationships/hyperlink" Target="https://projetarcadie.com/content/olivia-gregoire" TargetMode="External"/><Relationship Id="rId292" Type="http://schemas.openxmlformats.org/officeDocument/2006/relationships/hyperlink" Target="https://projetarcadie.com/content/stephanie-kerbarh" TargetMode="External"/><Relationship Id="rId306" Type="http://schemas.openxmlformats.org/officeDocument/2006/relationships/hyperlink" Target="https://projetarcadie.com/content/jean-christophe-lagarde" TargetMode="External"/><Relationship Id="rId488" Type="http://schemas.openxmlformats.org/officeDocument/2006/relationships/hyperlink" Target="https://projetarcadie.com/content/gwendal-rouillard" TargetMode="External"/><Relationship Id="rId45" Type="http://schemas.openxmlformats.org/officeDocument/2006/relationships/hyperlink" Target="https://projetarcadie.com/content/thierry-benoit" TargetMode="External"/><Relationship Id="rId87" Type="http://schemas.openxmlformats.org/officeDocument/2006/relationships/hyperlink" Target="https://projetarcadie.com/content/anne-brugnera" TargetMode="External"/><Relationship Id="rId110" Type="http://schemas.openxmlformats.org/officeDocument/2006/relationships/hyperlink" Target="https://projetarcadie.com/content/emilie-chalas" TargetMode="External"/><Relationship Id="rId348" Type="http://schemas.openxmlformats.org/officeDocument/2006/relationships/hyperlink" Target="https://projetarcadie.com/content/richard-lioger" TargetMode="External"/><Relationship Id="rId513" Type="http://schemas.openxmlformats.org/officeDocument/2006/relationships/hyperlink" Target="https://projetarcadie.com/content/bertrand-sorre" TargetMode="External"/><Relationship Id="rId555" Type="http://schemas.openxmlformats.org/officeDocument/2006/relationships/hyperlink" Target="https://projetarcadie.com/content/marie-christine-verdier-jouclas" TargetMode="External"/><Relationship Id="rId152" Type="http://schemas.openxmlformats.org/officeDocument/2006/relationships/hyperlink" Target="https://projetarcadie.com/content/celia-de-lavergne" TargetMode="External"/><Relationship Id="rId194" Type="http://schemas.openxmlformats.org/officeDocument/2006/relationships/hyperlink" Target="https://projetarcadie.com/content/sarah-el-hairy" TargetMode="External"/><Relationship Id="rId208" Type="http://schemas.openxmlformats.org/officeDocument/2006/relationships/hyperlink" Target="https://projetarcadie.com/content/jean-michel-fauvergue" TargetMode="External"/><Relationship Id="rId415" Type="http://schemas.openxmlformats.org/officeDocument/2006/relationships/hyperlink" Target="https://projetarcadie.com/content/jimmy-pahun" TargetMode="External"/><Relationship Id="rId457" Type="http://schemas.openxmlformats.org/officeDocument/2006/relationships/hyperlink" Target="https://projetarcadie.com/content/florence-provendier" TargetMode="External"/><Relationship Id="rId261" Type="http://schemas.openxmlformats.org/officeDocument/2006/relationships/hyperlink" Target="https://projetarcadie.com/content/brahim-hammouche" TargetMode="External"/><Relationship Id="rId499" Type="http://schemas.openxmlformats.org/officeDocument/2006/relationships/hyperlink" Target="https://projetarcadie.com/content/nicole-sanquer" TargetMode="External"/><Relationship Id="rId14" Type="http://schemas.openxmlformats.org/officeDocument/2006/relationships/hyperlink" Target="https://projetarcadie.com/content/pieyre-alexandre-anglade" TargetMode="External"/><Relationship Id="rId56" Type="http://schemas.openxmlformats.org/officeDocument/2006/relationships/hyperlink" Target="https://projetarcadie.com/content/yves-blein" TargetMode="External"/><Relationship Id="rId317" Type="http://schemas.openxmlformats.org/officeDocument/2006/relationships/hyperlink" Target="https://projetarcadie.com/content/jean-charles-larsonneur" TargetMode="External"/><Relationship Id="rId359" Type="http://schemas.openxmlformats.org/officeDocument/2006/relationships/hyperlink" Target="https://projetarcadie.com/content/mounir-mahjoubi" TargetMode="External"/><Relationship Id="rId524" Type="http://schemas.openxmlformats.org/officeDocument/2006/relationships/hyperlink" Target="https://projetarcadie.com/content/guy-teissier" TargetMode="External"/><Relationship Id="rId566" Type="http://schemas.openxmlformats.org/officeDocument/2006/relationships/hyperlink" Target="https://projetarcadie.com/content/andre-villiers" TargetMode="External"/><Relationship Id="rId98" Type="http://schemas.openxmlformats.org/officeDocument/2006/relationships/hyperlink" Target="https://projetarcadie.com/content/gilles-carrez" TargetMode="External"/><Relationship Id="rId121" Type="http://schemas.openxmlformats.org/officeDocument/2006/relationships/hyperlink" Target="https://projetarcadie.com/content/paul-christophe" TargetMode="External"/><Relationship Id="rId163" Type="http://schemas.openxmlformats.org/officeDocument/2006/relationships/hyperlink" Target="https://projetarcadie.com/content/nicolas-demoulin" TargetMode="External"/><Relationship Id="rId219" Type="http://schemas.openxmlformats.org/officeDocument/2006/relationships/hyperlink" Target="https://projetarcadie.com/content/nicolas-forissier" TargetMode="External"/><Relationship Id="rId370" Type="http://schemas.openxmlformats.org/officeDocument/2006/relationships/hyperlink" Target="https://projetarcadie.com/content/didier-martin" TargetMode="External"/><Relationship Id="rId426" Type="http://schemas.openxmlformats.org/officeDocument/2006/relationships/hyperlink" Target="https://projetarcadie.com/content/herve-pellois" TargetMode="External"/><Relationship Id="rId230" Type="http://schemas.openxmlformats.org/officeDocument/2006/relationships/hyperlink" Target="https://projetarcadie.com/content/jean-jacques-gaultier" TargetMode="External"/><Relationship Id="rId468" Type="http://schemas.openxmlformats.org/officeDocument/2006/relationships/hyperlink" Target="https://projetarcadie.com/content/richard-ramos" TargetMode="External"/><Relationship Id="rId25" Type="http://schemas.openxmlformats.org/officeDocument/2006/relationships/hyperlink" Target="https://projetarcadie.com/content/delphine-bagarry" TargetMode="External"/><Relationship Id="rId67" Type="http://schemas.openxmlformats.org/officeDocument/2006/relationships/hyperlink" Target="https://projetarcadie.com/content/florent-boudie" TargetMode="External"/><Relationship Id="rId272" Type="http://schemas.openxmlformats.org/officeDocument/2006/relationships/hyperlink" Target="https://projetarcadie.com/content/philippe-huppe" TargetMode="External"/><Relationship Id="rId328" Type="http://schemas.openxmlformats.org/officeDocument/2006/relationships/hyperlink" Target="https://projetarcadie.com/content/gilles-le-gendre" TargetMode="External"/><Relationship Id="rId535" Type="http://schemas.openxmlformats.org/officeDocument/2006/relationships/hyperlink" Target="https://projetarcadie.com/content/jean-louis-touraine" TargetMode="External"/><Relationship Id="rId132" Type="http://schemas.openxmlformats.org/officeDocument/2006/relationships/hyperlink" Target="https://projetarcadie.com/content/alexis-corbiere" TargetMode="External"/><Relationship Id="rId174" Type="http://schemas.openxmlformats.org/officeDocument/2006/relationships/hyperlink" Target="https://projetarcadie.com/content/stephanie-do" TargetMode="External"/><Relationship Id="rId381" Type="http://schemas.openxmlformats.org/officeDocument/2006/relationships/hyperlink" Target="https://projetarcadie.com/content/emmanuelle-menard" TargetMode="External"/><Relationship Id="rId241" Type="http://schemas.openxmlformats.org/officeDocument/2006/relationships/hyperlink" Target="https://projetarcadie.com/content/philippe-gomes" TargetMode="External"/><Relationship Id="rId437" Type="http://schemas.openxmlformats.org/officeDocument/2006/relationships/hyperlink" Target="https://projetarcadie.com/content/stephane-peu" TargetMode="External"/><Relationship Id="rId479" Type="http://schemas.openxmlformats.org/officeDocument/2006/relationships/hyperlink" Target="https://projetarcadie.com/content/cecile-rilhac" TargetMode="External"/><Relationship Id="rId36" Type="http://schemas.openxmlformats.org/officeDocument/2006/relationships/hyperlink" Target="https://projetarcadie.com/content/stephane-baudu" TargetMode="External"/><Relationship Id="rId283" Type="http://schemas.openxmlformats.org/officeDocument/2006/relationships/hyperlink" Target="https://projetarcadie.com/content/bruno-joncour" TargetMode="External"/><Relationship Id="rId339" Type="http://schemas.openxmlformats.org/officeDocument/2006/relationships/hyperlink" Target="https://projetarcadie.com/content/vincent-ledoux" TargetMode="External"/><Relationship Id="rId490" Type="http://schemas.openxmlformats.org/officeDocument/2006/relationships/hyperlink" Target="https://projetarcadie.com/content/cedric-roussel" TargetMode="External"/><Relationship Id="rId504" Type="http://schemas.openxmlformats.org/officeDocument/2006/relationships/hyperlink" Target="https://projetarcadie.com/content/raphael-schellenberger" TargetMode="External"/><Relationship Id="rId546" Type="http://schemas.openxmlformats.org/officeDocument/2006/relationships/hyperlink" Target="https://projetarcadie.com/content/isabelle-valentin" TargetMode="External"/><Relationship Id="rId78" Type="http://schemas.openxmlformats.org/officeDocument/2006/relationships/hyperlink" Target="https://projetarcadie.com/content/sylvain-brial" TargetMode="External"/><Relationship Id="rId101" Type="http://schemas.openxmlformats.org/officeDocument/2006/relationships/hyperlink" Target="https://projetarcadie.com/content/anne-laure-cattelot" TargetMode="External"/><Relationship Id="rId143" Type="http://schemas.openxmlformats.org/officeDocument/2006/relationships/hyperlink" Target="https://projetarcadie.com/content/yves-daniel" TargetMode="External"/><Relationship Id="rId185" Type="http://schemas.openxmlformats.org/officeDocument/2006/relationships/hyperlink" Target="https://projetarcadie.com/content/frederique-dumas" TargetMode="External"/><Relationship Id="rId350" Type="http://schemas.openxmlformats.org/officeDocument/2006/relationships/hyperlink" Target="https://projetarcadie.com/content/patrick-loiseau" TargetMode="External"/><Relationship Id="rId406" Type="http://schemas.openxmlformats.org/officeDocument/2006/relationships/hyperlink" Target="https://projetarcadie.com/content/christophe-naegelen" TargetMode="External"/><Relationship Id="rId9" Type="http://schemas.openxmlformats.org/officeDocument/2006/relationships/hyperlink" Target="https://projetarcadie.com/content/ramlati-ali" TargetMode="External"/><Relationship Id="rId210" Type="http://schemas.openxmlformats.org/officeDocument/2006/relationships/hyperlink" Target="https://projetarcadie.com/content/richard-ferrand" TargetMode="External"/><Relationship Id="rId392" Type="http://schemas.openxmlformats.org/officeDocument/2006/relationships/hyperlink" Target="https://projetarcadie.com/content/bruno-millienne" TargetMode="External"/><Relationship Id="rId448" Type="http://schemas.openxmlformats.org/officeDocument/2006/relationships/hyperlink" Target="https://projetarcadie.com/content/jean-pierre-pont" TargetMode="External"/><Relationship Id="rId26" Type="http://schemas.openxmlformats.org/officeDocument/2006/relationships/hyperlink" Target="https://projetarcadie.com/content/didier-baichere" TargetMode="External"/><Relationship Id="rId231" Type="http://schemas.openxmlformats.org/officeDocument/2006/relationships/hyperlink" Target="https://projetarcadie.com/content/raphael-gauvain" TargetMode="External"/><Relationship Id="rId252" Type="http://schemas.openxmlformats.org/officeDocument/2006/relationships/hyperlink" Target="https://projetarcadie.com/content/benjamin-griveaux" TargetMode="External"/><Relationship Id="rId273" Type="http://schemas.openxmlformats.org/officeDocument/2006/relationships/hyperlink" Target="https://projetarcadie.com/content/christian-hutin" TargetMode="External"/><Relationship Id="rId294" Type="http://schemas.openxmlformats.org/officeDocument/2006/relationships/hyperlink" Target="https://projetarcadie.com/content/loic-kervran" TargetMode="External"/><Relationship Id="rId308" Type="http://schemas.openxmlformats.org/officeDocument/2006/relationships/hyperlink" Target="https://projetarcadie.com/content/fabien-laine" TargetMode="External"/><Relationship Id="rId329" Type="http://schemas.openxmlformats.org/officeDocument/2006/relationships/hyperlink" Target="https://projetarcadie.com/content/constance-le-grip" TargetMode="External"/><Relationship Id="rId480" Type="http://schemas.openxmlformats.org/officeDocument/2006/relationships/hyperlink" Target="https://projetarcadie.com/content/veronique-riotton" TargetMode="External"/><Relationship Id="rId515" Type="http://schemas.openxmlformats.org/officeDocument/2006/relationships/hyperlink" Target="https://projetarcadie.com/content/bruno-studer" TargetMode="External"/><Relationship Id="rId536" Type="http://schemas.openxmlformats.org/officeDocument/2006/relationships/hyperlink" Target="https://projetarcadie.com/content/alain-tourret" TargetMode="External"/><Relationship Id="rId47" Type="http://schemas.openxmlformats.org/officeDocument/2006/relationships/hyperlink" Target="https://projetarcadie.com/content/ugo-bernalicis" TargetMode="External"/><Relationship Id="rId68" Type="http://schemas.openxmlformats.org/officeDocument/2006/relationships/hyperlink" Target="https://projetarcadie.com/content/christophe-bouillon" TargetMode="External"/><Relationship Id="rId89" Type="http://schemas.openxmlformats.org/officeDocument/2006/relationships/hyperlink" Target="https://projetarcadie.com/content/fabrice-brun" TargetMode="External"/><Relationship Id="rId112" Type="http://schemas.openxmlformats.org/officeDocument/2006/relationships/hyperlink" Target="https://projetarcadie.com/content/annie-chapelier" TargetMode="External"/><Relationship Id="rId133" Type="http://schemas.openxmlformats.org/officeDocument/2006/relationships/hyperlink" Target="https://projetarcadie.com/content/pierre-cordier" TargetMode="External"/><Relationship Id="rId154" Type="http://schemas.openxmlformats.org/officeDocument/2006/relationships/hyperlink" Target="https://projetarcadie.com/content/marielle-de-sarnez" TargetMode="External"/><Relationship Id="rId175" Type="http://schemas.openxmlformats.org/officeDocument/2006/relationships/hyperlink" Target="https://projetarcadie.com/content/loic-dombreval" TargetMode="External"/><Relationship Id="rId340" Type="http://schemas.openxmlformats.org/officeDocument/2006/relationships/hyperlink" Target="https://projetarcadie.com/content/martine-leguille-balloy" TargetMode="External"/><Relationship Id="rId361" Type="http://schemas.openxmlformats.org/officeDocument/2006/relationships/hyperlink" Target="https://projetarcadie.com/content/laurence-maillart-mehaignerie" TargetMode="External"/><Relationship Id="rId557" Type="http://schemas.openxmlformats.org/officeDocument/2006/relationships/hyperlink" Target="https://projetarcadie.com/content/michel-vialay" TargetMode="External"/><Relationship Id="rId196" Type="http://schemas.openxmlformats.org/officeDocument/2006/relationships/hyperlink" Target="https://projetarcadie.com/content/nathalie-elimas" TargetMode="External"/><Relationship Id="rId200" Type="http://schemas.openxmlformats.org/officeDocument/2006/relationships/hyperlink" Target="https://projetarcadie.com/content/jose-evrard" TargetMode="External"/><Relationship Id="rId382" Type="http://schemas.openxmlformats.org/officeDocument/2006/relationships/hyperlink" Target="https://projetarcadie.com/content/ludovic-mendes" TargetMode="External"/><Relationship Id="rId417" Type="http://schemas.openxmlformats.org/officeDocument/2006/relationships/hyperlink" Target="https://projetarcadie.com/content/xavier-paluszkiewicz" TargetMode="External"/><Relationship Id="rId438" Type="http://schemas.openxmlformats.org/officeDocument/2006/relationships/hyperlink" Target="https://projetarcadie.com/content/benedicte-peyrol" TargetMode="External"/><Relationship Id="rId459" Type="http://schemas.openxmlformats.org/officeDocument/2006/relationships/hyperlink" Target="https://projetarcadie.com/content/joaquim-pueyo" TargetMode="External"/><Relationship Id="rId16" Type="http://schemas.openxmlformats.org/officeDocument/2006/relationships/hyperlink" Target="https://projetarcadie.com/content/jean-philippe-ardouin" TargetMode="External"/><Relationship Id="rId221" Type="http://schemas.openxmlformats.org/officeDocument/2006/relationships/hyperlink" Target="https://projetarcadie.com/content/alexandre-freschi" TargetMode="External"/><Relationship Id="rId242" Type="http://schemas.openxmlformats.org/officeDocument/2006/relationships/hyperlink" Target="https://projetarcadie.com/content/valerie-gomez-bassac" TargetMode="External"/><Relationship Id="rId263" Type="http://schemas.openxmlformats.org/officeDocument/2006/relationships/hyperlink" Target="https://projetarcadie.com/content/christine-hennion" TargetMode="External"/><Relationship Id="rId284" Type="http://schemas.openxmlformats.org/officeDocument/2006/relationships/hyperlink" Target="https://projetarcadie.com/content/sandrine-josso" TargetMode="External"/><Relationship Id="rId319" Type="http://schemas.openxmlformats.org/officeDocument/2006/relationships/hyperlink" Target="https://projetarcadie.com/content/florence-lasserre-david" TargetMode="External"/><Relationship Id="rId470" Type="http://schemas.openxmlformats.org/officeDocument/2006/relationships/hyperlink" Target="https://projetarcadie.com/content/jean-hugues-ratenon" TargetMode="External"/><Relationship Id="rId491" Type="http://schemas.openxmlformats.org/officeDocument/2006/relationships/hyperlink" Target="https://projetarcadie.com/content/sabine-rubin" TargetMode="External"/><Relationship Id="rId505" Type="http://schemas.openxmlformats.org/officeDocument/2006/relationships/hyperlink" Target="https://projetarcadie.com/content/jean-bernard-sempastous" TargetMode="External"/><Relationship Id="rId526" Type="http://schemas.openxmlformats.org/officeDocument/2006/relationships/hyperlink" Target="https://projetarcadie.com/content/stephane-teste" TargetMode="External"/><Relationship Id="rId37" Type="http://schemas.openxmlformats.org/officeDocument/2006/relationships/hyperlink" Target="https://projetarcadie.com/content/thibault-bazin" TargetMode="External"/><Relationship Id="rId58" Type="http://schemas.openxmlformats.org/officeDocument/2006/relationships/hyperlink" Target="https://projetarcadie.com/content/philippe-bolo" TargetMode="External"/><Relationship Id="rId79" Type="http://schemas.openxmlformats.org/officeDocument/2006/relationships/hyperlink" Target="https://projetarcadie.com/content/guy-bricout" TargetMode="External"/><Relationship Id="rId102" Type="http://schemas.openxmlformats.org/officeDocument/2006/relationships/hyperlink" Target="https://projetarcadie.com/content/jacques-cattin" TargetMode="External"/><Relationship Id="rId123" Type="http://schemas.openxmlformats.org/officeDocument/2006/relationships/hyperlink" Target="https://projetarcadie.com/content/eric-ciotti" TargetMode="External"/><Relationship Id="rId144" Type="http://schemas.openxmlformats.org/officeDocument/2006/relationships/hyperlink" Target="https://projetarcadie.com/content/olivier-dassault" TargetMode="External"/><Relationship Id="rId330" Type="http://schemas.openxmlformats.org/officeDocument/2006/relationships/hyperlink" Target="https://projetarcadie.com/content/annaig-le-meur" TargetMode="External"/><Relationship Id="rId547" Type="http://schemas.openxmlformats.org/officeDocument/2006/relationships/hyperlink" Target="https://projetarcadie.com/content/alexandra-valetta-ardisson" TargetMode="External"/><Relationship Id="rId568" Type="http://schemas.openxmlformats.org/officeDocument/2006/relationships/hyperlink" Target="https://projetarcadie.com/content/guillaume-vuilletet" TargetMode="External"/><Relationship Id="rId90" Type="http://schemas.openxmlformats.org/officeDocument/2006/relationships/hyperlink" Target="https://projetarcadie.com/content/alain-bruneel" TargetMode="External"/><Relationship Id="rId165" Type="http://schemas.openxmlformats.org/officeDocument/2006/relationships/hyperlink" Target="https://projetarcadie.com/content/beatrice-descamps" TargetMode="External"/><Relationship Id="rId186" Type="http://schemas.openxmlformats.org/officeDocument/2006/relationships/hyperlink" Target="https://projetarcadie.com/content/francoise-dumas" TargetMode="External"/><Relationship Id="rId351" Type="http://schemas.openxmlformats.org/officeDocument/2006/relationships/hyperlink" Target="https://projetarcadie.com/content/marie-france-lorho" TargetMode="External"/><Relationship Id="rId372" Type="http://schemas.openxmlformats.org/officeDocument/2006/relationships/hyperlink" Target="https://projetarcadie.com/content/jl-masson" TargetMode="External"/><Relationship Id="rId393" Type="http://schemas.openxmlformats.org/officeDocument/2006/relationships/hyperlink" Target="https://projetarcadie.com/content/maxime-minot" TargetMode="External"/><Relationship Id="rId407" Type="http://schemas.openxmlformats.org/officeDocument/2006/relationships/hyperlink" Target="https://projetarcadie.com/content/jean-philippe-nilor" TargetMode="External"/><Relationship Id="rId428" Type="http://schemas.openxmlformats.org/officeDocument/2006/relationships/hyperlink" Target="https://projetarcadie.com/content/alain-perea" TargetMode="External"/><Relationship Id="rId449" Type="http://schemas.openxmlformats.org/officeDocument/2006/relationships/hyperlink" Target="https://projetarcadie.com/content/jean-francois-portarrieu" TargetMode="External"/><Relationship Id="rId211" Type="http://schemas.openxmlformats.org/officeDocument/2006/relationships/hyperlink" Target="https://projetarcadie.com/content/jean-jacques-ferrara" TargetMode="External"/><Relationship Id="rId232" Type="http://schemas.openxmlformats.org/officeDocument/2006/relationships/hyperlink" Target="https://projetarcadie.com/content/laurence-gayte" TargetMode="External"/><Relationship Id="rId253" Type="http://schemas.openxmlformats.org/officeDocument/2006/relationships/hyperlink" Target="https://projetarcadie.com/content/emilie-guerel" TargetMode="External"/><Relationship Id="rId274" Type="http://schemas.openxmlformats.org/officeDocument/2006/relationships/hyperlink" Target="https://projetarcadie.com/content/sebastien-huyghe" TargetMode="External"/><Relationship Id="rId295" Type="http://schemas.openxmlformats.org/officeDocument/2006/relationships/hyperlink" Target="https://projetarcadie.com/content/fadila-khattabi" TargetMode="External"/><Relationship Id="rId309" Type="http://schemas.openxmlformats.org/officeDocument/2006/relationships/hyperlink" Target="https://projetarcadie.com/content/amal-amelia-lakrafi" TargetMode="External"/><Relationship Id="rId460" Type="http://schemas.openxmlformats.org/officeDocument/2006/relationships/hyperlink" Target="https://projetarcadie.com/content/francois-pupponi" TargetMode="External"/><Relationship Id="rId481" Type="http://schemas.openxmlformats.org/officeDocument/2006/relationships/hyperlink" Target="https://projetarcadie.com/content/stephanie-rist" TargetMode="External"/><Relationship Id="rId516" Type="http://schemas.openxmlformats.org/officeDocument/2006/relationships/hyperlink" Target="https://projetarcadie.com/content/sira-sylla" TargetMode="External"/><Relationship Id="rId27" Type="http://schemas.openxmlformats.org/officeDocument/2006/relationships/hyperlink" Target="https://projetarcadie.com/content/erwan-balanant" TargetMode="External"/><Relationship Id="rId48" Type="http://schemas.openxmlformats.org/officeDocument/2006/relationships/hyperlink" Target="https://projetarcadie.com/content/philippe-berta" TargetMode="External"/><Relationship Id="rId69" Type="http://schemas.openxmlformats.org/officeDocument/2006/relationships/hyperlink" Target="https://projetarcadie.com/content/brigitte-bourguignon" TargetMode="External"/><Relationship Id="rId113" Type="http://schemas.openxmlformats.org/officeDocument/2006/relationships/hyperlink" Target="https://projetarcadie.com/content/sylvie-charriere" TargetMode="External"/><Relationship Id="rId134" Type="http://schemas.openxmlformats.org/officeDocument/2006/relationships/hyperlink" Target="https://projetarcadie.com/content/francois-cormier-bouligeon" TargetMode="External"/><Relationship Id="rId320" Type="http://schemas.openxmlformats.org/officeDocument/2006/relationships/hyperlink" Target="https://projetarcadie.com/content/philippe-latombe" TargetMode="External"/><Relationship Id="rId537" Type="http://schemas.openxmlformats.org/officeDocument/2006/relationships/hyperlink" Target="https://projetarcadie.com/content/elisabeth-toutut-picard" TargetMode="External"/><Relationship Id="rId558" Type="http://schemas.openxmlformats.org/officeDocument/2006/relationships/hyperlink" Target="https://projetarcadie.com/content/laurence-vichnievsky" TargetMode="External"/><Relationship Id="rId80" Type="http://schemas.openxmlformats.org/officeDocument/2006/relationships/hyperlink" Target="https://projetarcadie.com/content/jean-louis-bricout" TargetMode="External"/><Relationship Id="rId155" Type="http://schemas.openxmlformats.org/officeDocument/2006/relationships/hyperlink" Target="https://projetarcadie.com/content/jennifer-de-temmerman" TargetMode="External"/><Relationship Id="rId176" Type="http://schemas.openxmlformats.org/officeDocument/2006/relationships/hyperlink" Target="https://projetarcadie.com/content/jean-pierre-door" TargetMode="External"/><Relationship Id="rId197" Type="http://schemas.openxmlformats.org/officeDocument/2006/relationships/hyperlink" Target="https://projetarcadie.com/content/sophie-errante" TargetMode="External"/><Relationship Id="rId341" Type="http://schemas.openxmlformats.org/officeDocument/2006/relationships/hyperlink" Target="https://projetarcadie.com/content/christophe-lejeune" TargetMode="External"/><Relationship Id="rId362" Type="http://schemas.openxmlformats.org/officeDocument/2006/relationships/hyperlink" Target="https://projetarcadie.com/content/jacques-maire" TargetMode="External"/><Relationship Id="rId383" Type="http://schemas.openxmlformats.org/officeDocument/2006/relationships/hyperlink" Target="https://projetarcadie.com/content/gerard-menuel" TargetMode="External"/><Relationship Id="rId418" Type="http://schemas.openxmlformats.org/officeDocument/2006/relationships/hyperlink" Target="https://projetarcadie.com/content/bertrand-pancher" TargetMode="External"/><Relationship Id="rId439" Type="http://schemas.openxmlformats.org/officeDocument/2006/relationships/hyperlink" Target="https://projetarcadie.com/content/michele-peyron" TargetMode="External"/><Relationship Id="rId201" Type="http://schemas.openxmlformats.org/officeDocument/2006/relationships/hyperlink" Target="https://projetarcadie.com/content/catherine-fabre" TargetMode="External"/><Relationship Id="rId222" Type="http://schemas.openxmlformats.org/officeDocument/2006/relationships/hyperlink" Target="https://projetarcadie.com/content/bruno-fuchs" TargetMode="External"/><Relationship Id="rId243" Type="http://schemas.openxmlformats.org/officeDocument/2006/relationships/hyperlink" Target="https://projetarcadie.com/content/philippe-gosselin" TargetMode="External"/><Relationship Id="rId264" Type="http://schemas.openxmlformats.org/officeDocument/2006/relationships/hyperlink" Target="https://projetarcadie.com/content/pierre-henriet" TargetMode="External"/><Relationship Id="rId285" Type="http://schemas.openxmlformats.org/officeDocument/2006/relationships/hyperlink" Target="https://projetarcadie.com/content/regis-juanico" TargetMode="External"/><Relationship Id="rId450" Type="http://schemas.openxmlformats.org/officeDocument/2006/relationships/hyperlink" Target="https://projetarcadie.com/content/dominique-potier" TargetMode="External"/><Relationship Id="rId471" Type="http://schemas.openxmlformats.org/officeDocument/2006/relationships/hyperlink" Target="https://projetarcadie.com/content/isabelle-rauch" TargetMode="External"/><Relationship Id="rId506" Type="http://schemas.openxmlformats.org/officeDocument/2006/relationships/hyperlink" Target="https://projetarcadie.com/content/jean-marie-sermier" TargetMode="External"/><Relationship Id="rId17" Type="http://schemas.openxmlformats.org/officeDocument/2006/relationships/hyperlink" Target="https://projetarcadie.com/content/christophe-arend" TargetMode="External"/><Relationship Id="rId38" Type="http://schemas.openxmlformats.org/officeDocument/2006/relationships/hyperlink" Target="https://projetarcadie.com/content/valerie-bazin-malgras" TargetMode="External"/><Relationship Id="rId59" Type="http://schemas.openxmlformats.org/officeDocument/2006/relationships/hyperlink" Target="https://projetarcadie.com/content/bruno-bonnell" TargetMode="External"/><Relationship Id="rId103" Type="http://schemas.openxmlformats.org/officeDocument/2006/relationships/hyperlink" Target="https://projetarcadie.com/content/lionel-causse" TargetMode="External"/><Relationship Id="rId124" Type="http://schemas.openxmlformats.org/officeDocument/2006/relationships/hyperlink" Target="https://projetarcadie.com/content/stephane-claireaux" TargetMode="External"/><Relationship Id="rId310" Type="http://schemas.openxmlformats.org/officeDocument/2006/relationships/hyperlink" Target="https://projetarcadie.com/content/jerome-lambert" TargetMode="External"/><Relationship Id="rId492" Type="http://schemas.openxmlformats.org/officeDocument/2006/relationships/hyperlink" Target="https://projetarcadie.com/content/thomas-rudigoz" TargetMode="External"/><Relationship Id="rId527" Type="http://schemas.openxmlformats.org/officeDocument/2006/relationships/hyperlink" Target="https://projetarcadie.com/content/vincent-thiebaut" TargetMode="External"/><Relationship Id="rId548" Type="http://schemas.openxmlformats.org/officeDocument/2006/relationships/hyperlink" Target="https://projetarcadie.com/content/boris-vallaud" TargetMode="External"/><Relationship Id="rId569" Type="http://schemas.openxmlformats.org/officeDocument/2006/relationships/hyperlink" Target="https://projetarcadie.com/content/jean-luc-warsmann" TargetMode="External"/><Relationship Id="rId70" Type="http://schemas.openxmlformats.org/officeDocument/2006/relationships/hyperlink" Target="https://projetarcadie.com/content/jean-louis-bourlanges" TargetMode="External"/><Relationship Id="rId91" Type="http://schemas.openxmlformats.org/officeDocument/2006/relationships/hyperlink" Target="https://projetarcadie.com/content/anne-france-brunet" TargetMode="External"/><Relationship Id="rId145" Type="http://schemas.openxmlformats.org/officeDocument/2006/relationships/hyperlink" Target="https://projetarcadie.com/content/dominique-david" TargetMode="External"/><Relationship Id="rId166" Type="http://schemas.openxmlformats.org/officeDocument/2006/relationships/hyperlink" Target="https://projetarcadie.com/content/vincent-descoeur" TargetMode="External"/><Relationship Id="rId187" Type="http://schemas.openxmlformats.org/officeDocument/2006/relationships/hyperlink" Target="https://projetarcadie.com/content/pierre-henri-dumont" TargetMode="External"/><Relationship Id="rId331" Type="http://schemas.openxmlformats.org/officeDocument/2006/relationships/hyperlink" Target="https://projetarcadie.com/content/nicole-le-peih" TargetMode="External"/><Relationship Id="rId352" Type="http://schemas.openxmlformats.org/officeDocument/2006/relationships/hyperlink" Target="https://projetarcadie.com/content/david-lorion" TargetMode="External"/><Relationship Id="rId373" Type="http://schemas.openxmlformats.org/officeDocument/2006/relationships/hyperlink" Target="https://projetarcadie.com/content/max-mathiasin" TargetMode="External"/><Relationship Id="rId394" Type="http://schemas.openxmlformats.org/officeDocument/2006/relationships/hyperlink" Target="https://projetarcadie.com/content/patricia-miralles" TargetMode="External"/><Relationship Id="rId408" Type="http://schemas.openxmlformats.org/officeDocument/2006/relationships/hyperlink" Target="https://projetarcadie.com/content/mickael-nogal" TargetMode="External"/><Relationship Id="rId429" Type="http://schemas.openxmlformats.org/officeDocument/2006/relationships/hyperlink" Target="https://projetarcadie.com/content/patrice-perrot" TargetMode="External"/><Relationship Id="rId1" Type="http://schemas.openxmlformats.org/officeDocument/2006/relationships/hyperlink" Target="https://projetarcadie.com/content/damien-abad" TargetMode="External"/><Relationship Id="rId212" Type="http://schemas.openxmlformats.org/officeDocument/2006/relationships/hyperlink" Target="https://projetarcadie.com/content/caroline-fiat" TargetMode="External"/><Relationship Id="rId233" Type="http://schemas.openxmlformats.org/officeDocument/2006/relationships/hyperlink" Target="https://projetarcadie.com/content/anne-genetet" TargetMode="External"/><Relationship Id="rId254" Type="http://schemas.openxmlformats.org/officeDocument/2006/relationships/hyperlink" Target="https://projetarcadie.com/content/stanislas-guerini" TargetMode="External"/><Relationship Id="rId440" Type="http://schemas.openxmlformats.org/officeDocument/2006/relationships/hyperlink" Target="https://projetarcadie.com/content/damien-pichereau" TargetMode="External"/><Relationship Id="rId28" Type="http://schemas.openxmlformats.org/officeDocument/2006/relationships/hyperlink" Target="https://projetarcadie.com/content/geraldine-bannier" TargetMode="External"/><Relationship Id="rId49" Type="http://schemas.openxmlformats.org/officeDocument/2006/relationships/hyperlink" Target="https://projetarcadie.com/content/herve-berville" TargetMode="External"/><Relationship Id="rId114" Type="http://schemas.openxmlformats.org/officeDocument/2006/relationships/hyperlink" Target="https://projetarcadie.com/content/fannette-charvier" TargetMode="External"/><Relationship Id="rId275" Type="http://schemas.openxmlformats.org/officeDocument/2006/relationships/hyperlink" Target="https://projetarcadie.com/content/monique-iborra" TargetMode="External"/><Relationship Id="rId296" Type="http://schemas.openxmlformats.org/officeDocument/2006/relationships/hyperlink" Target="https://projetarcadie.com/content/anissa-khedher" TargetMode="External"/><Relationship Id="rId300" Type="http://schemas.openxmlformats.org/officeDocument/2006/relationships/hyperlink" Target="https://projetarcadie.com/content/aina-kuric" TargetMode="External"/><Relationship Id="rId461" Type="http://schemas.openxmlformats.org/officeDocument/2006/relationships/hyperlink" Target="https://projetarcadie.com/content/adrien-quatennens" TargetMode="External"/><Relationship Id="rId482" Type="http://schemas.openxmlformats.org/officeDocument/2006/relationships/hyperlink" Target="https://projetarcadie.com/content/marie-pierre-rixain" TargetMode="External"/><Relationship Id="rId517" Type="http://schemas.openxmlformats.org/officeDocument/2006/relationships/hyperlink" Target="https://projetarcadie.com/content/michele-tabarot" TargetMode="External"/><Relationship Id="rId538" Type="http://schemas.openxmlformats.org/officeDocument/2006/relationships/hyperlink" Target="https://projetarcadie.com/content/laurence-trastour-isnart" TargetMode="External"/><Relationship Id="rId559" Type="http://schemas.openxmlformats.org/officeDocument/2006/relationships/hyperlink" Target="https://projetarcadie.com/content/michele-victory" TargetMode="External"/><Relationship Id="rId60" Type="http://schemas.openxmlformats.org/officeDocument/2006/relationships/hyperlink" Target="https://projetarcadie.com/content/emilie-bonnivard" TargetMode="External"/><Relationship Id="rId81" Type="http://schemas.openxmlformats.org/officeDocument/2006/relationships/hyperlink" Target="https://projetarcadie.com/content/jean-jacques-bridey" TargetMode="External"/><Relationship Id="rId135" Type="http://schemas.openxmlformats.org/officeDocument/2006/relationships/hyperlink" Target="https://projetarcadie.com/content/josiane-corneloup" TargetMode="External"/><Relationship Id="rId156" Type="http://schemas.openxmlformats.org/officeDocument/2006/relationships/hyperlink" Target="https://projetarcadie.com/content/michele-de-vaucouleurs" TargetMode="External"/><Relationship Id="rId177" Type="http://schemas.openxmlformats.org/officeDocument/2006/relationships/hyperlink" Target="https://projetarcadie.com/content/jeanine-dubie" TargetMode="External"/><Relationship Id="rId198" Type="http://schemas.openxmlformats.org/officeDocument/2006/relationships/hyperlink" Target="https://projetarcadie.com/content/nadia-essayan" TargetMode="External"/><Relationship Id="rId321" Type="http://schemas.openxmlformats.org/officeDocument/2006/relationships/hyperlink" Target="https://projetarcadie.com/content/michel-lauzzana" TargetMode="External"/><Relationship Id="rId342" Type="http://schemas.openxmlformats.org/officeDocument/2006/relationships/hyperlink" Target="https://projetarcadie.com/content/patricia-lemoine" TargetMode="External"/><Relationship Id="rId363" Type="http://schemas.openxmlformats.org/officeDocument/2006/relationships/hyperlink" Target="https://projetarcadie.com/content/josette-manin" TargetMode="External"/><Relationship Id="rId384" Type="http://schemas.openxmlformats.org/officeDocument/2006/relationships/hyperlink" Target="https://projetarcadie.com/content/thomas-mesnier" TargetMode="External"/><Relationship Id="rId419" Type="http://schemas.openxmlformats.org/officeDocument/2006/relationships/hyperlink" Target="https://projetarcadie.com/content/sophie-panonacle" TargetMode="External"/><Relationship Id="rId570" Type="http://schemas.openxmlformats.org/officeDocument/2006/relationships/hyperlink" Target="https://projetarcadie.com/content/sylvain-waserman" TargetMode="External"/><Relationship Id="rId202" Type="http://schemas.openxmlformats.org/officeDocument/2006/relationships/hyperlink" Target="https://projetarcadie.com/content/olivier-falorni" TargetMode="External"/><Relationship Id="rId223" Type="http://schemas.openxmlformats.org/officeDocument/2006/relationships/hyperlink" Target="https://projetarcadie.com/content/jean-luc-fugit" TargetMode="External"/><Relationship Id="rId244" Type="http://schemas.openxmlformats.org/officeDocument/2006/relationships/hyperlink" Target="https://projetarcadie.com/content/guillaume-gouffier-cha" TargetMode="External"/><Relationship Id="rId430" Type="http://schemas.openxmlformats.org/officeDocument/2006/relationships/hyperlink" Target="https://projetarcadie.com/content/bernard-perrut" TargetMode="External"/><Relationship Id="rId18" Type="http://schemas.openxmlformats.org/officeDocument/2006/relationships/hyperlink" Target="https://projetarcadie.com/content/stephanie-atger" TargetMode="External"/><Relationship Id="rId39" Type="http://schemas.openxmlformats.org/officeDocument/2006/relationships/hyperlink" Target="https://projetarcadie.com/content/sophie-beaudouin-hubiere" TargetMode="External"/><Relationship Id="rId265" Type="http://schemas.openxmlformats.org/officeDocument/2006/relationships/hyperlink" Target="https://projetarcadie.com/content/michel-herbillon" TargetMode="External"/><Relationship Id="rId286" Type="http://schemas.openxmlformats.org/officeDocument/2006/relationships/hyperlink" Target="https://projetarcadie.com/content/hubert-julien-laferriere" TargetMode="External"/><Relationship Id="rId451" Type="http://schemas.openxmlformats.org/officeDocument/2006/relationships/hyperlink" Target="https://projetarcadie.com/content/benoit-potterie" TargetMode="External"/><Relationship Id="rId472" Type="http://schemas.openxmlformats.org/officeDocument/2006/relationships/hyperlink" Target="https://projetarcadie.com/content/remy-rebeyrotte" TargetMode="External"/><Relationship Id="rId493" Type="http://schemas.openxmlformats.org/officeDocument/2006/relationships/hyperlink" Target="https://projetarcadie.com/content/francois-ruffin" TargetMode="External"/><Relationship Id="rId507" Type="http://schemas.openxmlformats.org/officeDocument/2006/relationships/hyperlink" Target="https://projetarcadie.com/content/olivier-serva" TargetMode="External"/><Relationship Id="rId528" Type="http://schemas.openxmlformats.org/officeDocument/2006/relationships/hyperlink" Target="https://projetarcadie.com/content/jean-louis-thieriot" TargetMode="External"/><Relationship Id="rId549" Type="http://schemas.openxmlformats.org/officeDocument/2006/relationships/hyperlink" Target="https://projetarcadie.com/content/laurence-vanceunebrock-mialon" TargetMode="External"/><Relationship Id="rId50" Type="http://schemas.openxmlformats.org/officeDocument/2006/relationships/hyperlink" Target="https://projetarcadie.com/content/gregory-besson-moreau" TargetMode="External"/><Relationship Id="rId104" Type="http://schemas.openxmlformats.org/officeDocument/2006/relationships/hyperlink" Target="https://projetarcadie.com/content/daniele-cazarian" TargetMode="External"/><Relationship Id="rId125" Type="http://schemas.openxmlformats.org/officeDocument/2006/relationships/hyperlink" Target="https://projetarcadie.com/content/mireille-clapot" TargetMode="External"/><Relationship Id="rId146" Type="http://schemas.openxmlformats.org/officeDocument/2006/relationships/hyperlink" Target="https://projetarcadie.com/content/alain-david" TargetMode="External"/><Relationship Id="rId167" Type="http://schemas.openxmlformats.org/officeDocument/2006/relationships/hyperlink" Target="https://projetarcadie.com/content/frederic-descrozaille" TargetMode="External"/><Relationship Id="rId188" Type="http://schemas.openxmlformats.org/officeDocument/2006/relationships/hyperlink" Target="https://projetarcadie.com/content/laurence-dumont" TargetMode="External"/><Relationship Id="rId311" Type="http://schemas.openxmlformats.org/officeDocument/2006/relationships/hyperlink" Target="https://projetarcadie.com/content/francois-michel-lambert" TargetMode="External"/><Relationship Id="rId332" Type="http://schemas.openxmlformats.org/officeDocument/2006/relationships/hyperlink" Target="https://projetarcadie.com/content/marine-le-pen" TargetMode="External"/><Relationship Id="rId353" Type="http://schemas.openxmlformats.org/officeDocument/2006/relationships/hyperlink" Target="https://projetarcadie.com/content/alexandra-louis" TargetMode="External"/><Relationship Id="rId374" Type="http://schemas.openxmlformats.org/officeDocument/2006/relationships/hyperlink" Target="https://projetarcadie.com/content/fabien-matras" TargetMode="External"/><Relationship Id="rId395" Type="http://schemas.openxmlformats.org/officeDocument/2006/relationships/hyperlink" Target="https://projetarcadie.com/content/jean-michel-mis" TargetMode="External"/><Relationship Id="rId409" Type="http://schemas.openxmlformats.org/officeDocument/2006/relationships/hyperlink" Target="https://projetarcadie.com/content/jerome-nury" TargetMode="External"/><Relationship Id="rId560" Type="http://schemas.openxmlformats.org/officeDocument/2006/relationships/hyperlink" Target="https://projetarcadie.com/content/annie-vidal" TargetMode="External"/><Relationship Id="rId71" Type="http://schemas.openxmlformats.org/officeDocument/2006/relationships/hyperlink" Target="https://projetarcadie.com/content/pierre-yves-bournazel" TargetMode="External"/><Relationship Id="rId92" Type="http://schemas.openxmlformats.org/officeDocument/2006/relationships/hyperlink" Target="https://projetarcadie.com/content/stephane-buchou" TargetMode="External"/><Relationship Id="rId213" Type="http://schemas.openxmlformats.org/officeDocument/2006/relationships/hyperlink" Target="https://projetarcadie.com/content/jean-marie-fievet" TargetMode="External"/><Relationship Id="rId234" Type="http://schemas.openxmlformats.org/officeDocument/2006/relationships/hyperlink" Target="https://projetarcadie.com/content/annie-genevard" TargetMode="External"/><Relationship Id="rId420" Type="http://schemas.openxmlformats.org/officeDocument/2006/relationships/hyperlink" Target="https://projetarcadie.com/content/mathilde-panot" TargetMode="External"/><Relationship Id="rId2" Type="http://schemas.openxmlformats.org/officeDocument/2006/relationships/hyperlink" Target="https://projetarcadie.com/content/caroline-abadie" TargetMode="External"/><Relationship Id="rId29" Type="http://schemas.openxmlformats.org/officeDocument/2006/relationships/hyperlink" Target="https://projetarcadie.com/content/frederic-barbier" TargetMode="External"/><Relationship Id="rId255" Type="http://schemas.openxmlformats.org/officeDocument/2006/relationships/hyperlink" Target="https://projetarcadie.com/content/marie-guevenoux" TargetMode="External"/><Relationship Id="rId276" Type="http://schemas.openxmlformats.org/officeDocument/2006/relationships/hyperlink" Target="https://projetarcadie.com/content/cyrille-isaac-sibille" TargetMode="External"/><Relationship Id="rId297" Type="http://schemas.openxmlformats.org/officeDocument/2006/relationships/hyperlink" Target="https://projetarcadie.com/content/rodrigue-kokouendo" TargetMode="External"/><Relationship Id="rId441" Type="http://schemas.openxmlformats.org/officeDocument/2006/relationships/hyperlink" Target="https://projetarcadie.com/content/laurent-pietraszewski" TargetMode="External"/><Relationship Id="rId462" Type="http://schemas.openxmlformats.org/officeDocument/2006/relationships/hyperlink" Target="https://projetarcadie.com/content/didier-quentin" TargetMode="External"/><Relationship Id="rId483" Type="http://schemas.openxmlformats.org/officeDocument/2006/relationships/hyperlink" Target="https://projetarcadie.com/content/mireille-robert" TargetMode="External"/><Relationship Id="rId518" Type="http://schemas.openxmlformats.org/officeDocument/2006/relationships/hyperlink" Target="https://projetarcadie.com/content/aurelien-tache" TargetMode="External"/><Relationship Id="rId539" Type="http://schemas.openxmlformats.org/officeDocument/2006/relationships/hyperlink" Target="https://projetarcadie.com/content/stephane-travert" TargetMode="External"/><Relationship Id="rId40" Type="http://schemas.openxmlformats.org/officeDocument/2006/relationships/hyperlink" Target="https://projetarcadie.com/content/valerie-beauvais" TargetMode="External"/><Relationship Id="rId115" Type="http://schemas.openxmlformats.org/officeDocument/2006/relationships/hyperlink" Target="https://projetarcadie.com/content/andre-chassaigne" TargetMode="External"/><Relationship Id="rId136" Type="http://schemas.openxmlformats.org/officeDocument/2006/relationships/hyperlink" Target="https://projetarcadie.com/content/francois-cornut-gentille" TargetMode="External"/><Relationship Id="rId157" Type="http://schemas.openxmlformats.org/officeDocument/2006/relationships/hyperlink" Target="https://projetarcadie.com/content/bernard-deflesselles" TargetMode="External"/><Relationship Id="rId178" Type="http://schemas.openxmlformats.org/officeDocument/2006/relationships/hyperlink" Target="https://projetarcadie.com/content/marianne-dubois" TargetMode="External"/><Relationship Id="rId301" Type="http://schemas.openxmlformats.org/officeDocument/2006/relationships/hyperlink" Target="https://projetarcadie.com/content/brigitte-kuster" TargetMode="External"/><Relationship Id="rId322" Type="http://schemas.openxmlformats.org/officeDocument/2006/relationships/hyperlink" Target="https://projetarcadie.com/content/pascal-lavergne" TargetMode="External"/><Relationship Id="rId343" Type="http://schemas.openxmlformats.org/officeDocument/2006/relationships/hyperlink" Target="https://projetarcadie.com/content/marion-lenne" TargetMode="External"/><Relationship Id="rId364" Type="http://schemas.openxmlformats.org/officeDocument/2006/relationships/hyperlink" Target="https://projetarcadie.com/content/jacqueline-maquet" TargetMode="External"/><Relationship Id="rId550" Type="http://schemas.openxmlformats.org/officeDocument/2006/relationships/hyperlink" Target="https://projetarcadie.com/content/pierre-vatin" TargetMode="External"/><Relationship Id="rId61" Type="http://schemas.openxmlformats.org/officeDocument/2006/relationships/hyperlink" Target="https://projetarcadie.com/content/aude-bono-vandorme" TargetMode="External"/><Relationship Id="rId82" Type="http://schemas.openxmlformats.org/officeDocument/2006/relationships/hyperlink" Target="https://projetarcadie.com/content/pascal-brindeau" TargetMode="External"/><Relationship Id="rId199" Type="http://schemas.openxmlformats.org/officeDocument/2006/relationships/hyperlink" Target="https://projetarcadie.com/content/christophe-euzet" TargetMode="External"/><Relationship Id="rId203" Type="http://schemas.openxmlformats.org/officeDocument/2006/relationships/hyperlink" Target="https://projetarcadie.com/content/michel-fanget" TargetMode="External"/><Relationship Id="rId385" Type="http://schemas.openxmlformats.org/officeDocument/2006/relationships/hyperlink" Target="https://projetarcadie.com/content/sophie-mette" TargetMode="External"/><Relationship Id="rId571" Type="http://schemas.openxmlformats.org/officeDocument/2006/relationships/hyperlink" Target="https://projetarcadie.com/content/eric-woerth" TargetMode="External"/><Relationship Id="rId19" Type="http://schemas.openxmlformats.org/officeDocument/2006/relationships/hyperlink" Target="https://projetarcadie.com/content/julien-aubert" TargetMode="External"/><Relationship Id="rId224" Type="http://schemas.openxmlformats.org/officeDocument/2006/relationships/hyperlink" Target="https://projetarcadie.com/content/laurent-furst" TargetMode="External"/><Relationship Id="rId245" Type="http://schemas.openxmlformats.org/officeDocument/2006/relationships/hyperlink" Target="https://projetarcadie.com/content/perrine-goulet" TargetMode="External"/><Relationship Id="rId266" Type="http://schemas.openxmlformats.org/officeDocument/2006/relationships/hyperlink" Target="https://projetarcadie.com/content/daniele-herin" TargetMode="External"/><Relationship Id="rId287" Type="http://schemas.openxmlformats.org/officeDocument/2006/relationships/hyperlink" Target="https://projetarcadie.com/content/sebastien-jumel" TargetMode="External"/><Relationship Id="rId410" Type="http://schemas.openxmlformats.org/officeDocument/2006/relationships/hyperlink" Target="https://projetarcadie.com/content/claire-opetit" TargetMode="External"/><Relationship Id="rId431" Type="http://schemas.openxmlformats.org/officeDocument/2006/relationships/hyperlink" Target="https://projetarcadie.com/content/pierre-person" TargetMode="External"/><Relationship Id="rId452" Type="http://schemas.openxmlformats.org/officeDocument/2006/relationships/hyperlink" Target="https://projetarcadie.com/content/jean-luc-poudroux" TargetMode="External"/><Relationship Id="rId473" Type="http://schemas.openxmlformats.org/officeDocument/2006/relationships/hyperlink" Target="https://projetarcadie.com/content/robin-reda" TargetMode="External"/><Relationship Id="rId494" Type="http://schemas.openxmlformats.org/officeDocument/2006/relationships/hyperlink" Target="https://projetarcadie.com/content/pacome-rupin" TargetMode="External"/><Relationship Id="rId508" Type="http://schemas.openxmlformats.org/officeDocument/2006/relationships/hyperlink" Target="https://projetarcadie.com/content/gabriel-serville" TargetMode="External"/><Relationship Id="rId529" Type="http://schemas.openxmlformats.org/officeDocument/2006/relationships/hyperlink" Target="https://projetarcadie.com/content/agnes-thill" TargetMode="External"/><Relationship Id="rId30" Type="http://schemas.openxmlformats.org/officeDocument/2006/relationships/hyperlink" Target="https://projetarcadie.com/content/ericka-bareigts" TargetMode="External"/><Relationship Id="rId105" Type="http://schemas.openxmlformats.org/officeDocument/2006/relationships/hyperlink" Target="https://projetarcadie.com/content/samantha-cazebonne" TargetMode="External"/><Relationship Id="rId126" Type="http://schemas.openxmlformats.org/officeDocument/2006/relationships/hyperlink" Target="https://projetarcadie.com/content/jean-michel-clement" TargetMode="External"/><Relationship Id="rId147" Type="http://schemas.openxmlformats.org/officeDocument/2006/relationships/hyperlink" Target="https://projetarcadie.com/content/yolaine-de-courson" TargetMode="External"/><Relationship Id="rId168" Type="http://schemas.openxmlformats.org/officeDocument/2006/relationships/hyperlink" Target="https://projetarcadie.com/content/pierre-dharreville" TargetMode="External"/><Relationship Id="rId312" Type="http://schemas.openxmlformats.org/officeDocument/2006/relationships/hyperlink" Target="https://projetarcadie.com/content/anne-christine-lang" TargetMode="External"/><Relationship Id="rId333" Type="http://schemas.openxmlformats.org/officeDocument/2006/relationships/hyperlink" Target="https://projetarcadie.com/content/fabrice-le-vigoureux" TargetMode="External"/><Relationship Id="rId354" Type="http://schemas.openxmlformats.org/officeDocument/2006/relationships/hyperlink" Target="https://projetarcadie.com/content/veronique-louwagie" TargetMode="External"/><Relationship Id="rId540" Type="http://schemas.openxmlformats.org/officeDocument/2006/relationships/hyperlink" Target="https://projetarcadie.com/content/nicole-trisse" TargetMode="External"/><Relationship Id="rId51" Type="http://schemas.openxmlformats.org/officeDocument/2006/relationships/hyperlink" Target="https://projetarcadie.com/content/barbara-bessot-ballot" TargetMode="External"/><Relationship Id="rId72" Type="http://schemas.openxmlformats.org/officeDocument/2006/relationships/hyperlink" Target="https://projetarcadie.com/content/bertrand-bouyx" TargetMode="External"/><Relationship Id="rId93" Type="http://schemas.openxmlformats.org/officeDocument/2006/relationships/hyperlink" Target="https://projetarcadie.com/content/marie-george-buffet" TargetMode="External"/><Relationship Id="rId189" Type="http://schemas.openxmlformats.org/officeDocument/2006/relationships/hyperlink" Target="https://projetarcadie.com/content/philippe-dunoyer" TargetMode="External"/><Relationship Id="rId375" Type="http://schemas.openxmlformats.org/officeDocument/2006/relationships/hyperlink" Target="https://projetarcadie.com/content/jean-paul-mattei" TargetMode="External"/><Relationship Id="rId396" Type="http://schemas.openxmlformats.org/officeDocument/2006/relationships/hyperlink" Target="https://projetarcadie.com/content/paul-molac" TargetMode="External"/><Relationship Id="rId561" Type="http://schemas.openxmlformats.org/officeDocument/2006/relationships/hyperlink" Target="https://projetarcadie.com/content/jean-pierre-vigier" TargetMode="External"/><Relationship Id="rId3" Type="http://schemas.openxmlformats.org/officeDocument/2006/relationships/hyperlink" Target="https://projetarcadie.com/content/berangere-abba" TargetMode="External"/><Relationship Id="rId214" Type="http://schemas.openxmlformats.org/officeDocument/2006/relationships/hyperlink" Target="https://projetarcadie.com/content/agnes-firmin-le-bodo" TargetMode="External"/><Relationship Id="rId235" Type="http://schemas.openxmlformats.org/officeDocument/2006/relationships/hyperlink" Target="https://projetarcadie.com/content/raphael-gerard" TargetMode="External"/><Relationship Id="rId256" Type="http://schemas.openxmlformats.org/officeDocument/2006/relationships/hyperlink" Target="https://projetarcadie.com/content/claire-guion-firmin" TargetMode="External"/><Relationship Id="rId277" Type="http://schemas.openxmlformats.org/officeDocument/2006/relationships/hyperlink" Target="https://projetarcadie.com/content/christian-jacob" TargetMode="External"/><Relationship Id="rId298" Type="http://schemas.openxmlformats.org/officeDocument/2006/relationships/hyperlink" Target="https://projetarcadie.com/content/jacques-krabal" TargetMode="External"/><Relationship Id="rId400" Type="http://schemas.openxmlformats.org/officeDocument/2006/relationships/hyperlink" Target="https://projetarcadie.com/content/pierre-morel-lhuissier" TargetMode="External"/><Relationship Id="rId421" Type="http://schemas.openxmlformats.org/officeDocument/2006/relationships/hyperlink" Target="https://projetarcadie.com/content/jean-francois-parigi" TargetMode="External"/><Relationship Id="rId442" Type="http://schemas.openxmlformats.org/officeDocument/2006/relationships/hyperlink" Target="https://projetarcadie.com/content/sylvia-pinel" TargetMode="External"/><Relationship Id="rId463" Type="http://schemas.openxmlformats.org/officeDocument/2006/relationships/hyperlink" Target="https://projetarcadie.com/content/bruno-questel" TargetMode="External"/><Relationship Id="rId484" Type="http://schemas.openxmlformats.org/officeDocument/2006/relationships/hyperlink" Target="https://projetarcadie.com/content/vincent-rolland" TargetMode="External"/><Relationship Id="rId519" Type="http://schemas.openxmlformats.org/officeDocument/2006/relationships/hyperlink" Target="https://projetarcadie.com/content/marie-tamarelle-verhaeghe" TargetMode="External"/><Relationship Id="rId116" Type="http://schemas.openxmlformats.org/officeDocument/2006/relationships/hyperlink" Target="https://projetarcadie.com/content/philippe-chassaing" TargetMode="External"/><Relationship Id="rId137" Type="http://schemas.openxmlformats.org/officeDocument/2006/relationships/hyperlink" Target="https://projetarcadie.com/content/berangere-couillard" TargetMode="External"/><Relationship Id="rId158" Type="http://schemas.openxmlformats.org/officeDocument/2006/relationships/hyperlink" Target="https://projetarcadie.com/content/typhanie-degois" TargetMode="External"/><Relationship Id="rId302" Type="http://schemas.openxmlformats.org/officeDocument/2006/relationships/hyperlink" Target="https://projetarcadie.com/content/mustapha-laabid" TargetMode="External"/><Relationship Id="rId323" Type="http://schemas.openxmlformats.org/officeDocument/2006/relationships/hyperlink" Target="https://projetarcadie.com/content/fiona-lazaar" TargetMode="External"/><Relationship Id="rId344" Type="http://schemas.openxmlformats.org/officeDocument/2006/relationships/hyperlink" Target="https://projetarcadie.com/content/roland-lescure" TargetMode="External"/><Relationship Id="rId530" Type="http://schemas.openxmlformats.org/officeDocument/2006/relationships/hyperlink" Target="https://projetarcadie.com/content/sabine-thillaye" TargetMode="External"/><Relationship Id="rId20" Type="http://schemas.openxmlformats.org/officeDocument/2006/relationships/hyperlink" Target="https://projetarcadie.com/content/sophie-auconie" TargetMode="External"/><Relationship Id="rId41" Type="http://schemas.openxmlformats.org/officeDocument/2006/relationships/hyperlink" Target="https://projetarcadie.com/content/olivier-becht" TargetMode="External"/><Relationship Id="rId62" Type="http://schemas.openxmlformats.org/officeDocument/2006/relationships/hyperlink" Target="https://projetarcadie.com/content/jean-yves-bony" TargetMode="External"/><Relationship Id="rId83" Type="http://schemas.openxmlformats.org/officeDocument/2006/relationships/hyperlink" Target="https://projetarcadie.com/content/blandine-brocard" TargetMode="External"/><Relationship Id="rId179" Type="http://schemas.openxmlformats.org/officeDocument/2006/relationships/hyperlink" Target="https://projetarcadie.com/content/jacqueline-dubois" TargetMode="External"/><Relationship Id="rId365" Type="http://schemas.openxmlformats.org/officeDocument/2006/relationships/hyperlink" Target="https://projetarcadie.com/content/emmanuel-maquet" TargetMode="External"/><Relationship Id="rId386" Type="http://schemas.openxmlformats.org/officeDocument/2006/relationships/hyperlink" Target="https://projetarcadie.com/content/frederique-meunier" TargetMode="External"/><Relationship Id="rId551" Type="http://schemas.openxmlformats.org/officeDocument/2006/relationships/hyperlink" Target="https://projetarcadie.com/content/pierre-venteau" TargetMode="External"/><Relationship Id="rId572" Type="http://schemas.openxmlformats.org/officeDocument/2006/relationships/hyperlink" Target="https://projetarcadie.com/content/martine-wonner" TargetMode="External"/><Relationship Id="rId190" Type="http://schemas.openxmlformats.org/officeDocument/2006/relationships/hyperlink" Target="https://projetarcadie.com/content/stella-dupont" TargetMode="External"/><Relationship Id="rId204" Type="http://schemas.openxmlformats.org/officeDocument/2006/relationships/hyperlink" Target="https://projetarcadie.com/content/daniel-fasquelle" TargetMode="External"/><Relationship Id="rId225" Type="http://schemas.openxmlformats.org/officeDocument/2006/relationships/hyperlink" Target="https://projetarcadie.com/content/olivier-gaillard" TargetMode="External"/><Relationship Id="rId246" Type="http://schemas.openxmlformats.org/officeDocument/2006/relationships/hyperlink" Target="https://projetarcadie.com/content/fabien-gouttefarde" TargetMode="External"/><Relationship Id="rId267" Type="http://schemas.openxmlformats.org/officeDocument/2006/relationships/hyperlink" Target="https://projetarcadie.com/content/antoine-herth" TargetMode="External"/><Relationship Id="rId288" Type="http://schemas.openxmlformats.org/officeDocument/2006/relationships/hyperlink" Target="https://projetarcadie.com/content/mansour-kamardine" TargetMode="External"/><Relationship Id="rId411" Type="http://schemas.openxmlformats.org/officeDocument/2006/relationships/hyperlink" Target="https://projetarcadie.com/content/daniele-obono" TargetMode="External"/><Relationship Id="rId432" Type="http://schemas.openxmlformats.org/officeDocument/2006/relationships/hyperlink" Target="https://projetarcadie.com/content/anne-laurence-petel" TargetMode="External"/><Relationship Id="rId453" Type="http://schemas.openxmlformats.org/officeDocument/2006/relationships/hyperlink" Target="https://projetarcadie.com/content/josy-poueyto" TargetMode="External"/><Relationship Id="rId474" Type="http://schemas.openxmlformats.org/officeDocument/2006/relationships/hyperlink" Target="https://projetarcadie.com/content/frederic-reiss" TargetMode="External"/><Relationship Id="rId509" Type="http://schemas.openxmlformats.org/officeDocument/2006/relationships/hyperlink" Target="https://projetarcadie.com/content/benoit-simian" TargetMode="External"/><Relationship Id="rId106" Type="http://schemas.openxmlformats.org/officeDocument/2006/relationships/hyperlink" Target="https://projetarcadie.com/content/jean-rene-cazeneuve" TargetMode="External"/><Relationship Id="rId127" Type="http://schemas.openxmlformats.org/officeDocument/2006/relationships/hyperlink" Target="https://projetarcadie.com/content/christine-cloarec-le-nabour" TargetMode="External"/><Relationship Id="rId313" Type="http://schemas.openxmlformats.org/officeDocument/2006/relationships/hyperlink" Target="https://projetarcadie.com/content/mohamed-laqhila" TargetMode="External"/><Relationship Id="rId495" Type="http://schemas.openxmlformats.org/officeDocument/2006/relationships/hyperlink" Target="https://projetarcadie.com/content/martial-saddier" TargetMode="External"/><Relationship Id="rId10" Type="http://schemas.openxmlformats.org/officeDocument/2006/relationships/hyperlink" Target="https://projetarcadie.com/content/louis-aliot" TargetMode="External"/><Relationship Id="rId31" Type="http://schemas.openxmlformats.org/officeDocument/2006/relationships/hyperlink" Target="https://projetarcadie.com/content/jean-noel-barrot" TargetMode="External"/><Relationship Id="rId52" Type="http://schemas.openxmlformats.org/officeDocument/2006/relationships/hyperlink" Target="https://projetarcadie.com/content/gisele-biemouret" TargetMode="External"/><Relationship Id="rId73" Type="http://schemas.openxmlformats.org/officeDocument/2006/relationships/hyperlink" Target="https://projetarcadie.com/content/pascale-boyer" TargetMode="External"/><Relationship Id="rId94" Type="http://schemas.openxmlformats.org/officeDocument/2006/relationships/hyperlink" Target="https://projetarcadie.com/content/carole-bureau-bonnard" TargetMode="External"/><Relationship Id="rId148" Type="http://schemas.openxmlformats.org/officeDocument/2006/relationships/hyperlink" Target="https://projetarcadie.com/content/charles-de-courson" TargetMode="External"/><Relationship Id="rId169" Type="http://schemas.openxmlformats.org/officeDocument/2006/relationships/hyperlink" Target="https://projetarcadie.com/content/fabien-di-filippo" TargetMode="External"/><Relationship Id="rId334" Type="http://schemas.openxmlformats.org/officeDocument/2006/relationships/hyperlink" Target="https://projetarcadie.com/content/marie-lebec" TargetMode="External"/><Relationship Id="rId355" Type="http://schemas.openxmlformats.org/officeDocument/2006/relationships/hyperlink" Target="https://projetarcadie.com/content/aude-luquet" TargetMode="External"/><Relationship Id="rId376" Type="http://schemas.openxmlformats.org/officeDocument/2006/relationships/hyperlink" Target="https://projetarcadie.com/content/sereine-mauborgne" TargetMode="External"/><Relationship Id="rId397" Type="http://schemas.openxmlformats.org/officeDocument/2006/relationships/hyperlink" Target="https://projetarcadie.com/content/manuela-keclard-mondesir" TargetMode="External"/><Relationship Id="rId520" Type="http://schemas.openxmlformats.org/officeDocument/2006/relationships/hyperlink" Target="https://projetarcadie.com/content/buon-tan" TargetMode="External"/><Relationship Id="rId541" Type="http://schemas.openxmlformats.org/officeDocument/2006/relationships/hyperlink" Target="https://projetarcadie.com/content/stephane-trompille" TargetMode="External"/><Relationship Id="rId562" Type="http://schemas.openxmlformats.org/officeDocument/2006/relationships/hyperlink" Target="https://projetarcadie.com/content/philippe-vigier" TargetMode="External"/><Relationship Id="rId4" Type="http://schemas.openxmlformats.org/officeDocument/2006/relationships/hyperlink" Target="https://projetarcadie.com/content/jean-felix-acquaviva" TargetMode="External"/><Relationship Id="rId180" Type="http://schemas.openxmlformats.org/officeDocument/2006/relationships/hyperlink" Target="https://projetarcadie.com/content/coralie-dubost" TargetMode="External"/><Relationship Id="rId215" Type="http://schemas.openxmlformats.org/officeDocument/2006/relationships/hyperlink" Target="https://projetarcadie.com/content/isabelle-florennes" TargetMode="External"/><Relationship Id="rId236" Type="http://schemas.openxmlformats.org/officeDocument/2006/relationships/hyperlink" Target="https://projetarcadie.com/content/severine-gipson" TargetMode="External"/><Relationship Id="rId257" Type="http://schemas.openxmlformats.org/officeDocument/2006/relationships/hyperlink" Target="https://projetarcadie.com/content/meyer-habib" TargetMode="External"/><Relationship Id="rId278" Type="http://schemas.openxmlformats.org/officeDocument/2006/relationships/hyperlink" Target="https://projetarcadie.com/content/jean-michel-jacques" TargetMode="External"/><Relationship Id="rId401" Type="http://schemas.openxmlformats.org/officeDocument/2006/relationships/hyperlink" Target="https://projetarcadie.com/content/adrien-morenas" TargetMode="External"/><Relationship Id="rId422" Type="http://schemas.openxmlformats.org/officeDocument/2006/relationships/hyperlink" Target="https://projetarcadie.com/content/didier-paris" TargetMode="External"/><Relationship Id="rId443" Type="http://schemas.openxmlformats.org/officeDocument/2006/relationships/hyperlink" Target="https://projetarcadie.com/content/christine-pires-beaune" TargetMode="External"/><Relationship Id="rId464" Type="http://schemas.openxmlformats.org/officeDocument/2006/relationships/hyperlink" Target="https://projetarcadie.com/content/valerie-rabault" TargetMode="External"/><Relationship Id="rId303" Type="http://schemas.openxmlformats.org/officeDocument/2006/relationships/hyperlink" Target="https://projetarcadie.com/content/daniel-labaronne" TargetMode="External"/><Relationship Id="rId485" Type="http://schemas.openxmlformats.org/officeDocument/2006/relationships/hyperlink" Target="https://projetarcadie.com/content/laetitia-romeiro-dias" TargetMode="External"/><Relationship Id="rId42" Type="http://schemas.openxmlformats.org/officeDocument/2006/relationships/hyperlink" Target="https://projetarcadie.com/content/belkhir-belhaddad" TargetMode="External"/><Relationship Id="rId84" Type="http://schemas.openxmlformats.org/officeDocument/2006/relationships/hyperlink" Target="https://projetarcadie.com/content/bernard-brochand" TargetMode="External"/><Relationship Id="rId138" Type="http://schemas.openxmlformats.org/officeDocument/2006/relationships/hyperlink" Target="https://projetarcadie.com/content/michele-crouzet" TargetMode="External"/><Relationship Id="rId345" Type="http://schemas.openxmlformats.org/officeDocument/2006/relationships/hyperlink" Target="https://projetarcadie.com/content/serge-letchimy" TargetMode="External"/><Relationship Id="rId387" Type="http://schemas.openxmlformats.org/officeDocument/2006/relationships/hyperlink" Target="https://projetarcadie.com/content/marjolaine-meynier-millefert" TargetMode="External"/><Relationship Id="rId510" Type="http://schemas.openxmlformats.org/officeDocument/2006/relationships/hyperlink" Target="https://projetarcadie.com/content/thierry-solere" TargetMode="External"/><Relationship Id="rId552" Type="http://schemas.openxmlformats.org/officeDocument/2006/relationships/hyperlink" Target="https://projetarcadie.com/content/olivier-veran" TargetMode="External"/><Relationship Id="rId191" Type="http://schemas.openxmlformats.org/officeDocument/2006/relationships/hyperlink" Target="https://projetarcadie.com/content/nicolas-dupont-aignan" TargetMode="External"/><Relationship Id="rId205" Type="http://schemas.openxmlformats.org/officeDocument/2006/relationships/hyperlink" Target="https://projetarcadie.com/content/elsa-faucillon" TargetMode="External"/><Relationship Id="rId247" Type="http://schemas.openxmlformats.org/officeDocument/2006/relationships/hyperlink" Target="https://projetarcadie.com/content/carole-grandjean" TargetMode="External"/><Relationship Id="rId412" Type="http://schemas.openxmlformats.org/officeDocument/2006/relationships/hyperlink" Target="https://projetarcadie.com/content/valerie-oppelt" TargetMode="External"/><Relationship Id="rId107" Type="http://schemas.openxmlformats.org/officeDocument/2006/relationships/hyperlink" Target="https://projetarcadie.com/content/sebastien-cazenove" TargetMode="External"/><Relationship Id="rId289" Type="http://schemas.openxmlformats.org/officeDocument/2006/relationships/hyperlink" Target="https://projetarcadie.com/content/catherine-kamowski" TargetMode="External"/><Relationship Id="rId454" Type="http://schemas.openxmlformats.org/officeDocument/2006/relationships/hyperlink" Target="https://projetarcadie.com/content/eric-poulliat" TargetMode="External"/><Relationship Id="rId496" Type="http://schemas.openxmlformats.org/officeDocument/2006/relationships/hyperlink" Target="https://projetarcadie.com/content/maina-sage" TargetMode="External"/><Relationship Id="rId11" Type="http://schemas.openxmlformats.org/officeDocument/2006/relationships/hyperlink" Target="https://projetarcadie.com/content/aude-amadou" TargetMode="External"/><Relationship Id="rId53" Type="http://schemas.openxmlformats.org/officeDocument/2006/relationships/hyperlink" Target="https://projetarcadie.com/content/bruno-bilde" TargetMode="External"/><Relationship Id="rId149" Type="http://schemas.openxmlformats.org/officeDocument/2006/relationships/hyperlink" Target="https://projetarcadie.com/content/claude-de-ganay" TargetMode="External"/><Relationship Id="rId314" Type="http://schemas.openxmlformats.org/officeDocument/2006/relationships/hyperlink" Target="https://projetarcadie.com/content/frederique-lardet" TargetMode="External"/><Relationship Id="rId356" Type="http://schemas.openxmlformats.org/officeDocument/2006/relationships/hyperlink" Target="https://projetarcadie.com/content/gilles-lurton" TargetMode="External"/><Relationship Id="rId398" Type="http://schemas.openxmlformats.org/officeDocument/2006/relationships/hyperlink" Target="https://projetarcadie.com/content/sandrine-morch" TargetMode="External"/><Relationship Id="rId521" Type="http://schemas.openxmlformats.org/officeDocument/2006/relationships/hyperlink" Target="https://projetarcadie.com/content/liliana-tanguy" TargetMode="External"/><Relationship Id="rId563" Type="http://schemas.openxmlformats.org/officeDocument/2006/relationships/hyperlink" Target="https://projetarcadie.com/content/patrick-vignal" TargetMode="External"/><Relationship Id="rId95" Type="http://schemas.openxmlformats.org/officeDocument/2006/relationships/hyperlink" Target="https://projetarcadie.com/content/pierre-cabare" TargetMode="External"/><Relationship Id="rId160" Type="http://schemas.openxmlformats.org/officeDocument/2006/relationships/hyperlink" Target="https://projetarcadie.com/content/marc-delatte" TargetMode="External"/><Relationship Id="rId216" Type="http://schemas.openxmlformats.org/officeDocument/2006/relationships/hyperlink" Target="https://projetarcadie.com/content/philippe-folliot" TargetMode="External"/><Relationship Id="rId423" Type="http://schemas.openxmlformats.org/officeDocument/2006/relationships/hyperlink" Target="https://projetarcadie.com/content/zivka-park" TargetMode="External"/><Relationship Id="rId258" Type="http://schemas.openxmlformats.org/officeDocument/2006/relationships/hyperlink" Target="https://projetarcadie.com/content/david-habib" TargetMode="External"/><Relationship Id="rId465" Type="http://schemas.openxmlformats.org/officeDocument/2006/relationships/hyperlink" Target="https://projetarcadie.com/content/cathy-racon-bouzon" TargetMode="External"/><Relationship Id="rId22" Type="http://schemas.openxmlformats.org/officeDocument/2006/relationships/hyperlink" Target="https://projetarcadie.com/content/laetitia-avia" TargetMode="External"/><Relationship Id="rId64" Type="http://schemas.openxmlformats.org/officeDocument/2006/relationships/hyperlink" Target="https://projetarcadie.com/content/eric-bothorel" TargetMode="External"/><Relationship Id="rId118" Type="http://schemas.openxmlformats.org/officeDocument/2006/relationships/hyperlink" Target="https://projetarcadie.com/content/gerard-cherpion" TargetMode="External"/><Relationship Id="rId325" Type="http://schemas.openxmlformats.org/officeDocument/2006/relationships/hyperlink" Target="https://projetarcadie.com/content/sandrine-le-feur" TargetMode="External"/><Relationship Id="rId367" Type="http://schemas.openxmlformats.org/officeDocument/2006/relationships/hyperlink" Target="https://projetarcadie.com/content/olivier-marleix" TargetMode="External"/><Relationship Id="rId532" Type="http://schemas.openxmlformats.org/officeDocument/2006/relationships/hyperlink" Target="https://projetarcadie.com/content/alice-thourot" TargetMode="External"/><Relationship Id="rId574" Type="http://schemas.openxmlformats.org/officeDocument/2006/relationships/hyperlink" Target="https://projetarcadie.com/content/helene-zannier" TargetMode="External"/><Relationship Id="rId171" Type="http://schemas.openxmlformats.org/officeDocument/2006/relationships/hyperlink" Target="https://projetarcadie.com/content/eric-diard" TargetMode="External"/><Relationship Id="rId227" Type="http://schemas.openxmlformats.org/officeDocument/2006/relationships/hyperlink" Target="https://projetarcadie.com/content/laurent-garcia" TargetMode="External"/><Relationship Id="rId269" Type="http://schemas.openxmlformats.org/officeDocument/2006/relationships/hyperlink" Target="https://projetarcadie.com/content/alexandre-holroyd" TargetMode="External"/><Relationship Id="rId434" Type="http://schemas.openxmlformats.org/officeDocument/2006/relationships/hyperlink" Target="https://projetarcadie.com/content/valerie-petit" TargetMode="External"/><Relationship Id="rId476" Type="http://schemas.openxmlformats.org/officeDocument/2006/relationships/hyperlink" Target="https://projetarcadie.com/content/hugues-renson" TargetMode="External"/><Relationship Id="rId33" Type="http://schemas.openxmlformats.org/officeDocument/2006/relationships/hyperlink" Target="https://projetarcadie.com/content/delphine-batho" TargetMode="External"/><Relationship Id="rId129" Type="http://schemas.openxmlformats.org/officeDocument/2006/relationships/hyperlink" Target="https://projetarcadie.com/content/fabienne-colboc" TargetMode="External"/><Relationship Id="rId280" Type="http://schemas.openxmlformats.org/officeDocument/2006/relationships/hyperlink" Target="https://projetarcadie.com/content/caroline-janvier" TargetMode="External"/><Relationship Id="rId336" Type="http://schemas.openxmlformats.org/officeDocument/2006/relationships/hyperlink" Target="https://projetarcadie.com/content/sebastien-leclerc" TargetMode="External"/><Relationship Id="rId501" Type="http://schemas.openxmlformats.org/officeDocument/2006/relationships/hyperlink" Target="https://projetarcadie.com/content/herve-saulignac" TargetMode="External"/><Relationship Id="rId543" Type="http://schemas.openxmlformats.org/officeDocument/2006/relationships/hyperlink" Target="https://projetarcadie.com/content/nicolas-turquois" TargetMode="External"/><Relationship Id="rId75" Type="http://schemas.openxmlformats.org/officeDocument/2006/relationships/hyperlink" Target="https://projetarcadie.com/content/yael-braun-pivet" TargetMode="External"/><Relationship Id="rId140" Type="http://schemas.openxmlformats.org/officeDocument/2006/relationships/hyperlink" Target="https://projetarcadie.com/content/dominique-da-silva" TargetMode="External"/><Relationship Id="rId182" Type="http://schemas.openxmlformats.org/officeDocument/2006/relationships/hyperlink" Target="https://projetarcadie.com/content/virginie-duby-muller" TargetMode="External"/><Relationship Id="rId378" Type="http://schemas.openxmlformats.org/officeDocument/2006/relationships/hyperlink" Target="https://projetarcadie.com/content/jean-francois-mbaye" TargetMode="External"/><Relationship Id="rId403" Type="http://schemas.openxmlformats.org/officeDocument/2006/relationships/hyperlink" Target="https://projetarcadie.com/content/naima-moutchou" TargetMode="External"/><Relationship Id="rId6" Type="http://schemas.openxmlformats.org/officeDocument/2006/relationships/hyperlink" Target="https://projetarcadie.com/content/damien-adam" TargetMode="External"/><Relationship Id="rId238" Type="http://schemas.openxmlformats.org/officeDocument/2006/relationships/hyperlink" Target="https://projetarcadie.com/content/joel-giraud" TargetMode="External"/><Relationship Id="rId445" Type="http://schemas.openxmlformats.org/officeDocument/2006/relationships/hyperlink" Target="https://projetarcadie.com/content/claire-pitollat" TargetMode="External"/><Relationship Id="rId487" Type="http://schemas.openxmlformats.org/officeDocument/2006/relationships/hyperlink" Target="https://projetarcadie.com/content/laurianne-rossi" TargetMode="External"/><Relationship Id="rId291" Type="http://schemas.openxmlformats.org/officeDocument/2006/relationships/hyperlink" Target="https://projetarcadie.com/content/guillaume-kasbarian" TargetMode="External"/><Relationship Id="rId305" Type="http://schemas.openxmlformats.org/officeDocument/2006/relationships/hyperlink" Target="https://projetarcadie.com/content/valerie-lacroute" TargetMode="External"/><Relationship Id="rId347" Type="http://schemas.openxmlformats.org/officeDocument/2006/relationships/hyperlink" Target="https://projetarcadie.com/content/monique-limon" TargetMode="External"/><Relationship Id="rId512" Type="http://schemas.openxmlformats.org/officeDocument/2006/relationships/hyperlink" Target="https://projetarcadie.com/content/joachim-son-forget" TargetMode="External"/><Relationship Id="rId44" Type="http://schemas.openxmlformats.org/officeDocument/2006/relationships/hyperlink" Target="https://projetarcadie.com/content/justine-benin" TargetMode="External"/><Relationship Id="rId86" Type="http://schemas.openxmlformats.org/officeDocument/2006/relationships/hyperlink" Target="https://projetarcadie.com/content/vincent-bru" TargetMode="External"/><Relationship Id="rId151" Type="http://schemas.openxmlformats.org/officeDocument/2006/relationships/hyperlink" Target="https://projetarcadie.com/content/charles-de-la-verpilliere" TargetMode="External"/><Relationship Id="rId389" Type="http://schemas.openxmlformats.org/officeDocument/2006/relationships/hyperlink" Target="https://projetarcadie.com/content/philippe-michel-kleisbauer" TargetMode="External"/><Relationship Id="rId554" Type="http://schemas.openxmlformats.org/officeDocument/2006/relationships/hyperlink" Target="https://projetarcadie.com/content/patrice-verchere" TargetMode="External"/><Relationship Id="rId193" Type="http://schemas.openxmlformats.org/officeDocument/2006/relationships/hyperlink" Target="https://projetarcadie.com/content/mjid-el-guerrab" TargetMode="External"/><Relationship Id="rId207" Type="http://schemas.openxmlformats.org/officeDocument/2006/relationships/hyperlink" Target="https://projetarcadie.com/content/valeria-faure-muntian" TargetMode="External"/><Relationship Id="rId249" Type="http://schemas.openxmlformats.org/officeDocument/2006/relationships/hyperlink" Target="https://projetarcadie.com/content/romain-grau" TargetMode="External"/><Relationship Id="rId414" Type="http://schemas.openxmlformats.org/officeDocument/2006/relationships/hyperlink" Target="https://projetarcadie.com/content/catherine-osson" TargetMode="External"/><Relationship Id="rId456" Type="http://schemas.openxmlformats.org/officeDocument/2006/relationships/hyperlink" Target="https://projetarcadie.com/content/aurelien-pradie" TargetMode="External"/><Relationship Id="rId498" Type="http://schemas.openxmlformats.org/officeDocument/2006/relationships/hyperlink" Target="https://projetarcadie.com/content/laetitia-saint-paul" TargetMode="External"/><Relationship Id="rId13" Type="http://schemas.openxmlformats.org/officeDocument/2006/relationships/hyperlink" Target="https://projetarcadie.com/content/francois-andre" TargetMode="External"/><Relationship Id="rId109" Type="http://schemas.openxmlformats.org/officeDocument/2006/relationships/hyperlink" Target="https://projetarcadie.com/content/jean-francois-cesarini" TargetMode="External"/><Relationship Id="rId260" Type="http://schemas.openxmlformats.org/officeDocument/2006/relationships/hyperlink" Target="https://projetarcadie.com/content/veronique-hammerer" TargetMode="External"/><Relationship Id="rId316" Type="http://schemas.openxmlformats.org/officeDocument/2006/relationships/hyperlink" Target="https://projetarcadie.com/content/guillaume-larrive" TargetMode="External"/><Relationship Id="rId523" Type="http://schemas.openxmlformats.org/officeDocument/2006/relationships/hyperlink" Target="https://projetarcadie.com/content/benedicte-taurine" TargetMode="External"/><Relationship Id="rId55" Type="http://schemas.openxmlformats.org/officeDocument/2006/relationships/hyperlink" Target="https://projetarcadie.com/content/christophe-blanchet" TargetMode="External"/><Relationship Id="rId97" Type="http://schemas.openxmlformats.org/officeDocument/2006/relationships/hyperlink" Target="https://projetarcadie.com/content/emilie-cariou" TargetMode="External"/><Relationship Id="rId120" Type="http://schemas.openxmlformats.org/officeDocument/2006/relationships/hyperlink" Target="https://projetarcadie.com/content/francis-chouat" TargetMode="External"/><Relationship Id="rId358" Type="http://schemas.openxmlformats.org/officeDocument/2006/relationships/hyperlink" Target="https://projetarcadie.com/content/lise-magnier" TargetMode="External"/><Relationship Id="rId565" Type="http://schemas.openxmlformats.org/officeDocument/2006/relationships/hyperlink" Target="https://projetarcadie.com/content/cedric-villani" TargetMode="External"/><Relationship Id="rId162" Type="http://schemas.openxmlformats.org/officeDocument/2006/relationships/hyperlink" Target="https://projetarcadie.com/content/stephane-demilly" TargetMode="External"/><Relationship Id="rId218" Type="http://schemas.openxmlformats.org/officeDocument/2006/relationships/hyperlink" Target="https://projetarcadie.com/content/pascale-fontenel-personne" TargetMode="External"/><Relationship Id="rId425" Type="http://schemas.openxmlformats.org/officeDocument/2006/relationships/hyperlink" Target="https://projetarcadie.com/content/eric-pauget" TargetMode="External"/><Relationship Id="rId467" Type="http://schemas.openxmlformats.org/officeDocument/2006/relationships/hyperlink" Target="https://projetarcadie.com/content/nadia-ramassamy" TargetMode="External"/><Relationship Id="rId271" Type="http://schemas.openxmlformats.org/officeDocument/2006/relationships/hyperlink" Target="https://projetarcadie.com/content/sacha-houlie" TargetMode="External"/><Relationship Id="rId24" Type="http://schemas.openxmlformats.org/officeDocument/2006/relationships/hyperlink" Target="https://projetarcadie.com/content/florian-bachelier" TargetMode="External"/><Relationship Id="rId66" Type="http://schemas.openxmlformats.org/officeDocument/2006/relationships/hyperlink" Target="https://projetarcadie.com/content/jean-claude-bouchet" TargetMode="External"/><Relationship Id="rId131" Type="http://schemas.openxmlformats.org/officeDocument/2006/relationships/hyperlink" Target="https://projetarcadie.com/content/eric-coquerel" TargetMode="External"/><Relationship Id="rId327" Type="http://schemas.openxmlformats.org/officeDocument/2006/relationships/hyperlink" Target="https://projetarcadie.com/content/didier-le-gac" TargetMode="External"/><Relationship Id="rId369" Type="http://schemas.openxmlformats.org/officeDocument/2006/relationships/hyperlink" Target="https://projetarcadie.com/content/sandra-marsaud" TargetMode="External"/><Relationship Id="rId534" Type="http://schemas.openxmlformats.org/officeDocument/2006/relationships/hyperlink" Target="https://projetarcadie.com/content/sylvie-tolmont" TargetMode="External"/><Relationship Id="rId576" Type="http://schemas.openxmlformats.org/officeDocument/2006/relationships/hyperlink" Target="https://projetarcadie.com/content/michel-zumkeller" TargetMode="External"/><Relationship Id="rId173" Type="http://schemas.openxmlformats.org/officeDocument/2006/relationships/hyperlink" Target="https://projetarcadie.com/content/julien-dive" TargetMode="External"/><Relationship Id="rId229" Type="http://schemas.openxmlformats.org/officeDocument/2006/relationships/hyperlink" Target="https://projetarcadie.com/content/thomas-gassilloud" TargetMode="External"/><Relationship Id="rId380" Type="http://schemas.openxmlformats.org/officeDocument/2006/relationships/hyperlink" Target="https://projetarcadie.com/content/jean-luc-melenchon" TargetMode="External"/><Relationship Id="rId436" Type="http://schemas.openxmlformats.org/officeDocument/2006/relationships/hyperlink" Target="https://projetarcadie.com/content/maud-petit" TargetMode="External"/><Relationship Id="rId240" Type="http://schemas.openxmlformats.org/officeDocument/2006/relationships/hyperlink" Target="https://projetarcadie.com/content/claude-goasguen" TargetMode="External"/><Relationship Id="rId478" Type="http://schemas.openxmlformats.org/officeDocument/2006/relationships/hyperlink" Target="https://projetarcadie.com/content/bernard-reynes" TargetMode="External"/><Relationship Id="rId35" Type="http://schemas.openxmlformats.org/officeDocument/2006/relationships/hyperlink" Target="https://projetarcadie.com/content/xavier-batut" TargetMode="External"/><Relationship Id="rId77" Type="http://schemas.openxmlformats.org/officeDocument/2006/relationships/hyperlink" Target="https://projetarcadie.com/content/xavier-breton" TargetMode="External"/><Relationship Id="rId100" Type="http://schemas.openxmlformats.org/officeDocument/2006/relationships/hyperlink" Target="https://projetarcadie.com/content/michel-castellani" TargetMode="External"/><Relationship Id="rId282" Type="http://schemas.openxmlformats.org/officeDocument/2006/relationships/hyperlink" Target="https://projetarcadie.com/content/francois-jolivet" TargetMode="External"/><Relationship Id="rId338" Type="http://schemas.openxmlformats.org/officeDocument/2006/relationships/hyperlink" Target="https://projetarcadie.com/content/jean-paul-lecoq" TargetMode="External"/><Relationship Id="rId503" Type="http://schemas.openxmlformats.org/officeDocument/2006/relationships/hyperlink" Target="https://projetarcadie.com/content/antoine-savignat" TargetMode="External"/><Relationship Id="rId545" Type="http://schemas.openxmlformats.org/officeDocument/2006/relationships/hyperlink" Target="https://projetarcadie.com/content/helene-vainqueur-christophe" TargetMode="External"/><Relationship Id="rId8" Type="http://schemas.openxmlformats.org/officeDocument/2006/relationships/hyperlink" Target="https://projetarcadie.com/content/eric-alauzet" TargetMode="External"/><Relationship Id="rId142" Type="http://schemas.openxmlformats.org/officeDocument/2006/relationships/hyperlink" Target="https://projetarcadie.com/content/olivier-damaisin" TargetMode="External"/><Relationship Id="rId184" Type="http://schemas.openxmlformats.org/officeDocument/2006/relationships/hyperlink" Target="https://projetarcadie.com/content/jean-paul-dufregne" TargetMode="External"/><Relationship Id="rId391" Type="http://schemas.openxmlformats.org/officeDocument/2006/relationships/hyperlink" Target="https://projetarcadie.com/content/patrick-mignola" TargetMode="External"/><Relationship Id="rId405" Type="http://schemas.openxmlformats.org/officeDocument/2006/relationships/hyperlink" Target="https://projetarcadie.com/content/sebastien-nadot" TargetMode="External"/><Relationship Id="rId447" Type="http://schemas.openxmlformats.org/officeDocument/2006/relationships/hyperlink" Target="https://projetarcadie.com/content/barbara-pompili" TargetMode="External"/><Relationship Id="rId251" Type="http://schemas.openxmlformats.org/officeDocument/2006/relationships/hyperlink" Target="https://projetarcadie.com/content/jean-carles-grelier" TargetMode="External"/><Relationship Id="rId489" Type="http://schemas.openxmlformats.org/officeDocument/2006/relationships/hyperlink" Target="https://projetarcadie.com/content/fabien-roussel" TargetMode="External"/><Relationship Id="rId46" Type="http://schemas.openxmlformats.org/officeDocument/2006/relationships/hyperlink" Target="https://projetarcadie.com/content/aurore-berge" TargetMode="External"/><Relationship Id="rId293" Type="http://schemas.openxmlformats.org/officeDocument/2006/relationships/hyperlink" Target="https://projetarcadie.com/content/yannick-kerlogot" TargetMode="External"/><Relationship Id="rId307" Type="http://schemas.openxmlformats.org/officeDocument/2006/relationships/hyperlink" Target="https://projetarcadie.com/content/jean-luc-lagleize" TargetMode="External"/><Relationship Id="rId349" Type="http://schemas.openxmlformats.org/officeDocument/2006/relationships/hyperlink" Target="https://projetarcadie.com/content/brigitte-liso" TargetMode="External"/><Relationship Id="rId514" Type="http://schemas.openxmlformats.org/officeDocument/2006/relationships/hyperlink" Target="https://projetarcadie.com/content/eric-straumann" TargetMode="External"/><Relationship Id="rId556" Type="http://schemas.openxmlformats.org/officeDocument/2006/relationships/hyperlink" Target="https://projetarcadie.com/content/arnaud-viala" TargetMode="External"/><Relationship Id="rId88" Type="http://schemas.openxmlformats.org/officeDocument/2006/relationships/hyperlink" Target="https://projetarcadie.com/content/danielle-brulebois" TargetMode="External"/><Relationship Id="rId111" Type="http://schemas.openxmlformats.org/officeDocument/2006/relationships/hyperlink" Target="https://projetarcadie.com/content/philippe-chalumeau" TargetMode="External"/><Relationship Id="rId153" Type="http://schemas.openxmlformats.org/officeDocument/2006/relationships/hyperlink" Target="https://projetarcadie.com/content/francois-de-rugy" TargetMode="External"/><Relationship Id="rId195" Type="http://schemas.openxmlformats.org/officeDocument/2006/relationships/hyperlink" Target="https://projetarcadie.com/content/jean-francois-eliaou" TargetMode="External"/><Relationship Id="rId209" Type="http://schemas.openxmlformats.org/officeDocument/2006/relationships/hyperlink" Target="https://projetarcadie.com/content/yannick-favennec-becot" TargetMode="External"/><Relationship Id="rId360" Type="http://schemas.openxmlformats.org/officeDocument/2006/relationships/hyperlink" Target="https://projetarcadie.com/content/sylvain-maillard" TargetMode="External"/><Relationship Id="rId416" Type="http://schemas.openxmlformats.org/officeDocument/2006/relationships/hyperlink" Target="https://projetarcadie.com/content/ludovic-pajot" TargetMode="External"/><Relationship Id="rId220" Type="http://schemas.openxmlformats.org/officeDocument/2006/relationships/hyperlink" Target="https://projetarcadie.com/content/paula-forteza" TargetMode="External"/><Relationship Id="rId458" Type="http://schemas.openxmlformats.org/officeDocument/2006/relationships/hyperlink" Target="https://projetarcadie.com/content/loic-prudhomme" TargetMode="External"/><Relationship Id="rId15" Type="http://schemas.openxmlformats.org/officeDocument/2006/relationships/hyperlink" Target="https://projetarcadie.com/content/emmanuelle-anthoine" TargetMode="External"/><Relationship Id="rId57" Type="http://schemas.openxmlformats.org/officeDocument/2006/relationships/hyperlink" Target="https://projetarcadie.com/content/pascal-bois" TargetMode="External"/><Relationship Id="rId262" Type="http://schemas.openxmlformats.org/officeDocument/2006/relationships/hyperlink" Target="https://projetarcadie.com/content/yannick-haury" TargetMode="External"/><Relationship Id="rId318" Type="http://schemas.openxmlformats.org/officeDocument/2006/relationships/hyperlink" Target="https://projetarcadie.com/content/jean-lassalle" TargetMode="External"/><Relationship Id="rId525" Type="http://schemas.openxmlformats.org/officeDocument/2006/relationships/hyperlink" Target="https://projetarcadie.com/content/jean-terlier" TargetMode="External"/><Relationship Id="rId567" Type="http://schemas.openxmlformats.org/officeDocument/2006/relationships/hyperlink" Target="https://projetarcadie.com/content/stephane-viry" TargetMode="External"/><Relationship Id="rId99" Type="http://schemas.openxmlformats.org/officeDocument/2006/relationships/hyperlink" Target="https://projetarcadie.com/content/luc-carvounas" TargetMode="External"/><Relationship Id="rId122" Type="http://schemas.openxmlformats.org/officeDocument/2006/relationships/hyperlink" Target="https://projetarcadie.com/content/dino-cinieri" TargetMode="External"/><Relationship Id="rId164" Type="http://schemas.openxmlformats.org/officeDocument/2006/relationships/hyperlink" Target="https://projetarcadie.com/content/marguerite-deprez-audebert" TargetMode="External"/><Relationship Id="rId371" Type="http://schemas.openxmlformats.org/officeDocument/2006/relationships/hyperlink" Target="https://projetarcadie.com/content/denis-masseglia" TargetMode="External"/><Relationship Id="rId427" Type="http://schemas.openxmlformats.org/officeDocument/2006/relationships/hyperlink" Target="https://projetarcadie.com/content/guillaume-peltier" TargetMode="External"/><Relationship Id="rId469" Type="http://schemas.openxmlformats.org/officeDocument/2006/relationships/hyperlink" Target="https://projetarcadie.com/content/pierre-alain-raph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6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RowHeight="14.4" x14ac:dyDescent="0.3"/>
  <cols>
    <col min="3" max="3" width="21.21875" customWidth="1"/>
    <col min="4" max="4" width="20.6640625" customWidth="1"/>
    <col min="5" max="5" width="28.21875" bestFit="1" customWidth="1"/>
    <col min="6" max="6" width="34" customWidth="1"/>
    <col min="7" max="7" width="59.5546875" bestFit="1" customWidth="1"/>
    <col min="8" max="8" width="33" bestFit="1" customWidth="1"/>
    <col min="9" max="9" width="21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608016</v>
      </c>
      <c r="B2" t="s">
        <v>9</v>
      </c>
      <c r="C2" t="s">
        <v>10</v>
      </c>
      <c r="D2" t="s">
        <v>11</v>
      </c>
      <c r="E2" t="s">
        <v>12</v>
      </c>
      <c r="F2">
        <v>2</v>
      </c>
      <c r="G2" t="s">
        <v>13</v>
      </c>
      <c r="H2" t="s">
        <v>14</v>
      </c>
      <c r="I2" t="s">
        <v>15</v>
      </c>
    </row>
    <row r="3" spans="1:9" x14ac:dyDescent="0.3">
      <c r="A3">
        <v>721560</v>
      </c>
      <c r="B3" t="s">
        <v>16</v>
      </c>
      <c r="C3" t="s">
        <v>17</v>
      </c>
      <c r="D3" t="s">
        <v>18</v>
      </c>
      <c r="E3" t="s">
        <v>19</v>
      </c>
      <c r="F3">
        <v>5</v>
      </c>
      <c r="G3" t="s">
        <v>20</v>
      </c>
      <c r="H3" t="s">
        <v>21</v>
      </c>
      <c r="I3" t="s">
        <v>22</v>
      </c>
    </row>
    <row r="4" spans="1:9" x14ac:dyDescent="0.3">
      <c r="A4">
        <v>719528</v>
      </c>
      <c r="B4" t="s">
        <v>23</v>
      </c>
      <c r="C4" t="s">
        <v>24</v>
      </c>
      <c r="D4" t="s">
        <v>25</v>
      </c>
      <c r="E4" t="s">
        <v>26</v>
      </c>
      <c r="F4">
        <v>5</v>
      </c>
      <c r="G4" t="s">
        <v>27</v>
      </c>
      <c r="H4" t="s">
        <v>21</v>
      </c>
      <c r="I4" t="s">
        <v>22</v>
      </c>
    </row>
    <row r="5" spans="1:9" x14ac:dyDescent="0.3">
      <c r="A5">
        <v>719540</v>
      </c>
      <c r="B5" t="s">
        <v>28</v>
      </c>
      <c r="C5" t="s">
        <v>29</v>
      </c>
      <c r="D5" t="s">
        <v>25</v>
      </c>
      <c r="E5" t="s">
        <v>26</v>
      </c>
      <c r="F5">
        <v>7</v>
      </c>
      <c r="G5" t="s">
        <v>30</v>
      </c>
      <c r="H5" t="s">
        <v>21</v>
      </c>
      <c r="I5" t="s">
        <v>22</v>
      </c>
    </row>
    <row r="6" spans="1:9" x14ac:dyDescent="0.3">
      <c r="A6">
        <v>721656</v>
      </c>
      <c r="B6" t="s">
        <v>31</v>
      </c>
      <c r="C6" t="s">
        <v>32</v>
      </c>
      <c r="D6" t="s">
        <v>33</v>
      </c>
      <c r="E6" t="s">
        <v>34</v>
      </c>
      <c r="F6">
        <v>2</v>
      </c>
      <c r="G6" t="s">
        <v>35</v>
      </c>
      <c r="H6" t="s">
        <v>21</v>
      </c>
      <c r="I6" t="s">
        <v>22</v>
      </c>
    </row>
    <row r="7" spans="1:9" x14ac:dyDescent="0.3">
      <c r="A7">
        <v>643103</v>
      </c>
      <c r="B7" t="s">
        <v>36</v>
      </c>
      <c r="C7" t="s">
        <v>37</v>
      </c>
      <c r="D7" t="s">
        <v>38</v>
      </c>
      <c r="E7" t="s">
        <v>39</v>
      </c>
      <c r="F7">
        <v>1</v>
      </c>
      <c r="G7" t="s">
        <v>40</v>
      </c>
      <c r="H7" t="s">
        <v>14</v>
      </c>
      <c r="I7" t="s">
        <v>15</v>
      </c>
    </row>
    <row r="8" spans="1:9" x14ac:dyDescent="0.3">
      <c r="A8">
        <v>719154</v>
      </c>
      <c r="B8" t="s">
        <v>41</v>
      </c>
      <c r="C8" t="s">
        <v>42</v>
      </c>
      <c r="D8" t="s">
        <v>43</v>
      </c>
      <c r="E8" t="s">
        <v>44</v>
      </c>
      <c r="F8">
        <v>1</v>
      </c>
      <c r="G8" t="s">
        <v>45</v>
      </c>
      <c r="H8" t="s">
        <v>21</v>
      </c>
      <c r="I8" t="s">
        <v>22</v>
      </c>
    </row>
    <row r="9" spans="1:9" x14ac:dyDescent="0.3">
      <c r="A9">
        <v>607619</v>
      </c>
      <c r="B9" t="s">
        <v>46</v>
      </c>
      <c r="C9" t="s">
        <v>47</v>
      </c>
      <c r="D9" t="s">
        <v>48</v>
      </c>
      <c r="E9" t="s">
        <v>49</v>
      </c>
      <c r="F9">
        <v>4</v>
      </c>
      <c r="G9" t="s">
        <v>50</v>
      </c>
      <c r="H9" t="s">
        <v>51</v>
      </c>
      <c r="I9" t="s">
        <v>52</v>
      </c>
    </row>
    <row r="10" spans="1:9" x14ac:dyDescent="0.3">
      <c r="A10">
        <v>719170</v>
      </c>
      <c r="B10" t="s">
        <v>53</v>
      </c>
      <c r="C10" t="s">
        <v>54</v>
      </c>
      <c r="D10" t="s">
        <v>43</v>
      </c>
      <c r="E10" t="s">
        <v>55</v>
      </c>
      <c r="F10">
        <v>1</v>
      </c>
      <c r="G10" t="s">
        <v>56</v>
      </c>
      <c r="H10" t="s">
        <v>21</v>
      </c>
      <c r="I10" t="s">
        <v>22</v>
      </c>
    </row>
    <row r="11" spans="1:9" x14ac:dyDescent="0.3">
      <c r="A11">
        <v>720354</v>
      </c>
      <c r="B11" t="s">
        <v>57</v>
      </c>
      <c r="C11" t="s">
        <v>58</v>
      </c>
      <c r="D11" t="s">
        <v>48</v>
      </c>
      <c r="E11" t="s">
        <v>49</v>
      </c>
      <c r="F11">
        <v>6</v>
      </c>
      <c r="G11" t="s">
        <v>59</v>
      </c>
      <c r="H11" t="s">
        <v>21</v>
      </c>
      <c r="I11" t="s">
        <v>22</v>
      </c>
    </row>
    <row r="12" spans="1:9" x14ac:dyDescent="0.3">
      <c r="A12">
        <v>642935</v>
      </c>
      <c r="B12" t="s">
        <v>60</v>
      </c>
      <c r="C12" t="s">
        <v>61</v>
      </c>
      <c r="D12" t="s">
        <v>62</v>
      </c>
      <c r="E12" t="s">
        <v>63</v>
      </c>
      <c r="F12">
        <v>5</v>
      </c>
      <c r="G12" t="s">
        <v>64</v>
      </c>
      <c r="H12" t="s">
        <v>65</v>
      </c>
      <c r="I12" t="s">
        <v>66</v>
      </c>
    </row>
    <row r="13" spans="1:9" x14ac:dyDescent="0.3">
      <c r="A13">
        <v>2150</v>
      </c>
      <c r="B13" t="s">
        <v>67</v>
      </c>
      <c r="C13" t="s">
        <v>68</v>
      </c>
      <c r="D13" t="s">
        <v>33</v>
      </c>
      <c r="E13" t="s">
        <v>69</v>
      </c>
      <c r="F13">
        <v>4</v>
      </c>
      <c r="G13" t="s">
        <v>70</v>
      </c>
      <c r="H13" t="s">
        <v>71</v>
      </c>
      <c r="I13" t="s">
        <v>72</v>
      </c>
    </row>
    <row r="14" spans="1:9" x14ac:dyDescent="0.3">
      <c r="A14">
        <v>721336</v>
      </c>
      <c r="B14" t="s">
        <v>73</v>
      </c>
      <c r="C14" t="s">
        <v>74</v>
      </c>
      <c r="D14" t="s">
        <v>75</v>
      </c>
      <c r="E14" t="s">
        <v>76</v>
      </c>
      <c r="F14">
        <v>5</v>
      </c>
      <c r="G14" t="s">
        <v>77</v>
      </c>
      <c r="H14" t="s">
        <v>21</v>
      </c>
      <c r="I14" t="s">
        <v>22</v>
      </c>
    </row>
    <row r="15" spans="1:9" x14ac:dyDescent="0.3">
      <c r="A15">
        <v>2796</v>
      </c>
      <c r="B15" t="s">
        <v>78</v>
      </c>
      <c r="C15" t="s">
        <v>79</v>
      </c>
      <c r="D15" t="s">
        <v>33</v>
      </c>
      <c r="E15" t="s">
        <v>69</v>
      </c>
      <c r="F15">
        <v>6</v>
      </c>
      <c r="G15" t="s">
        <v>80</v>
      </c>
      <c r="H15" t="s">
        <v>14</v>
      </c>
      <c r="I15" t="s">
        <v>15</v>
      </c>
    </row>
    <row r="16" spans="1:9" x14ac:dyDescent="0.3">
      <c r="A16">
        <v>719942</v>
      </c>
      <c r="B16" t="s">
        <v>81</v>
      </c>
      <c r="C16" t="s">
        <v>82</v>
      </c>
      <c r="D16" t="s">
        <v>83</v>
      </c>
      <c r="E16" t="s">
        <v>84</v>
      </c>
      <c r="F16">
        <v>1</v>
      </c>
      <c r="G16" t="s">
        <v>85</v>
      </c>
      <c r="H16" t="s">
        <v>86</v>
      </c>
      <c r="I16" t="s">
        <v>87</v>
      </c>
    </row>
    <row r="17" spans="1:9" x14ac:dyDescent="0.3">
      <c r="A17">
        <v>722194</v>
      </c>
      <c r="B17" t="s">
        <v>88</v>
      </c>
      <c r="C17" t="s">
        <v>89</v>
      </c>
      <c r="D17" t="s">
        <v>18</v>
      </c>
      <c r="E17" t="s">
        <v>90</v>
      </c>
      <c r="F17">
        <v>10</v>
      </c>
      <c r="G17" t="s">
        <v>91</v>
      </c>
      <c r="H17" t="s">
        <v>21</v>
      </c>
      <c r="I17" t="s">
        <v>22</v>
      </c>
    </row>
    <row r="18" spans="1:9" x14ac:dyDescent="0.3">
      <c r="A18">
        <v>719994</v>
      </c>
      <c r="B18" t="s">
        <v>92</v>
      </c>
      <c r="C18" t="s">
        <v>93</v>
      </c>
      <c r="D18" t="s">
        <v>75</v>
      </c>
      <c r="E18" t="s">
        <v>94</v>
      </c>
      <c r="F18">
        <v>5</v>
      </c>
      <c r="G18" t="s">
        <v>95</v>
      </c>
      <c r="H18" t="s">
        <v>21</v>
      </c>
      <c r="I18" t="s">
        <v>22</v>
      </c>
    </row>
    <row r="19" spans="1:9" x14ac:dyDescent="0.3">
      <c r="A19">
        <v>718838</v>
      </c>
      <c r="B19" t="s">
        <v>96</v>
      </c>
      <c r="C19" t="s">
        <v>97</v>
      </c>
      <c r="D19" t="s">
        <v>75</v>
      </c>
      <c r="E19" t="s">
        <v>98</v>
      </c>
      <c r="F19">
        <v>3</v>
      </c>
      <c r="G19" t="s">
        <v>99</v>
      </c>
      <c r="H19" t="s">
        <v>14</v>
      </c>
      <c r="I19" t="s">
        <v>15</v>
      </c>
    </row>
    <row r="20" spans="1:9" x14ac:dyDescent="0.3">
      <c r="A20">
        <v>608695</v>
      </c>
      <c r="B20" t="s">
        <v>31</v>
      </c>
      <c r="C20" t="s">
        <v>100</v>
      </c>
      <c r="D20" t="s">
        <v>43</v>
      </c>
      <c r="E20" t="s">
        <v>101</v>
      </c>
      <c r="F20">
        <v>4</v>
      </c>
      <c r="G20" t="s">
        <v>102</v>
      </c>
      <c r="H20" t="s">
        <v>103</v>
      </c>
      <c r="I20" t="s">
        <v>104</v>
      </c>
    </row>
    <row r="21" spans="1:9" x14ac:dyDescent="0.3">
      <c r="A21">
        <v>607155</v>
      </c>
      <c r="B21" t="s">
        <v>105</v>
      </c>
      <c r="C21" t="s">
        <v>106</v>
      </c>
      <c r="D21" t="s">
        <v>107</v>
      </c>
      <c r="E21" t="s">
        <v>108</v>
      </c>
      <c r="F21">
        <v>6</v>
      </c>
      <c r="G21" t="s">
        <v>109</v>
      </c>
      <c r="H21" t="s">
        <v>21</v>
      </c>
      <c r="I21" t="s">
        <v>22</v>
      </c>
    </row>
    <row r="22" spans="1:9" x14ac:dyDescent="0.3">
      <c r="A22">
        <v>720996</v>
      </c>
      <c r="B22" t="s">
        <v>110</v>
      </c>
      <c r="C22" t="s">
        <v>111</v>
      </c>
      <c r="D22" t="s">
        <v>112</v>
      </c>
      <c r="E22" t="s">
        <v>112</v>
      </c>
      <c r="F22">
        <v>9</v>
      </c>
      <c r="G22" t="s">
        <v>113</v>
      </c>
      <c r="H22" t="s">
        <v>51</v>
      </c>
      <c r="I22" t="s">
        <v>52</v>
      </c>
    </row>
    <row r="23" spans="1:9" x14ac:dyDescent="0.3">
      <c r="A23">
        <v>607090</v>
      </c>
      <c r="B23" t="s">
        <v>114</v>
      </c>
      <c r="C23" t="s">
        <v>115</v>
      </c>
      <c r="D23" t="s">
        <v>75</v>
      </c>
      <c r="E23" t="s">
        <v>116</v>
      </c>
      <c r="F23">
        <v>2</v>
      </c>
      <c r="G23" t="s">
        <v>30</v>
      </c>
      <c r="H23" t="s">
        <v>14</v>
      </c>
      <c r="I23" t="s">
        <v>15</v>
      </c>
    </row>
    <row r="24" spans="1:9" x14ac:dyDescent="0.3">
      <c r="A24">
        <v>720862</v>
      </c>
      <c r="B24" t="s">
        <v>117</v>
      </c>
      <c r="C24" t="s">
        <v>118</v>
      </c>
      <c r="D24" t="s">
        <v>18</v>
      </c>
      <c r="E24" t="s">
        <v>119</v>
      </c>
      <c r="F24">
        <v>1</v>
      </c>
      <c r="G24" t="s">
        <v>113</v>
      </c>
      <c r="H24" t="s">
        <v>21</v>
      </c>
      <c r="I24" t="s">
        <v>22</v>
      </c>
    </row>
    <row r="25" spans="1:9" x14ac:dyDescent="0.3">
      <c r="A25">
        <v>722038</v>
      </c>
      <c r="B25" t="s">
        <v>120</v>
      </c>
      <c r="C25" t="s">
        <v>121</v>
      </c>
      <c r="D25" t="s">
        <v>11</v>
      </c>
      <c r="E25" t="s">
        <v>122</v>
      </c>
      <c r="F25">
        <v>1</v>
      </c>
      <c r="G25" t="s">
        <v>123</v>
      </c>
      <c r="H25" t="s">
        <v>21</v>
      </c>
      <c r="I25" t="s">
        <v>22</v>
      </c>
    </row>
    <row r="26" spans="1:9" x14ac:dyDescent="0.3">
      <c r="A26">
        <v>722054</v>
      </c>
      <c r="B26" t="s">
        <v>124</v>
      </c>
      <c r="C26" t="s">
        <v>125</v>
      </c>
      <c r="D26" t="s">
        <v>18</v>
      </c>
      <c r="E26" t="s">
        <v>126</v>
      </c>
      <c r="F26">
        <v>11</v>
      </c>
      <c r="G26" t="s">
        <v>113</v>
      </c>
      <c r="H26" t="s">
        <v>21</v>
      </c>
      <c r="I26" t="s">
        <v>22</v>
      </c>
    </row>
    <row r="27" spans="1:9" x14ac:dyDescent="0.3">
      <c r="A27">
        <v>720644</v>
      </c>
      <c r="B27" t="s">
        <v>127</v>
      </c>
      <c r="C27" t="s">
        <v>128</v>
      </c>
      <c r="D27" t="s">
        <v>11</v>
      </c>
      <c r="E27" t="s">
        <v>12</v>
      </c>
      <c r="F27">
        <v>3</v>
      </c>
      <c r="G27" t="s">
        <v>129</v>
      </c>
      <c r="H27" t="s">
        <v>14</v>
      </c>
      <c r="I27" t="s">
        <v>15</v>
      </c>
    </row>
    <row r="28" spans="1:9" x14ac:dyDescent="0.3">
      <c r="A28">
        <v>334116</v>
      </c>
      <c r="B28" t="s">
        <v>130</v>
      </c>
      <c r="C28" t="s">
        <v>131</v>
      </c>
      <c r="D28" t="s">
        <v>132</v>
      </c>
      <c r="E28" t="s">
        <v>133</v>
      </c>
      <c r="F28">
        <v>2</v>
      </c>
      <c r="G28" t="s">
        <v>134</v>
      </c>
      <c r="H28" t="s">
        <v>21</v>
      </c>
      <c r="I28" t="s">
        <v>22</v>
      </c>
    </row>
    <row r="29" spans="1:9" x14ac:dyDescent="0.3">
      <c r="A29">
        <v>717167</v>
      </c>
      <c r="B29" t="s">
        <v>135</v>
      </c>
      <c r="C29" t="s">
        <v>136</v>
      </c>
      <c r="D29" t="s">
        <v>18</v>
      </c>
      <c r="E29" t="s">
        <v>19</v>
      </c>
      <c r="F29">
        <v>16</v>
      </c>
      <c r="G29" t="s">
        <v>137</v>
      </c>
      <c r="H29" t="s">
        <v>21</v>
      </c>
      <c r="I29" t="s">
        <v>22</v>
      </c>
    </row>
    <row r="30" spans="1:9" x14ac:dyDescent="0.3">
      <c r="A30">
        <v>331835</v>
      </c>
      <c r="B30" t="s">
        <v>138</v>
      </c>
      <c r="C30" t="s">
        <v>139</v>
      </c>
      <c r="D30" t="s">
        <v>25</v>
      </c>
      <c r="E30" t="s">
        <v>26</v>
      </c>
      <c r="F30">
        <v>6</v>
      </c>
      <c r="G30" t="s">
        <v>140</v>
      </c>
      <c r="H30" t="s">
        <v>21</v>
      </c>
      <c r="I30" t="s">
        <v>22</v>
      </c>
    </row>
    <row r="31" spans="1:9" x14ac:dyDescent="0.3">
      <c r="A31">
        <v>346218</v>
      </c>
      <c r="B31" t="s">
        <v>141</v>
      </c>
      <c r="C31" t="s">
        <v>142</v>
      </c>
      <c r="D31" t="s">
        <v>33</v>
      </c>
      <c r="E31" t="s">
        <v>34</v>
      </c>
      <c r="F31">
        <v>3</v>
      </c>
      <c r="G31" t="s">
        <v>143</v>
      </c>
      <c r="H31" t="s">
        <v>14</v>
      </c>
      <c r="I31" t="s">
        <v>15</v>
      </c>
    </row>
    <row r="32" spans="1:9" x14ac:dyDescent="0.3">
      <c r="A32">
        <v>719286</v>
      </c>
      <c r="B32" t="s">
        <v>144</v>
      </c>
      <c r="C32" t="s">
        <v>145</v>
      </c>
      <c r="D32" t="s">
        <v>38</v>
      </c>
      <c r="E32" t="s">
        <v>39</v>
      </c>
      <c r="F32">
        <v>2</v>
      </c>
      <c r="G32" t="s">
        <v>40</v>
      </c>
      <c r="H32" t="s">
        <v>51</v>
      </c>
      <c r="I32" t="s">
        <v>52</v>
      </c>
    </row>
    <row r="33" spans="1:9" x14ac:dyDescent="0.3">
      <c r="A33">
        <v>721678</v>
      </c>
      <c r="B33" t="s">
        <v>146</v>
      </c>
      <c r="C33" t="s">
        <v>147</v>
      </c>
      <c r="D33" t="s">
        <v>18</v>
      </c>
      <c r="E33" t="s">
        <v>148</v>
      </c>
      <c r="F33">
        <v>7</v>
      </c>
      <c r="G33" t="s">
        <v>149</v>
      </c>
      <c r="H33" t="s">
        <v>14</v>
      </c>
      <c r="I33" t="s">
        <v>15</v>
      </c>
    </row>
    <row r="34" spans="1:9" x14ac:dyDescent="0.3">
      <c r="A34">
        <v>719302</v>
      </c>
      <c r="B34" t="s">
        <v>150</v>
      </c>
      <c r="C34" t="s">
        <v>151</v>
      </c>
      <c r="D34" t="s">
        <v>75</v>
      </c>
      <c r="E34" t="s">
        <v>152</v>
      </c>
      <c r="F34">
        <v>2</v>
      </c>
      <c r="G34" t="s">
        <v>153</v>
      </c>
      <c r="H34" t="s">
        <v>21</v>
      </c>
      <c r="I34" t="s">
        <v>22</v>
      </c>
    </row>
    <row r="35" spans="1:9" x14ac:dyDescent="0.3">
      <c r="A35">
        <v>343493</v>
      </c>
      <c r="B35" t="s">
        <v>154</v>
      </c>
      <c r="C35" t="s">
        <v>155</v>
      </c>
      <c r="D35" t="s">
        <v>48</v>
      </c>
      <c r="E35" t="s">
        <v>49</v>
      </c>
      <c r="F35">
        <v>5</v>
      </c>
      <c r="G35" t="s">
        <v>156</v>
      </c>
      <c r="H35" t="s">
        <v>21</v>
      </c>
      <c r="I35" t="s">
        <v>22</v>
      </c>
    </row>
    <row r="36" spans="1:9" x14ac:dyDescent="0.3">
      <c r="A36">
        <v>605963</v>
      </c>
      <c r="B36" t="s">
        <v>157</v>
      </c>
      <c r="C36" t="s">
        <v>158</v>
      </c>
      <c r="D36" t="s">
        <v>43</v>
      </c>
      <c r="E36" t="s">
        <v>55</v>
      </c>
      <c r="F36">
        <v>2</v>
      </c>
      <c r="G36" t="s">
        <v>40</v>
      </c>
      <c r="H36" t="s">
        <v>21</v>
      </c>
      <c r="I36" t="s">
        <v>22</v>
      </c>
    </row>
    <row r="37" spans="1:9" x14ac:dyDescent="0.3">
      <c r="A37">
        <v>720362</v>
      </c>
      <c r="B37" t="s">
        <v>159</v>
      </c>
      <c r="C37" t="s">
        <v>160</v>
      </c>
      <c r="D37" t="s">
        <v>62</v>
      </c>
      <c r="E37" t="s">
        <v>161</v>
      </c>
      <c r="F37">
        <v>1</v>
      </c>
      <c r="G37" t="s">
        <v>99</v>
      </c>
      <c r="H37" t="s">
        <v>21</v>
      </c>
      <c r="I37" t="s">
        <v>22</v>
      </c>
    </row>
    <row r="38" spans="1:9" x14ac:dyDescent="0.3">
      <c r="A38">
        <v>718944</v>
      </c>
      <c r="B38" t="s">
        <v>162</v>
      </c>
      <c r="C38" t="s">
        <v>163</v>
      </c>
      <c r="D38" t="s">
        <v>33</v>
      </c>
      <c r="E38" t="s">
        <v>69</v>
      </c>
      <c r="F38">
        <v>5</v>
      </c>
      <c r="G38" t="s">
        <v>123</v>
      </c>
      <c r="H38" t="s">
        <v>21</v>
      </c>
      <c r="I38" t="s">
        <v>22</v>
      </c>
    </row>
    <row r="39" spans="1:9" x14ac:dyDescent="0.3">
      <c r="A39">
        <v>721036</v>
      </c>
      <c r="B39" t="s">
        <v>164</v>
      </c>
      <c r="C39" t="s">
        <v>121</v>
      </c>
      <c r="D39" t="s">
        <v>165</v>
      </c>
      <c r="E39" t="s">
        <v>165</v>
      </c>
      <c r="F39">
        <v>2</v>
      </c>
      <c r="G39" t="s">
        <v>166</v>
      </c>
      <c r="H39" t="s">
        <v>21</v>
      </c>
      <c r="I39" t="s">
        <v>22</v>
      </c>
    </row>
    <row r="40" spans="1:9" x14ac:dyDescent="0.3">
      <c r="A40">
        <v>721344</v>
      </c>
      <c r="B40" t="s">
        <v>167</v>
      </c>
      <c r="C40" t="s">
        <v>168</v>
      </c>
      <c r="D40" t="s">
        <v>75</v>
      </c>
      <c r="E40" t="s">
        <v>76</v>
      </c>
      <c r="F40">
        <v>6</v>
      </c>
      <c r="G40" t="s">
        <v>99</v>
      </c>
      <c r="H40" t="s">
        <v>21</v>
      </c>
      <c r="I40" t="s">
        <v>22</v>
      </c>
    </row>
    <row r="41" spans="1:9" x14ac:dyDescent="0.3">
      <c r="A41">
        <v>718954</v>
      </c>
      <c r="B41" t="s">
        <v>169</v>
      </c>
      <c r="C41" t="s">
        <v>170</v>
      </c>
      <c r="D41" t="s">
        <v>33</v>
      </c>
      <c r="E41" t="s">
        <v>69</v>
      </c>
      <c r="F41">
        <v>7</v>
      </c>
      <c r="G41" t="s">
        <v>30</v>
      </c>
      <c r="H41" t="s">
        <v>21</v>
      </c>
      <c r="I41" t="s">
        <v>22</v>
      </c>
    </row>
    <row r="42" spans="1:9" x14ac:dyDescent="0.3">
      <c r="A42">
        <v>719664</v>
      </c>
      <c r="B42" t="s">
        <v>171</v>
      </c>
      <c r="C42" t="s">
        <v>172</v>
      </c>
      <c r="D42" t="s">
        <v>173</v>
      </c>
      <c r="E42" t="s">
        <v>174</v>
      </c>
      <c r="F42">
        <v>12</v>
      </c>
      <c r="G42" t="s">
        <v>175</v>
      </c>
      <c r="H42" t="s">
        <v>21</v>
      </c>
      <c r="I42" t="s">
        <v>22</v>
      </c>
    </row>
    <row r="43" spans="1:9" x14ac:dyDescent="0.3">
      <c r="A43">
        <v>607395</v>
      </c>
      <c r="B43" t="s">
        <v>81</v>
      </c>
      <c r="C43" t="s">
        <v>176</v>
      </c>
      <c r="D43" t="s">
        <v>11</v>
      </c>
      <c r="E43" t="s">
        <v>177</v>
      </c>
      <c r="F43">
        <v>3</v>
      </c>
      <c r="G43" t="s">
        <v>178</v>
      </c>
      <c r="H43" t="s">
        <v>21</v>
      </c>
      <c r="I43" t="s">
        <v>22</v>
      </c>
    </row>
    <row r="44" spans="1:9" x14ac:dyDescent="0.3">
      <c r="A44">
        <v>267260</v>
      </c>
      <c r="B44" t="s">
        <v>179</v>
      </c>
      <c r="C44" t="s">
        <v>180</v>
      </c>
      <c r="D44" t="s">
        <v>62</v>
      </c>
      <c r="E44" t="s">
        <v>181</v>
      </c>
      <c r="F44">
        <v>1</v>
      </c>
      <c r="G44" t="s">
        <v>182</v>
      </c>
      <c r="H44" t="s">
        <v>14</v>
      </c>
      <c r="I44" t="s">
        <v>15</v>
      </c>
    </row>
    <row r="45" spans="1:9" x14ac:dyDescent="0.3">
      <c r="A45">
        <v>334654</v>
      </c>
      <c r="B45" t="s">
        <v>157</v>
      </c>
      <c r="C45" t="s">
        <v>183</v>
      </c>
      <c r="D45" t="s">
        <v>62</v>
      </c>
      <c r="E45" t="s">
        <v>63</v>
      </c>
      <c r="F45">
        <v>1</v>
      </c>
      <c r="G45" t="s">
        <v>184</v>
      </c>
      <c r="H45" t="s">
        <v>14</v>
      </c>
      <c r="I45" t="s">
        <v>15</v>
      </c>
    </row>
    <row r="46" spans="1:9" x14ac:dyDescent="0.3">
      <c r="A46">
        <v>720014</v>
      </c>
      <c r="B46" t="s">
        <v>185</v>
      </c>
      <c r="C46" t="s">
        <v>186</v>
      </c>
      <c r="D46" t="s">
        <v>25</v>
      </c>
      <c r="E46" t="s">
        <v>187</v>
      </c>
      <c r="F46">
        <v>2</v>
      </c>
      <c r="G46" t="s">
        <v>188</v>
      </c>
      <c r="H46" t="s">
        <v>21</v>
      </c>
      <c r="I46" t="s">
        <v>22</v>
      </c>
    </row>
    <row r="47" spans="1:9" x14ac:dyDescent="0.3">
      <c r="A47">
        <v>2952</v>
      </c>
      <c r="B47" t="s">
        <v>67</v>
      </c>
      <c r="C47" t="s">
        <v>189</v>
      </c>
      <c r="D47" t="s">
        <v>62</v>
      </c>
      <c r="E47" t="s">
        <v>181</v>
      </c>
      <c r="F47">
        <v>3</v>
      </c>
      <c r="G47" t="s">
        <v>190</v>
      </c>
      <c r="H47" t="s">
        <v>65</v>
      </c>
      <c r="I47" t="s">
        <v>66</v>
      </c>
    </row>
    <row r="48" spans="1:9" x14ac:dyDescent="0.3">
      <c r="A48">
        <v>721004</v>
      </c>
      <c r="B48" t="s">
        <v>191</v>
      </c>
      <c r="C48" t="s">
        <v>192</v>
      </c>
      <c r="D48" t="s">
        <v>112</v>
      </c>
      <c r="E48" t="s">
        <v>112</v>
      </c>
      <c r="F48">
        <v>10</v>
      </c>
      <c r="G48" t="s">
        <v>193</v>
      </c>
      <c r="H48" t="s">
        <v>21</v>
      </c>
      <c r="I48" t="s">
        <v>22</v>
      </c>
    </row>
    <row r="49" spans="1:9" x14ac:dyDescent="0.3">
      <c r="A49">
        <v>337483</v>
      </c>
      <c r="B49" t="s">
        <v>194</v>
      </c>
      <c r="C49" t="s">
        <v>195</v>
      </c>
      <c r="D49" t="s">
        <v>196</v>
      </c>
      <c r="E49" t="s">
        <v>196</v>
      </c>
      <c r="F49">
        <v>3</v>
      </c>
      <c r="G49" t="s">
        <v>197</v>
      </c>
      <c r="H49" t="s">
        <v>103</v>
      </c>
      <c r="I49" t="s">
        <v>104</v>
      </c>
    </row>
    <row r="50" spans="1:9" x14ac:dyDescent="0.3">
      <c r="A50">
        <v>340357</v>
      </c>
      <c r="B50" t="s">
        <v>198</v>
      </c>
      <c r="C50" t="s">
        <v>199</v>
      </c>
      <c r="D50" t="s">
        <v>75</v>
      </c>
      <c r="E50" t="s">
        <v>98</v>
      </c>
      <c r="F50">
        <v>2</v>
      </c>
      <c r="G50" t="s">
        <v>200</v>
      </c>
      <c r="H50" t="s">
        <v>103</v>
      </c>
      <c r="I50" t="s">
        <v>104</v>
      </c>
    </row>
    <row r="51" spans="1:9" x14ac:dyDescent="0.3">
      <c r="A51">
        <v>722046</v>
      </c>
      <c r="B51" t="s">
        <v>201</v>
      </c>
      <c r="C51" t="s">
        <v>202</v>
      </c>
      <c r="D51" t="s">
        <v>18</v>
      </c>
      <c r="E51" t="s">
        <v>126</v>
      </c>
      <c r="F51">
        <v>10</v>
      </c>
      <c r="G51" t="s">
        <v>123</v>
      </c>
      <c r="H51" t="s">
        <v>21</v>
      </c>
      <c r="I51" t="s">
        <v>22</v>
      </c>
    </row>
    <row r="52" spans="1:9" x14ac:dyDescent="0.3">
      <c r="A52">
        <v>719668</v>
      </c>
      <c r="B52" t="s">
        <v>203</v>
      </c>
      <c r="C52" t="s">
        <v>204</v>
      </c>
      <c r="D52" t="s">
        <v>25</v>
      </c>
      <c r="E52" t="s">
        <v>205</v>
      </c>
      <c r="F52">
        <v>1</v>
      </c>
      <c r="G52" t="s">
        <v>206</v>
      </c>
      <c r="H52" t="s">
        <v>21</v>
      </c>
      <c r="I52" t="s">
        <v>22</v>
      </c>
    </row>
    <row r="53" spans="1:9" x14ac:dyDescent="0.3">
      <c r="A53">
        <v>722062</v>
      </c>
      <c r="B53" t="s">
        <v>88</v>
      </c>
      <c r="C53" t="s">
        <v>207</v>
      </c>
      <c r="D53" t="s">
        <v>18</v>
      </c>
      <c r="E53" t="s">
        <v>126</v>
      </c>
      <c r="F53">
        <v>12</v>
      </c>
      <c r="G53" t="s">
        <v>208</v>
      </c>
      <c r="H53" t="s">
        <v>21</v>
      </c>
      <c r="I53" t="s">
        <v>22</v>
      </c>
    </row>
    <row r="54" spans="1:9" x14ac:dyDescent="0.3">
      <c r="A54">
        <v>719684</v>
      </c>
      <c r="B54" t="s">
        <v>209</v>
      </c>
      <c r="C54" t="s">
        <v>210</v>
      </c>
      <c r="D54" t="s">
        <v>25</v>
      </c>
      <c r="E54" t="s">
        <v>205</v>
      </c>
      <c r="F54">
        <v>3</v>
      </c>
      <c r="G54" t="s">
        <v>211</v>
      </c>
      <c r="H54" t="s">
        <v>21</v>
      </c>
      <c r="I54" t="s">
        <v>22</v>
      </c>
    </row>
    <row r="55" spans="1:9" x14ac:dyDescent="0.3">
      <c r="A55">
        <v>720652</v>
      </c>
      <c r="B55" t="s">
        <v>167</v>
      </c>
      <c r="C55" t="s">
        <v>212</v>
      </c>
      <c r="D55" t="s">
        <v>132</v>
      </c>
      <c r="E55" t="s">
        <v>133</v>
      </c>
      <c r="F55">
        <v>1</v>
      </c>
      <c r="G55" t="s">
        <v>123</v>
      </c>
      <c r="H55" t="s">
        <v>86</v>
      </c>
      <c r="I55" t="s">
        <v>87</v>
      </c>
    </row>
    <row r="56" spans="1:9" x14ac:dyDescent="0.3">
      <c r="A56">
        <v>720664</v>
      </c>
      <c r="B56" t="s">
        <v>213</v>
      </c>
      <c r="C56" t="s">
        <v>214</v>
      </c>
      <c r="D56" t="s">
        <v>132</v>
      </c>
      <c r="E56" t="s">
        <v>133</v>
      </c>
      <c r="F56">
        <v>3</v>
      </c>
      <c r="G56" t="s">
        <v>215</v>
      </c>
      <c r="H56" t="s">
        <v>216</v>
      </c>
      <c r="I56" t="s">
        <v>217</v>
      </c>
    </row>
    <row r="57" spans="1:9" x14ac:dyDescent="0.3">
      <c r="A57">
        <v>719550</v>
      </c>
      <c r="B57" t="s">
        <v>218</v>
      </c>
      <c r="C57" t="s">
        <v>219</v>
      </c>
      <c r="D57" t="s">
        <v>48</v>
      </c>
      <c r="E57" t="s">
        <v>220</v>
      </c>
      <c r="F57">
        <v>7</v>
      </c>
      <c r="G57" t="s">
        <v>221</v>
      </c>
      <c r="H57" t="s">
        <v>21</v>
      </c>
      <c r="I57" t="s">
        <v>22</v>
      </c>
    </row>
    <row r="58" spans="1:9" x14ac:dyDescent="0.3">
      <c r="A58">
        <v>719294</v>
      </c>
      <c r="B58" t="s">
        <v>222</v>
      </c>
      <c r="C58" t="s">
        <v>223</v>
      </c>
      <c r="D58" t="s">
        <v>75</v>
      </c>
      <c r="E58" t="s">
        <v>152</v>
      </c>
      <c r="F58">
        <v>1</v>
      </c>
      <c r="G58" t="s">
        <v>208</v>
      </c>
      <c r="H58" t="s">
        <v>21</v>
      </c>
      <c r="I58" t="s">
        <v>22</v>
      </c>
    </row>
    <row r="59" spans="1:9" x14ac:dyDescent="0.3">
      <c r="A59">
        <v>1206</v>
      </c>
      <c r="B59" t="s">
        <v>224</v>
      </c>
      <c r="C59" t="s">
        <v>225</v>
      </c>
      <c r="D59" t="s">
        <v>18</v>
      </c>
      <c r="E59" t="s">
        <v>148</v>
      </c>
      <c r="F59">
        <v>8</v>
      </c>
      <c r="G59" t="s">
        <v>226</v>
      </c>
      <c r="H59" t="s">
        <v>216</v>
      </c>
      <c r="I59" t="s">
        <v>217</v>
      </c>
    </row>
    <row r="60" spans="1:9" x14ac:dyDescent="0.3">
      <c r="A60">
        <v>719310</v>
      </c>
      <c r="B60" t="s">
        <v>227</v>
      </c>
      <c r="C60" t="s">
        <v>228</v>
      </c>
      <c r="D60" t="s">
        <v>75</v>
      </c>
      <c r="E60" t="s">
        <v>152</v>
      </c>
      <c r="F60">
        <v>3</v>
      </c>
      <c r="G60" t="s">
        <v>229</v>
      </c>
      <c r="H60" t="s">
        <v>21</v>
      </c>
      <c r="I60" t="s">
        <v>22</v>
      </c>
    </row>
    <row r="61" spans="1:9" x14ac:dyDescent="0.3">
      <c r="A61">
        <v>267450</v>
      </c>
      <c r="B61" t="s">
        <v>230</v>
      </c>
      <c r="C61" t="s">
        <v>231</v>
      </c>
      <c r="D61" t="s">
        <v>43</v>
      </c>
      <c r="E61" t="s">
        <v>44</v>
      </c>
      <c r="F61">
        <v>2</v>
      </c>
      <c r="G61" t="s">
        <v>232</v>
      </c>
      <c r="H61" t="s">
        <v>14</v>
      </c>
      <c r="I61" t="s">
        <v>15</v>
      </c>
    </row>
    <row r="62" spans="1:9" x14ac:dyDescent="0.3">
      <c r="A62">
        <v>720370</v>
      </c>
      <c r="B62" t="s">
        <v>233</v>
      </c>
      <c r="C62" t="s">
        <v>234</v>
      </c>
      <c r="D62" t="s">
        <v>62</v>
      </c>
      <c r="E62" t="s">
        <v>161</v>
      </c>
      <c r="F62">
        <v>2</v>
      </c>
      <c r="G62" t="s">
        <v>123</v>
      </c>
      <c r="H62" t="s">
        <v>21</v>
      </c>
      <c r="I62" t="s">
        <v>22</v>
      </c>
    </row>
    <row r="63" spans="1:9" x14ac:dyDescent="0.3">
      <c r="A63">
        <v>719194</v>
      </c>
      <c r="B63" t="s">
        <v>235</v>
      </c>
      <c r="C63" t="s">
        <v>236</v>
      </c>
      <c r="D63" t="s">
        <v>43</v>
      </c>
      <c r="E63" t="s">
        <v>44</v>
      </c>
      <c r="F63">
        <v>4</v>
      </c>
      <c r="G63" t="s">
        <v>237</v>
      </c>
      <c r="H63" t="s">
        <v>21</v>
      </c>
      <c r="I63" t="s">
        <v>22</v>
      </c>
    </row>
    <row r="64" spans="1:9" x14ac:dyDescent="0.3">
      <c r="A64">
        <v>721352</v>
      </c>
      <c r="B64" t="s">
        <v>238</v>
      </c>
      <c r="C64" t="s">
        <v>239</v>
      </c>
      <c r="D64" t="s">
        <v>75</v>
      </c>
      <c r="E64" t="s">
        <v>76</v>
      </c>
      <c r="F64">
        <v>13</v>
      </c>
      <c r="G64" t="s">
        <v>240</v>
      </c>
      <c r="H64" t="s">
        <v>21</v>
      </c>
      <c r="I64" t="s">
        <v>22</v>
      </c>
    </row>
    <row r="65" spans="1:9" x14ac:dyDescent="0.3">
      <c r="A65">
        <v>718962</v>
      </c>
      <c r="B65" t="s">
        <v>241</v>
      </c>
      <c r="C65" t="s">
        <v>242</v>
      </c>
      <c r="D65" t="s">
        <v>33</v>
      </c>
      <c r="E65" t="s">
        <v>69</v>
      </c>
      <c r="F65">
        <v>8</v>
      </c>
      <c r="G65" t="s">
        <v>113</v>
      </c>
      <c r="H65" t="s">
        <v>21</v>
      </c>
      <c r="I65" t="s">
        <v>22</v>
      </c>
    </row>
    <row r="66" spans="1:9" x14ac:dyDescent="0.3">
      <c r="A66">
        <v>721364</v>
      </c>
      <c r="B66" t="s">
        <v>243</v>
      </c>
      <c r="C66" t="s">
        <v>244</v>
      </c>
      <c r="D66" t="s">
        <v>43</v>
      </c>
      <c r="E66" t="s">
        <v>101</v>
      </c>
      <c r="F66">
        <v>5</v>
      </c>
      <c r="G66" t="s">
        <v>153</v>
      </c>
      <c r="H66" t="s">
        <v>21</v>
      </c>
      <c r="I66" t="s">
        <v>22</v>
      </c>
    </row>
    <row r="67" spans="1:9" x14ac:dyDescent="0.3">
      <c r="A67">
        <v>718850</v>
      </c>
      <c r="B67" t="s">
        <v>245</v>
      </c>
      <c r="C67" t="s">
        <v>246</v>
      </c>
      <c r="D67" t="s">
        <v>62</v>
      </c>
      <c r="E67" t="s">
        <v>181</v>
      </c>
      <c r="F67">
        <v>2</v>
      </c>
      <c r="G67" t="s">
        <v>30</v>
      </c>
      <c r="H67" t="s">
        <v>14</v>
      </c>
      <c r="I67" t="s">
        <v>15</v>
      </c>
    </row>
    <row r="68" spans="1:9" x14ac:dyDescent="0.3">
      <c r="A68">
        <v>767</v>
      </c>
      <c r="B68" t="s">
        <v>58</v>
      </c>
      <c r="C68" t="s">
        <v>247</v>
      </c>
      <c r="D68" t="s">
        <v>62</v>
      </c>
      <c r="E68" t="s">
        <v>63</v>
      </c>
      <c r="F68">
        <v>2</v>
      </c>
      <c r="G68" t="s">
        <v>248</v>
      </c>
      <c r="H68" t="s">
        <v>14</v>
      </c>
      <c r="I68" t="s">
        <v>15</v>
      </c>
    </row>
    <row r="69" spans="1:9" x14ac:dyDescent="0.3">
      <c r="A69">
        <v>720022</v>
      </c>
      <c r="B69" t="s">
        <v>249</v>
      </c>
      <c r="C69" t="s">
        <v>250</v>
      </c>
      <c r="D69" t="s">
        <v>173</v>
      </c>
      <c r="E69" t="s">
        <v>251</v>
      </c>
      <c r="F69">
        <v>1</v>
      </c>
      <c r="G69" t="s">
        <v>40</v>
      </c>
      <c r="H69" t="s">
        <v>21</v>
      </c>
      <c r="I69" t="s">
        <v>22</v>
      </c>
    </row>
    <row r="70" spans="1:9" x14ac:dyDescent="0.3">
      <c r="A70">
        <v>718860</v>
      </c>
      <c r="B70" t="s">
        <v>252</v>
      </c>
      <c r="C70" t="s">
        <v>253</v>
      </c>
      <c r="D70" t="s">
        <v>25</v>
      </c>
      <c r="E70" t="s">
        <v>254</v>
      </c>
      <c r="F70">
        <v>1</v>
      </c>
      <c r="G70" t="s">
        <v>95</v>
      </c>
      <c r="H70" t="s">
        <v>71</v>
      </c>
      <c r="I70" t="s">
        <v>72</v>
      </c>
    </row>
    <row r="71" spans="1:9" x14ac:dyDescent="0.3">
      <c r="A71">
        <v>720038</v>
      </c>
      <c r="B71" t="s">
        <v>255</v>
      </c>
      <c r="C71" t="s">
        <v>256</v>
      </c>
      <c r="D71" t="s">
        <v>107</v>
      </c>
      <c r="E71" t="s">
        <v>108</v>
      </c>
      <c r="F71">
        <v>7</v>
      </c>
      <c r="G71" t="s">
        <v>137</v>
      </c>
      <c r="H71" t="s">
        <v>51</v>
      </c>
      <c r="I71" t="s">
        <v>52</v>
      </c>
    </row>
    <row r="72" spans="1:9" x14ac:dyDescent="0.3">
      <c r="A72">
        <v>610654</v>
      </c>
      <c r="B72" t="s">
        <v>257</v>
      </c>
      <c r="C72" t="s">
        <v>258</v>
      </c>
      <c r="D72" t="s">
        <v>196</v>
      </c>
      <c r="E72" t="s">
        <v>196</v>
      </c>
      <c r="F72">
        <v>4</v>
      </c>
      <c r="G72" t="s">
        <v>259</v>
      </c>
      <c r="H72" t="s">
        <v>260</v>
      </c>
      <c r="I72" t="s">
        <v>261</v>
      </c>
    </row>
    <row r="73" spans="1:9" x14ac:dyDescent="0.3">
      <c r="A73">
        <v>267233</v>
      </c>
      <c r="B73" t="s">
        <v>262</v>
      </c>
      <c r="C73" t="s">
        <v>263</v>
      </c>
      <c r="D73" t="s">
        <v>11</v>
      </c>
      <c r="E73" t="s">
        <v>122</v>
      </c>
      <c r="F73">
        <v>5</v>
      </c>
      <c r="G73" t="s">
        <v>30</v>
      </c>
      <c r="H73" t="s">
        <v>103</v>
      </c>
      <c r="I73" t="s">
        <v>104</v>
      </c>
    </row>
    <row r="74" spans="1:9" x14ac:dyDescent="0.3">
      <c r="A74">
        <v>719676</v>
      </c>
      <c r="B74" t="s">
        <v>264</v>
      </c>
      <c r="C74" t="s">
        <v>265</v>
      </c>
      <c r="D74" t="s">
        <v>25</v>
      </c>
      <c r="E74" t="s">
        <v>205</v>
      </c>
      <c r="F74">
        <v>2</v>
      </c>
      <c r="G74" t="s">
        <v>56</v>
      </c>
      <c r="H74" t="s">
        <v>71</v>
      </c>
      <c r="I74" t="s">
        <v>72</v>
      </c>
    </row>
    <row r="75" spans="1:9" x14ac:dyDescent="0.3">
      <c r="A75">
        <v>722070</v>
      </c>
      <c r="B75" t="s">
        <v>245</v>
      </c>
      <c r="C75" t="s">
        <v>266</v>
      </c>
      <c r="D75" t="s">
        <v>107</v>
      </c>
      <c r="E75" t="s">
        <v>267</v>
      </c>
      <c r="F75">
        <v>5</v>
      </c>
      <c r="G75" t="s">
        <v>95</v>
      </c>
      <c r="H75" t="s">
        <v>21</v>
      </c>
      <c r="I75" t="s">
        <v>22</v>
      </c>
    </row>
    <row r="76" spans="1:9" x14ac:dyDescent="0.3">
      <c r="A76">
        <v>719692</v>
      </c>
      <c r="B76" t="s">
        <v>23</v>
      </c>
      <c r="C76" t="s">
        <v>268</v>
      </c>
      <c r="D76" t="s">
        <v>25</v>
      </c>
      <c r="E76" t="s">
        <v>205</v>
      </c>
      <c r="F76">
        <v>4</v>
      </c>
      <c r="G76" t="s">
        <v>40</v>
      </c>
      <c r="H76" t="s">
        <v>21</v>
      </c>
      <c r="I76" t="s">
        <v>22</v>
      </c>
    </row>
    <row r="77" spans="1:9" x14ac:dyDescent="0.3">
      <c r="A77">
        <v>334149</v>
      </c>
      <c r="B77" t="s">
        <v>106</v>
      </c>
      <c r="C77" t="s">
        <v>269</v>
      </c>
      <c r="D77" t="s">
        <v>132</v>
      </c>
      <c r="E77" t="s">
        <v>133</v>
      </c>
      <c r="F77">
        <v>4</v>
      </c>
      <c r="G77" t="s">
        <v>270</v>
      </c>
      <c r="H77" t="s">
        <v>14</v>
      </c>
      <c r="I77" t="s">
        <v>15</v>
      </c>
    </row>
    <row r="78" spans="1:9" x14ac:dyDescent="0.3">
      <c r="A78">
        <v>719558</v>
      </c>
      <c r="B78" t="s">
        <v>271</v>
      </c>
      <c r="C78" t="s">
        <v>272</v>
      </c>
      <c r="D78" t="s">
        <v>48</v>
      </c>
      <c r="E78" t="s">
        <v>220</v>
      </c>
      <c r="F78">
        <v>8</v>
      </c>
      <c r="G78" t="s">
        <v>273</v>
      </c>
      <c r="H78" t="s">
        <v>86</v>
      </c>
      <c r="I78" t="s">
        <v>87</v>
      </c>
    </row>
    <row r="79" spans="1:9" x14ac:dyDescent="0.3">
      <c r="A79">
        <v>721690</v>
      </c>
      <c r="B79" t="s">
        <v>274</v>
      </c>
      <c r="C79" t="s">
        <v>275</v>
      </c>
      <c r="D79" t="s">
        <v>18</v>
      </c>
      <c r="E79" t="s">
        <v>19</v>
      </c>
      <c r="F79">
        <v>9</v>
      </c>
      <c r="G79" t="s">
        <v>193</v>
      </c>
      <c r="H79" t="s">
        <v>21</v>
      </c>
      <c r="I79" t="s">
        <v>22</v>
      </c>
    </row>
    <row r="80" spans="1:9" x14ac:dyDescent="0.3">
      <c r="A80">
        <v>719318</v>
      </c>
      <c r="B80" t="s">
        <v>276</v>
      </c>
      <c r="C80" t="s">
        <v>277</v>
      </c>
      <c r="D80" t="s">
        <v>75</v>
      </c>
      <c r="E80" t="s">
        <v>152</v>
      </c>
      <c r="F80">
        <v>4</v>
      </c>
      <c r="G80" t="s">
        <v>278</v>
      </c>
      <c r="H80" t="s">
        <v>14</v>
      </c>
      <c r="I80" t="s">
        <v>15</v>
      </c>
    </row>
    <row r="81" spans="1:9" x14ac:dyDescent="0.3">
      <c r="A81">
        <v>755549</v>
      </c>
      <c r="B81" t="s">
        <v>279</v>
      </c>
      <c r="C81" t="s">
        <v>280</v>
      </c>
      <c r="D81" t="s">
        <v>281</v>
      </c>
      <c r="E81" t="s">
        <v>281</v>
      </c>
      <c r="F81">
        <v>1</v>
      </c>
      <c r="G81" t="s">
        <v>282</v>
      </c>
      <c r="H81" t="s">
        <v>51</v>
      </c>
      <c r="I81" t="s">
        <v>52</v>
      </c>
    </row>
    <row r="82" spans="1:9" x14ac:dyDescent="0.3">
      <c r="A82">
        <v>721702</v>
      </c>
      <c r="B82" t="s">
        <v>57</v>
      </c>
      <c r="C82" t="s">
        <v>283</v>
      </c>
      <c r="D82" t="s">
        <v>18</v>
      </c>
      <c r="E82" t="s">
        <v>284</v>
      </c>
      <c r="F82">
        <v>8</v>
      </c>
      <c r="G82" t="s">
        <v>285</v>
      </c>
      <c r="H82" t="s">
        <v>21</v>
      </c>
      <c r="I82" t="s">
        <v>22</v>
      </c>
    </row>
    <row r="83" spans="1:9" x14ac:dyDescent="0.3">
      <c r="A83">
        <v>719186</v>
      </c>
      <c r="B83" t="s">
        <v>286</v>
      </c>
      <c r="C83" t="s">
        <v>287</v>
      </c>
      <c r="D83" t="s">
        <v>43</v>
      </c>
      <c r="E83" t="s">
        <v>44</v>
      </c>
      <c r="F83">
        <v>3</v>
      </c>
      <c r="G83" t="s">
        <v>288</v>
      </c>
      <c r="H83" t="s">
        <v>21</v>
      </c>
      <c r="I83" t="s">
        <v>22</v>
      </c>
    </row>
    <row r="84" spans="1:9" x14ac:dyDescent="0.3">
      <c r="A84">
        <v>720378</v>
      </c>
      <c r="B84" t="s">
        <v>289</v>
      </c>
      <c r="C84" t="s">
        <v>290</v>
      </c>
      <c r="D84" t="s">
        <v>62</v>
      </c>
      <c r="E84" t="s">
        <v>161</v>
      </c>
      <c r="F84">
        <v>3</v>
      </c>
      <c r="G84" t="s">
        <v>270</v>
      </c>
      <c r="H84" t="s">
        <v>21</v>
      </c>
      <c r="I84" t="s">
        <v>22</v>
      </c>
    </row>
    <row r="85" spans="1:9" x14ac:dyDescent="0.3">
      <c r="A85">
        <v>719202</v>
      </c>
      <c r="B85" t="s">
        <v>41</v>
      </c>
      <c r="C85" t="s">
        <v>19</v>
      </c>
      <c r="D85" t="s">
        <v>43</v>
      </c>
      <c r="E85" t="s">
        <v>44</v>
      </c>
      <c r="F85">
        <v>5</v>
      </c>
      <c r="G85" t="s">
        <v>123</v>
      </c>
      <c r="H85" t="s">
        <v>21</v>
      </c>
      <c r="I85" t="s">
        <v>22</v>
      </c>
    </row>
    <row r="86" spans="1:9" x14ac:dyDescent="0.3">
      <c r="A86">
        <v>720394</v>
      </c>
      <c r="B86" t="s">
        <v>291</v>
      </c>
      <c r="C86" t="s">
        <v>292</v>
      </c>
      <c r="D86" t="s">
        <v>62</v>
      </c>
      <c r="E86" t="s">
        <v>161</v>
      </c>
      <c r="F86">
        <v>5</v>
      </c>
      <c r="G86" t="s">
        <v>293</v>
      </c>
      <c r="H86" t="s">
        <v>21</v>
      </c>
      <c r="I86" t="s">
        <v>22</v>
      </c>
    </row>
    <row r="87" spans="1:9" x14ac:dyDescent="0.3">
      <c r="A87">
        <v>608641</v>
      </c>
      <c r="B87" t="s">
        <v>105</v>
      </c>
      <c r="C87" t="s">
        <v>294</v>
      </c>
      <c r="D87" t="s">
        <v>75</v>
      </c>
      <c r="E87" t="s">
        <v>76</v>
      </c>
      <c r="F87">
        <v>14</v>
      </c>
      <c r="G87" t="s">
        <v>295</v>
      </c>
      <c r="H87" t="s">
        <v>21</v>
      </c>
      <c r="I87" t="s">
        <v>22</v>
      </c>
    </row>
    <row r="88" spans="1:9" x14ac:dyDescent="0.3">
      <c r="A88">
        <v>1029</v>
      </c>
      <c r="B88" t="s">
        <v>296</v>
      </c>
      <c r="C88" t="s">
        <v>297</v>
      </c>
      <c r="D88" t="s">
        <v>33</v>
      </c>
      <c r="E88" t="s">
        <v>69</v>
      </c>
      <c r="F88">
        <v>9</v>
      </c>
      <c r="G88" t="s">
        <v>229</v>
      </c>
      <c r="H88" t="s">
        <v>14</v>
      </c>
      <c r="I88" t="s">
        <v>15</v>
      </c>
    </row>
    <row r="89" spans="1:9" x14ac:dyDescent="0.3">
      <c r="A89">
        <v>721372</v>
      </c>
      <c r="B89" t="s">
        <v>120</v>
      </c>
      <c r="C89" t="s">
        <v>298</v>
      </c>
      <c r="D89" t="s">
        <v>107</v>
      </c>
      <c r="E89" t="s">
        <v>299</v>
      </c>
      <c r="F89">
        <v>1</v>
      </c>
      <c r="G89" t="s">
        <v>300</v>
      </c>
      <c r="H89" t="s">
        <v>21</v>
      </c>
      <c r="I89" t="s">
        <v>22</v>
      </c>
    </row>
    <row r="90" spans="1:9" x14ac:dyDescent="0.3">
      <c r="A90">
        <v>718978</v>
      </c>
      <c r="B90" t="s">
        <v>301</v>
      </c>
      <c r="C90" t="s">
        <v>302</v>
      </c>
      <c r="D90" t="s">
        <v>33</v>
      </c>
      <c r="E90" t="s">
        <v>69</v>
      </c>
      <c r="F90">
        <v>11</v>
      </c>
      <c r="G90" t="s">
        <v>303</v>
      </c>
      <c r="H90" t="s">
        <v>86</v>
      </c>
      <c r="I90" t="s">
        <v>87</v>
      </c>
    </row>
    <row r="91" spans="1:9" x14ac:dyDescent="0.3">
      <c r="A91">
        <v>720030</v>
      </c>
      <c r="B91" t="s">
        <v>304</v>
      </c>
      <c r="C91" t="s">
        <v>305</v>
      </c>
      <c r="D91" t="s">
        <v>173</v>
      </c>
      <c r="E91" t="s">
        <v>251</v>
      </c>
      <c r="F91">
        <v>2</v>
      </c>
      <c r="G91" t="s">
        <v>306</v>
      </c>
      <c r="H91" t="s">
        <v>21</v>
      </c>
      <c r="I91" t="s">
        <v>22</v>
      </c>
    </row>
    <row r="92" spans="1:9" x14ac:dyDescent="0.3">
      <c r="A92">
        <v>718868</v>
      </c>
      <c r="B92" t="s">
        <v>249</v>
      </c>
      <c r="C92" t="s">
        <v>307</v>
      </c>
      <c r="D92" t="s">
        <v>25</v>
      </c>
      <c r="E92" t="s">
        <v>254</v>
      </c>
      <c r="F92">
        <v>2</v>
      </c>
      <c r="G92" t="s">
        <v>308</v>
      </c>
      <c r="H92" t="s">
        <v>71</v>
      </c>
      <c r="I92" t="s">
        <v>72</v>
      </c>
    </row>
    <row r="93" spans="1:9" x14ac:dyDescent="0.3">
      <c r="A93">
        <v>720046</v>
      </c>
      <c r="B93" t="s">
        <v>309</v>
      </c>
      <c r="C93" t="s">
        <v>310</v>
      </c>
      <c r="D93" t="s">
        <v>107</v>
      </c>
      <c r="E93" t="s">
        <v>108</v>
      </c>
      <c r="F93">
        <v>8</v>
      </c>
      <c r="G93" t="s">
        <v>311</v>
      </c>
      <c r="H93" t="s">
        <v>21</v>
      </c>
      <c r="I93" t="s">
        <v>22</v>
      </c>
    </row>
    <row r="94" spans="1:9" x14ac:dyDescent="0.3">
      <c r="A94">
        <v>721024</v>
      </c>
      <c r="B94" t="s">
        <v>312</v>
      </c>
      <c r="C94" t="s">
        <v>313</v>
      </c>
      <c r="D94" t="s">
        <v>112</v>
      </c>
      <c r="E94" t="s">
        <v>112</v>
      </c>
      <c r="F94">
        <v>11</v>
      </c>
      <c r="G94" t="s">
        <v>40</v>
      </c>
      <c r="H94" t="s">
        <v>21</v>
      </c>
      <c r="I94" t="s">
        <v>22</v>
      </c>
    </row>
    <row r="95" spans="1:9" x14ac:dyDescent="0.3">
      <c r="A95">
        <v>722202</v>
      </c>
      <c r="B95" t="s">
        <v>314</v>
      </c>
      <c r="C95" t="s">
        <v>315</v>
      </c>
      <c r="D95" t="s">
        <v>11</v>
      </c>
      <c r="E95" t="s">
        <v>122</v>
      </c>
      <c r="F95">
        <v>6</v>
      </c>
      <c r="G95" t="s">
        <v>316</v>
      </c>
      <c r="H95" t="s">
        <v>260</v>
      </c>
      <c r="I95" t="s">
        <v>261</v>
      </c>
    </row>
    <row r="96" spans="1:9" x14ac:dyDescent="0.3">
      <c r="A96">
        <v>642764</v>
      </c>
      <c r="B96" t="s">
        <v>317</v>
      </c>
      <c r="C96" t="s">
        <v>318</v>
      </c>
      <c r="D96" t="s">
        <v>25</v>
      </c>
      <c r="E96" t="s">
        <v>26</v>
      </c>
      <c r="F96">
        <v>8</v>
      </c>
      <c r="G96" t="s">
        <v>319</v>
      </c>
      <c r="H96" t="s">
        <v>103</v>
      </c>
      <c r="I96" t="s">
        <v>104</v>
      </c>
    </row>
    <row r="97" spans="1:9" x14ac:dyDescent="0.3">
      <c r="A97">
        <v>722078</v>
      </c>
      <c r="B97" t="s">
        <v>58</v>
      </c>
      <c r="C97" t="s">
        <v>320</v>
      </c>
      <c r="D97" t="s">
        <v>173</v>
      </c>
      <c r="E97" t="s">
        <v>321</v>
      </c>
      <c r="F97">
        <v>1</v>
      </c>
      <c r="G97" t="s">
        <v>215</v>
      </c>
      <c r="H97" t="s">
        <v>21</v>
      </c>
      <c r="I97" t="s">
        <v>22</v>
      </c>
    </row>
    <row r="98" spans="1:9" x14ac:dyDescent="0.3">
      <c r="A98">
        <v>719700</v>
      </c>
      <c r="B98" t="s">
        <v>322</v>
      </c>
      <c r="C98" t="s">
        <v>323</v>
      </c>
      <c r="D98" t="s">
        <v>25</v>
      </c>
      <c r="E98" t="s">
        <v>205</v>
      </c>
      <c r="F98">
        <v>5</v>
      </c>
      <c r="G98" t="s">
        <v>324</v>
      </c>
      <c r="H98" t="s">
        <v>21</v>
      </c>
      <c r="I98" t="s">
        <v>22</v>
      </c>
    </row>
    <row r="99" spans="1:9" x14ac:dyDescent="0.3">
      <c r="A99">
        <v>722094</v>
      </c>
      <c r="B99" t="s">
        <v>325</v>
      </c>
      <c r="C99" t="s">
        <v>326</v>
      </c>
      <c r="D99" t="s">
        <v>18</v>
      </c>
      <c r="E99" t="s">
        <v>90</v>
      </c>
      <c r="F99">
        <v>3</v>
      </c>
      <c r="G99" t="s">
        <v>123</v>
      </c>
      <c r="H99" t="s">
        <v>21</v>
      </c>
      <c r="I99" t="s">
        <v>22</v>
      </c>
    </row>
    <row r="100" spans="1:9" x14ac:dyDescent="0.3">
      <c r="A100">
        <v>2449</v>
      </c>
      <c r="B100" t="s">
        <v>114</v>
      </c>
      <c r="C100" t="s">
        <v>327</v>
      </c>
      <c r="D100" t="s">
        <v>132</v>
      </c>
      <c r="E100" t="s">
        <v>133</v>
      </c>
      <c r="F100">
        <v>5</v>
      </c>
      <c r="G100" t="s">
        <v>40</v>
      </c>
      <c r="H100" t="s">
        <v>21</v>
      </c>
      <c r="I100" t="s">
        <v>22</v>
      </c>
    </row>
    <row r="101" spans="1:9" x14ac:dyDescent="0.3">
      <c r="A101">
        <v>720684</v>
      </c>
      <c r="B101" t="s">
        <v>328</v>
      </c>
      <c r="C101" t="s">
        <v>329</v>
      </c>
      <c r="D101" t="s">
        <v>132</v>
      </c>
      <c r="E101" t="s">
        <v>133</v>
      </c>
      <c r="F101">
        <v>7</v>
      </c>
      <c r="G101" t="s">
        <v>259</v>
      </c>
      <c r="H101" t="s">
        <v>14</v>
      </c>
      <c r="I101" t="s">
        <v>15</v>
      </c>
    </row>
    <row r="102" spans="1:9" x14ac:dyDescent="0.3">
      <c r="A102">
        <v>606202</v>
      </c>
      <c r="B102" t="s">
        <v>330</v>
      </c>
      <c r="C102" t="s">
        <v>331</v>
      </c>
      <c r="D102" t="s">
        <v>25</v>
      </c>
      <c r="E102" t="s">
        <v>332</v>
      </c>
      <c r="F102">
        <v>1</v>
      </c>
      <c r="G102" t="s">
        <v>333</v>
      </c>
      <c r="H102" t="s">
        <v>21</v>
      </c>
      <c r="I102" t="s">
        <v>22</v>
      </c>
    </row>
    <row r="103" spans="1:9" x14ac:dyDescent="0.3">
      <c r="A103">
        <v>643205</v>
      </c>
      <c r="B103" t="s">
        <v>334</v>
      </c>
      <c r="C103" t="s">
        <v>335</v>
      </c>
      <c r="D103" t="s">
        <v>18</v>
      </c>
      <c r="E103" t="s">
        <v>19</v>
      </c>
      <c r="F103">
        <v>10</v>
      </c>
      <c r="G103" t="s">
        <v>336</v>
      </c>
      <c r="H103" t="s">
        <v>21</v>
      </c>
      <c r="I103" t="s">
        <v>22</v>
      </c>
    </row>
    <row r="104" spans="1:9" x14ac:dyDescent="0.3">
      <c r="A104">
        <v>721710</v>
      </c>
      <c r="B104" t="s">
        <v>198</v>
      </c>
      <c r="C104" t="s">
        <v>337</v>
      </c>
      <c r="D104" t="s">
        <v>18</v>
      </c>
      <c r="E104" t="s">
        <v>284</v>
      </c>
      <c r="F104">
        <v>9</v>
      </c>
      <c r="G104" t="s">
        <v>113</v>
      </c>
      <c r="H104" t="s">
        <v>21</v>
      </c>
      <c r="I104" t="s">
        <v>22</v>
      </c>
    </row>
    <row r="105" spans="1:9" x14ac:dyDescent="0.3">
      <c r="A105">
        <v>719338</v>
      </c>
      <c r="B105" t="s">
        <v>338</v>
      </c>
      <c r="C105" t="s">
        <v>339</v>
      </c>
      <c r="D105" t="s">
        <v>48</v>
      </c>
      <c r="E105" t="s">
        <v>220</v>
      </c>
      <c r="F105">
        <v>5</v>
      </c>
      <c r="G105" t="s">
        <v>340</v>
      </c>
      <c r="H105" t="s">
        <v>21</v>
      </c>
      <c r="I105" t="s">
        <v>22</v>
      </c>
    </row>
    <row r="106" spans="1:9" x14ac:dyDescent="0.3">
      <c r="A106">
        <v>720386</v>
      </c>
      <c r="B106" t="s">
        <v>341</v>
      </c>
      <c r="C106" t="s">
        <v>342</v>
      </c>
      <c r="D106" t="s">
        <v>62</v>
      </c>
      <c r="E106" t="s">
        <v>161</v>
      </c>
      <c r="F106">
        <v>4</v>
      </c>
      <c r="G106" t="s">
        <v>343</v>
      </c>
      <c r="H106" t="s">
        <v>14</v>
      </c>
      <c r="I106" t="s">
        <v>15</v>
      </c>
    </row>
    <row r="107" spans="1:9" x14ac:dyDescent="0.3">
      <c r="A107">
        <v>719210</v>
      </c>
      <c r="B107" t="s">
        <v>167</v>
      </c>
      <c r="C107" t="s">
        <v>344</v>
      </c>
      <c r="D107" t="s">
        <v>48</v>
      </c>
      <c r="E107" t="s">
        <v>345</v>
      </c>
      <c r="F107">
        <v>1</v>
      </c>
      <c r="G107" t="s">
        <v>346</v>
      </c>
      <c r="H107" t="s">
        <v>86</v>
      </c>
      <c r="I107" t="s">
        <v>87</v>
      </c>
    </row>
    <row r="108" spans="1:9" x14ac:dyDescent="0.3">
      <c r="A108">
        <v>720402</v>
      </c>
      <c r="B108" t="s">
        <v>347</v>
      </c>
      <c r="C108" t="s">
        <v>348</v>
      </c>
      <c r="D108" t="s">
        <v>62</v>
      </c>
      <c r="E108" t="s">
        <v>349</v>
      </c>
      <c r="F108">
        <v>3</v>
      </c>
      <c r="G108" t="s">
        <v>300</v>
      </c>
      <c r="H108" t="s">
        <v>21</v>
      </c>
      <c r="I108" t="s">
        <v>22</v>
      </c>
    </row>
    <row r="109" spans="1:9" x14ac:dyDescent="0.3">
      <c r="A109">
        <v>605518</v>
      </c>
      <c r="B109" t="s">
        <v>350</v>
      </c>
      <c r="C109" t="s">
        <v>351</v>
      </c>
      <c r="D109" t="s">
        <v>33</v>
      </c>
      <c r="E109" t="s">
        <v>69</v>
      </c>
      <c r="F109">
        <v>10</v>
      </c>
      <c r="G109" t="s">
        <v>352</v>
      </c>
      <c r="H109" t="s">
        <v>51</v>
      </c>
      <c r="I109" t="s">
        <v>52</v>
      </c>
    </row>
    <row r="110" spans="1:9" x14ac:dyDescent="0.3">
      <c r="A110">
        <v>335054</v>
      </c>
      <c r="B110" t="s">
        <v>353</v>
      </c>
      <c r="C110" t="s">
        <v>354</v>
      </c>
      <c r="D110" t="s">
        <v>107</v>
      </c>
      <c r="E110" t="s">
        <v>299</v>
      </c>
      <c r="F110">
        <v>2</v>
      </c>
      <c r="G110" t="s">
        <v>355</v>
      </c>
      <c r="H110" t="s">
        <v>103</v>
      </c>
      <c r="I110" t="s">
        <v>104</v>
      </c>
    </row>
    <row r="111" spans="1:9" x14ac:dyDescent="0.3">
      <c r="A111">
        <v>267440</v>
      </c>
      <c r="B111" t="s">
        <v>157</v>
      </c>
      <c r="C111" t="s">
        <v>356</v>
      </c>
      <c r="D111" t="s">
        <v>33</v>
      </c>
      <c r="E111" t="s">
        <v>69</v>
      </c>
      <c r="F111">
        <v>12</v>
      </c>
      <c r="G111" t="s">
        <v>153</v>
      </c>
      <c r="H111" t="s">
        <v>14</v>
      </c>
      <c r="I111" t="s">
        <v>15</v>
      </c>
    </row>
    <row r="112" spans="1:9" x14ac:dyDescent="0.3">
      <c r="A112">
        <v>718876</v>
      </c>
      <c r="B112" t="s">
        <v>357</v>
      </c>
      <c r="C112" t="s">
        <v>358</v>
      </c>
      <c r="D112" t="s">
        <v>62</v>
      </c>
      <c r="E112" t="s">
        <v>359</v>
      </c>
      <c r="F112">
        <v>1</v>
      </c>
      <c r="G112" t="s">
        <v>360</v>
      </c>
      <c r="H112" t="s">
        <v>21</v>
      </c>
      <c r="I112" t="s">
        <v>22</v>
      </c>
    </row>
    <row r="113" spans="1:9" x14ac:dyDescent="0.3">
      <c r="A113">
        <v>720054</v>
      </c>
      <c r="B113" t="s">
        <v>361</v>
      </c>
      <c r="C113" t="s">
        <v>362</v>
      </c>
      <c r="D113" t="s">
        <v>107</v>
      </c>
      <c r="E113" t="s">
        <v>108</v>
      </c>
      <c r="F113">
        <v>9</v>
      </c>
      <c r="G113" t="s">
        <v>363</v>
      </c>
      <c r="H113" t="s">
        <v>21</v>
      </c>
      <c r="I113" t="s">
        <v>22</v>
      </c>
    </row>
    <row r="114" spans="1:9" x14ac:dyDescent="0.3">
      <c r="A114">
        <v>2155</v>
      </c>
      <c r="B114" t="s">
        <v>364</v>
      </c>
      <c r="C114" t="s">
        <v>365</v>
      </c>
      <c r="D114" t="s">
        <v>62</v>
      </c>
      <c r="E114" t="s">
        <v>359</v>
      </c>
      <c r="F114">
        <v>3</v>
      </c>
      <c r="G114" t="s">
        <v>232</v>
      </c>
      <c r="H114" t="s">
        <v>14</v>
      </c>
      <c r="I114" t="s">
        <v>15</v>
      </c>
    </row>
    <row r="115" spans="1:9" x14ac:dyDescent="0.3">
      <c r="A115">
        <v>610667</v>
      </c>
      <c r="B115" t="s">
        <v>366</v>
      </c>
      <c r="C115" t="s">
        <v>367</v>
      </c>
      <c r="D115" t="s">
        <v>165</v>
      </c>
      <c r="E115" t="s">
        <v>165</v>
      </c>
      <c r="F115">
        <v>1</v>
      </c>
      <c r="G115" t="s">
        <v>368</v>
      </c>
      <c r="H115" t="s">
        <v>260</v>
      </c>
      <c r="I115" t="s">
        <v>261</v>
      </c>
    </row>
    <row r="116" spans="1:9" x14ac:dyDescent="0.3">
      <c r="A116">
        <v>267780</v>
      </c>
      <c r="B116" t="s">
        <v>369</v>
      </c>
      <c r="C116" t="s">
        <v>370</v>
      </c>
      <c r="D116" t="s">
        <v>11</v>
      </c>
      <c r="E116" t="s">
        <v>122</v>
      </c>
      <c r="F116">
        <v>7</v>
      </c>
      <c r="G116" t="s">
        <v>363</v>
      </c>
      <c r="H116" t="s">
        <v>65</v>
      </c>
      <c r="I116" t="s">
        <v>66</v>
      </c>
    </row>
    <row r="117" spans="1:9" x14ac:dyDescent="0.3">
      <c r="A117">
        <v>610681</v>
      </c>
      <c r="B117" t="s">
        <v>371</v>
      </c>
      <c r="C117" t="s">
        <v>372</v>
      </c>
      <c r="D117" t="s">
        <v>373</v>
      </c>
      <c r="E117" t="s">
        <v>373</v>
      </c>
      <c r="F117">
        <v>1</v>
      </c>
      <c r="G117" t="s">
        <v>336</v>
      </c>
      <c r="H117" t="s">
        <v>103</v>
      </c>
      <c r="I117" t="s">
        <v>104</v>
      </c>
    </row>
    <row r="118" spans="1:9" x14ac:dyDescent="0.3">
      <c r="A118">
        <v>508</v>
      </c>
      <c r="B118" t="s">
        <v>374</v>
      </c>
      <c r="C118" t="s">
        <v>375</v>
      </c>
      <c r="D118" t="s">
        <v>25</v>
      </c>
      <c r="E118" t="s">
        <v>376</v>
      </c>
      <c r="F118">
        <v>2</v>
      </c>
      <c r="G118" t="s">
        <v>377</v>
      </c>
      <c r="H118" t="s">
        <v>103</v>
      </c>
      <c r="I118" t="s">
        <v>104</v>
      </c>
    </row>
    <row r="119" spans="1:9" x14ac:dyDescent="0.3">
      <c r="A119">
        <v>722102</v>
      </c>
      <c r="B119" t="s">
        <v>378</v>
      </c>
      <c r="C119" t="s">
        <v>379</v>
      </c>
      <c r="D119" t="s">
        <v>11</v>
      </c>
      <c r="E119" t="s">
        <v>122</v>
      </c>
      <c r="F119">
        <v>2</v>
      </c>
      <c r="G119" t="s">
        <v>380</v>
      </c>
      <c r="H119" t="s">
        <v>21</v>
      </c>
      <c r="I119" t="s">
        <v>22</v>
      </c>
    </row>
    <row r="120" spans="1:9" x14ac:dyDescent="0.3">
      <c r="A120">
        <v>719718</v>
      </c>
      <c r="B120" t="s">
        <v>381</v>
      </c>
      <c r="C120" t="s">
        <v>382</v>
      </c>
      <c r="D120" t="s">
        <v>48</v>
      </c>
      <c r="E120" t="s">
        <v>383</v>
      </c>
      <c r="F120">
        <v>2</v>
      </c>
      <c r="G120" t="s">
        <v>384</v>
      </c>
      <c r="H120" t="s">
        <v>21</v>
      </c>
      <c r="I120" t="s">
        <v>22</v>
      </c>
    </row>
    <row r="121" spans="1:9" x14ac:dyDescent="0.3">
      <c r="A121">
        <v>608083</v>
      </c>
      <c r="B121" t="s">
        <v>385</v>
      </c>
      <c r="C121" t="s">
        <v>386</v>
      </c>
      <c r="D121" t="s">
        <v>132</v>
      </c>
      <c r="E121" t="s">
        <v>133</v>
      </c>
      <c r="F121">
        <v>6</v>
      </c>
      <c r="G121" t="s">
        <v>387</v>
      </c>
      <c r="H121" t="s">
        <v>21</v>
      </c>
      <c r="I121" t="s">
        <v>22</v>
      </c>
    </row>
    <row r="122" spans="1:9" x14ac:dyDescent="0.3">
      <c r="A122">
        <v>720692</v>
      </c>
      <c r="B122" t="s">
        <v>341</v>
      </c>
      <c r="C122" t="s">
        <v>388</v>
      </c>
      <c r="D122" t="s">
        <v>132</v>
      </c>
      <c r="E122" t="s">
        <v>389</v>
      </c>
      <c r="F122">
        <v>20</v>
      </c>
      <c r="G122" t="s">
        <v>390</v>
      </c>
      <c r="H122" t="s">
        <v>260</v>
      </c>
      <c r="I122" t="s">
        <v>261</v>
      </c>
    </row>
    <row r="123" spans="1:9" x14ac:dyDescent="0.3">
      <c r="A123">
        <v>721844</v>
      </c>
      <c r="B123" t="s">
        <v>391</v>
      </c>
      <c r="C123" t="s">
        <v>392</v>
      </c>
      <c r="D123" t="s">
        <v>18</v>
      </c>
      <c r="E123" t="s">
        <v>126</v>
      </c>
      <c r="F123">
        <v>3</v>
      </c>
      <c r="G123" t="s">
        <v>193</v>
      </c>
      <c r="H123" t="s">
        <v>21</v>
      </c>
      <c r="I123" t="s">
        <v>22</v>
      </c>
    </row>
    <row r="124" spans="1:9" x14ac:dyDescent="0.3">
      <c r="A124">
        <v>719330</v>
      </c>
      <c r="B124" t="s">
        <v>341</v>
      </c>
      <c r="C124" t="s">
        <v>393</v>
      </c>
      <c r="D124" t="s">
        <v>11</v>
      </c>
      <c r="E124" t="s">
        <v>394</v>
      </c>
      <c r="F124">
        <v>2</v>
      </c>
      <c r="G124" t="s">
        <v>30</v>
      </c>
      <c r="H124" t="s">
        <v>21</v>
      </c>
      <c r="I124" t="s">
        <v>22</v>
      </c>
    </row>
    <row r="125" spans="1:9" x14ac:dyDescent="0.3">
      <c r="A125">
        <v>721718</v>
      </c>
      <c r="B125" t="s">
        <v>395</v>
      </c>
      <c r="C125" t="s">
        <v>396</v>
      </c>
      <c r="D125" t="s">
        <v>18</v>
      </c>
      <c r="E125" t="s">
        <v>284</v>
      </c>
      <c r="F125">
        <v>10</v>
      </c>
      <c r="G125" t="s">
        <v>30</v>
      </c>
      <c r="H125" t="s">
        <v>21</v>
      </c>
      <c r="I125" t="s">
        <v>22</v>
      </c>
    </row>
    <row r="126" spans="1:9" x14ac:dyDescent="0.3">
      <c r="A126">
        <v>606171</v>
      </c>
      <c r="B126" t="s">
        <v>289</v>
      </c>
      <c r="C126" t="s">
        <v>397</v>
      </c>
      <c r="D126" t="s">
        <v>48</v>
      </c>
      <c r="E126" t="s">
        <v>220</v>
      </c>
      <c r="F126">
        <v>6</v>
      </c>
      <c r="G126" t="s">
        <v>343</v>
      </c>
      <c r="H126" t="s">
        <v>21</v>
      </c>
      <c r="I126" t="s">
        <v>22</v>
      </c>
    </row>
    <row r="127" spans="1:9" x14ac:dyDescent="0.3">
      <c r="A127">
        <v>719218</v>
      </c>
      <c r="B127" t="s">
        <v>398</v>
      </c>
      <c r="C127" t="s">
        <v>399</v>
      </c>
      <c r="D127" t="s">
        <v>48</v>
      </c>
      <c r="E127" t="s">
        <v>345</v>
      </c>
      <c r="F127">
        <v>2</v>
      </c>
      <c r="G127" t="s">
        <v>113</v>
      </c>
      <c r="H127" t="s">
        <v>21</v>
      </c>
      <c r="I127" t="s">
        <v>22</v>
      </c>
    </row>
    <row r="128" spans="1:9" x14ac:dyDescent="0.3">
      <c r="A128">
        <v>642847</v>
      </c>
      <c r="B128" t="s">
        <v>400</v>
      </c>
      <c r="C128" t="s">
        <v>401</v>
      </c>
      <c r="D128" t="s">
        <v>62</v>
      </c>
      <c r="E128" t="s">
        <v>349</v>
      </c>
      <c r="F128">
        <v>4</v>
      </c>
      <c r="G128" t="s">
        <v>113</v>
      </c>
      <c r="H128" t="s">
        <v>14</v>
      </c>
      <c r="I128" t="s">
        <v>15</v>
      </c>
    </row>
    <row r="129" spans="1:9" x14ac:dyDescent="0.3">
      <c r="A129">
        <v>721384</v>
      </c>
      <c r="B129" t="s">
        <v>402</v>
      </c>
      <c r="C129" t="s">
        <v>403</v>
      </c>
      <c r="D129" t="s">
        <v>107</v>
      </c>
      <c r="E129" t="s">
        <v>299</v>
      </c>
      <c r="F129">
        <v>3</v>
      </c>
      <c r="G129" t="s">
        <v>99</v>
      </c>
      <c r="H129" t="s">
        <v>21</v>
      </c>
      <c r="I129" t="s">
        <v>22</v>
      </c>
    </row>
    <row r="130" spans="1:9" x14ac:dyDescent="0.3">
      <c r="A130">
        <v>718990</v>
      </c>
      <c r="B130" t="s">
        <v>312</v>
      </c>
      <c r="C130" t="s">
        <v>404</v>
      </c>
      <c r="D130" t="s">
        <v>25</v>
      </c>
      <c r="E130" t="s">
        <v>405</v>
      </c>
      <c r="F130">
        <v>2</v>
      </c>
      <c r="G130" t="s">
        <v>406</v>
      </c>
      <c r="H130" t="s">
        <v>21</v>
      </c>
      <c r="I130" t="s">
        <v>22</v>
      </c>
    </row>
    <row r="131" spans="1:9" x14ac:dyDescent="0.3">
      <c r="A131">
        <v>267318</v>
      </c>
      <c r="B131" t="s">
        <v>407</v>
      </c>
      <c r="C131" t="s">
        <v>408</v>
      </c>
      <c r="D131" t="s">
        <v>107</v>
      </c>
      <c r="E131" t="s">
        <v>299</v>
      </c>
      <c r="F131">
        <v>5</v>
      </c>
      <c r="G131" t="s">
        <v>153</v>
      </c>
      <c r="H131" t="s">
        <v>14</v>
      </c>
      <c r="I131" t="s">
        <v>15</v>
      </c>
    </row>
    <row r="132" spans="1:9" x14ac:dyDescent="0.3">
      <c r="A132">
        <v>718884</v>
      </c>
      <c r="B132" t="s">
        <v>409</v>
      </c>
      <c r="C132" t="s">
        <v>410</v>
      </c>
      <c r="D132" t="s">
        <v>62</v>
      </c>
      <c r="E132" t="s">
        <v>359</v>
      </c>
      <c r="F132">
        <v>2</v>
      </c>
      <c r="G132" t="s">
        <v>411</v>
      </c>
      <c r="H132" t="s">
        <v>14</v>
      </c>
      <c r="I132" t="s">
        <v>15</v>
      </c>
    </row>
    <row r="133" spans="1:9" x14ac:dyDescent="0.3">
      <c r="A133">
        <v>607193</v>
      </c>
      <c r="B133" t="s">
        <v>412</v>
      </c>
      <c r="C133" t="s">
        <v>413</v>
      </c>
      <c r="D133" t="s">
        <v>107</v>
      </c>
      <c r="E133" t="s">
        <v>108</v>
      </c>
      <c r="F133">
        <v>10</v>
      </c>
      <c r="G133" t="s">
        <v>99</v>
      </c>
      <c r="H133" t="s">
        <v>21</v>
      </c>
      <c r="I133" t="s">
        <v>22</v>
      </c>
    </row>
    <row r="134" spans="1:9" x14ac:dyDescent="0.3">
      <c r="A134">
        <v>330240</v>
      </c>
      <c r="B134" t="s">
        <v>157</v>
      </c>
      <c r="C134" t="s">
        <v>414</v>
      </c>
      <c r="D134" t="s">
        <v>33</v>
      </c>
      <c r="E134" t="s">
        <v>415</v>
      </c>
      <c r="F134">
        <v>1</v>
      </c>
      <c r="G134" t="s">
        <v>416</v>
      </c>
      <c r="H134" t="s">
        <v>14</v>
      </c>
      <c r="I134" t="s">
        <v>15</v>
      </c>
    </row>
    <row r="135" spans="1:9" x14ac:dyDescent="0.3">
      <c r="A135">
        <v>720074</v>
      </c>
      <c r="B135" t="s">
        <v>417</v>
      </c>
      <c r="C135" t="s">
        <v>418</v>
      </c>
      <c r="D135" t="s">
        <v>83</v>
      </c>
      <c r="E135" t="s">
        <v>419</v>
      </c>
      <c r="F135">
        <v>2</v>
      </c>
      <c r="G135" t="s">
        <v>113</v>
      </c>
      <c r="H135" t="s">
        <v>21</v>
      </c>
      <c r="I135" t="s">
        <v>22</v>
      </c>
    </row>
    <row r="136" spans="1:9" x14ac:dyDescent="0.3">
      <c r="A136">
        <v>330008</v>
      </c>
      <c r="B136" t="s">
        <v>347</v>
      </c>
      <c r="C136" t="s">
        <v>420</v>
      </c>
      <c r="D136" t="s">
        <v>75</v>
      </c>
      <c r="E136" t="s">
        <v>421</v>
      </c>
      <c r="F136">
        <v>1</v>
      </c>
      <c r="G136" t="s">
        <v>336</v>
      </c>
      <c r="H136" t="s">
        <v>14</v>
      </c>
      <c r="I136" t="s">
        <v>15</v>
      </c>
    </row>
    <row r="137" spans="1:9" x14ac:dyDescent="0.3">
      <c r="A137">
        <v>335612</v>
      </c>
      <c r="B137" t="s">
        <v>422</v>
      </c>
      <c r="C137" t="s">
        <v>423</v>
      </c>
      <c r="D137" t="s">
        <v>11</v>
      </c>
      <c r="E137" t="s">
        <v>122</v>
      </c>
      <c r="F137">
        <v>8</v>
      </c>
      <c r="G137" t="s">
        <v>387</v>
      </c>
      <c r="H137" t="s">
        <v>260</v>
      </c>
      <c r="I137" t="s">
        <v>261</v>
      </c>
    </row>
    <row r="138" spans="1:9" x14ac:dyDescent="0.3">
      <c r="A138">
        <v>441</v>
      </c>
      <c r="B138" t="s">
        <v>185</v>
      </c>
      <c r="C138" t="s">
        <v>424</v>
      </c>
      <c r="D138" t="s">
        <v>373</v>
      </c>
      <c r="E138" t="s">
        <v>373</v>
      </c>
      <c r="F138">
        <v>2</v>
      </c>
      <c r="G138" t="s">
        <v>425</v>
      </c>
      <c r="H138" t="s">
        <v>260</v>
      </c>
      <c r="I138" t="s">
        <v>261</v>
      </c>
    </row>
    <row r="139" spans="1:9" x14ac:dyDescent="0.3">
      <c r="A139">
        <v>718674</v>
      </c>
      <c r="B139" t="s">
        <v>426</v>
      </c>
      <c r="C139" t="s">
        <v>427</v>
      </c>
      <c r="D139" t="s">
        <v>75</v>
      </c>
      <c r="E139" t="s">
        <v>421</v>
      </c>
      <c r="F139">
        <v>3</v>
      </c>
      <c r="G139" t="s">
        <v>428</v>
      </c>
      <c r="H139" t="s">
        <v>21</v>
      </c>
      <c r="I139" t="s">
        <v>22</v>
      </c>
    </row>
    <row r="140" spans="1:9" x14ac:dyDescent="0.3">
      <c r="A140">
        <v>346054</v>
      </c>
      <c r="B140" t="s">
        <v>429</v>
      </c>
      <c r="C140" t="s">
        <v>131</v>
      </c>
      <c r="D140" t="s">
        <v>132</v>
      </c>
      <c r="E140" t="s">
        <v>430</v>
      </c>
      <c r="F140">
        <v>3</v>
      </c>
      <c r="G140" t="s">
        <v>431</v>
      </c>
      <c r="H140" t="s">
        <v>14</v>
      </c>
      <c r="I140" t="s">
        <v>15</v>
      </c>
    </row>
    <row r="141" spans="1:9" x14ac:dyDescent="0.3">
      <c r="A141">
        <v>719710</v>
      </c>
      <c r="B141" t="s">
        <v>432</v>
      </c>
      <c r="C141" t="s">
        <v>433</v>
      </c>
      <c r="D141" t="s">
        <v>173</v>
      </c>
      <c r="E141" t="s">
        <v>174</v>
      </c>
      <c r="F141">
        <v>1</v>
      </c>
      <c r="G141" t="s">
        <v>123</v>
      </c>
      <c r="H141" t="s">
        <v>21</v>
      </c>
      <c r="I141" t="s">
        <v>22</v>
      </c>
    </row>
    <row r="142" spans="1:9" x14ac:dyDescent="0.3">
      <c r="A142">
        <v>722110</v>
      </c>
      <c r="B142" t="s">
        <v>434</v>
      </c>
      <c r="C142" t="s">
        <v>435</v>
      </c>
      <c r="D142" t="s">
        <v>11</v>
      </c>
      <c r="E142" t="s">
        <v>122</v>
      </c>
      <c r="F142">
        <v>3</v>
      </c>
      <c r="G142" t="s">
        <v>308</v>
      </c>
      <c r="H142" t="s">
        <v>260</v>
      </c>
      <c r="I142" t="s">
        <v>261</v>
      </c>
    </row>
    <row r="143" spans="1:9" x14ac:dyDescent="0.3">
      <c r="A143">
        <v>606675</v>
      </c>
      <c r="B143" t="s">
        <v>436</v>
      </c>
      <c r="C143" t="s">
        <v>437</v>
      </c>
      <c r="D143" t="s">
        <v>48</v>
      </c>
      <c r="E143" t="s">
        <v>383</v>
      </c>
      <c r="F143">
        <v>3</v>
      </c>
      <c r="G143" t="s">
        <v>30</v>
      </c>
      <c r="H143" t="s">
        <v>21</v>
      </c>
      <c r="I143" t="s">
        <v>22</v>
      </c>
    </row>
    <row r="144" spans="1:9" x14ac:dyDescent="0.3">
      <c r="A144">
        <v>720696</v>
      </c>
      <c r="B144" t="s">
        <v>391</v>
      </c>
      <c r="C144" t="s">
        <v>438</v>
      </c>
      <c r="D144" t="s">
        <v>132</v>
      </c>
      <c r="E144" t="s">
        <v>389</v>
      </c>
      <c r="F144">
        <v>21</v>
      </c>
      <c r="G144" t="s">
        <v>439</v>
      </c>
      <c r="H144" t="s">
        <v>65</v>
      </c>
      <c r="I144" t="s">
        <v>66</v>
      </c>
    </row>
    <row r="145" spans="1:9" x14ac:dyDescent="0.3">
      <c r="A145">
        <v>721852</v>
      </c>
      <c r="B145" t="s">
        <v>440</v>
      </c>
      <c r="C145" t="s">
        <v>441</v>
      </c>
      <c r="D145" t="s">
        <v>18</v>
      </c>
      <c r="E145" t="s">
        <v>126</v>
      </c>
      <c r="F145">
        <v>4</v>
      </c>
      <c r="G145" t="s">
        <v>442</v>
      </c>
      <c r="H145" t="s">
        <v>21</v>
      </c>
      <c r="I145" t="s">
        <v>22</v>
      </c>
    </row>
    <row r="146" spans="1:9" x14ac:dyDescent="0.3">
      <c r="A146">
        <v>721726</v>
      </c>
      <c r="B146" t="s">
        <v>443</v>
      </c>
      <c r="C146" t="s">
        <v>444</v>
      </c>
      <c r="D146" t="s">
        <v>33</v>
      </c>
      <c r="E146" t="s">
        <v>34</v>
      </c>
      <c r="F146">
        <v>4</v>
      </c>
      <c r="G146" t="s">
        <v>445</v>
      </c>
      <c r="H146" t="s">
        <v>21</v>
      </c>
      <c r="I146" t="s">
        <v>22</v>
      </c>
    </row>
    <row r="147" spans="1:9" x14ac:dyDescent="0.3">
      <c r="A147">
        <v>719350</v>
      </c>
      <c r="B147" t="s">
        <v>440</v>
      </c>
      <c r="C147" t="s">
        <v>446</v>
      </c>
      <c r="D147" t="s">
        <v>11</v>
      </c>
      <c r="E147" t="s">
        <v>394</v>
      </c>
      <c r="F147">
        <v>3</v>
      </c>
      <c r="G147" t="s">
        <v>40</v>
      </c>
      <c r="H147" t="s">
        <v>21</v>
      </c>
      <c r="I147" t="s">
        <v>22</v>
      </c>
    </row>
    <row r="148" spans="1:9" x14ac:dyDescent="0.3">
      <c r="A148">
        <v>721742</v>
      </c>
      <c r="B148" t="s">
        <v>447</v>
      </c>
      <c r="C148" t="s">
        <v>448</v>
      </c>
      <c r="D148" t="s">
        <v>18</v>
      </c>
      <c r="E148" t="s">
        <v>90</v>
      </c>
      <c r="F148">
        <v>4</v>
      </c>
      <c r="G148" t="s">
        <v>30</v>
      </c>
      <c r="H148" t="s">
        <v>86</v>
      </c>
      <c r="I148" t="s">
        <v>87</v>
      </c>
    </row>
    <row r="149" spans="1:9" x14ac:dyDescent="0.3">
      <c r="A149">
        <v>1874</v>
      </c>
      <c r="B149" t="s">
        <v>449</v>
      </c>
      <c r="C149" t="s">
        <v>450</v>
      </c>
      <c r="D149" t="s">
        <v>48</v>
      </c>
      <c r="E149" t="s">
        <v>345</v>
      </c>
      <c r="F149">
        <v>3</v>
      </c>
      <c r="G149" t="s">
        <v>451</v>
      </c>
      <c r="H149" t="s">
        <v>14</v>
      </c>
      <c r="I149" t="s">
        <v>15</v>
      </c>
    </row>
    <row r="150" spans="1:9" x14ac:dyDescent="0.3">
      <c r="A150">
        <v>607553</v>
      </c>
      <c r="B150" t="s">
        <v>432</v>
      </c>
      <c r="C150" t="s">
        <v>452</v>
      </c>
      <c r="D150" t="s">
        <v>62</v>
      </c>
      <c r="E150" t="s">
        <v>349</v>
      </c>
      <c r="F150">
        <v>5</v>
      </c>
      <c r="G150" t="s">
        <v>232</v>
      </c>
      <c r="H150" t="s">
        <v>103</v>
      </c>
      <c r="I150" t="s">
        <v>104</v>
      </c>
    </row>
    <row r="151" spans="1:9" x14ac:dyDescent="0.3">
      <c r="A151">
        <v>720422</v>
      </c>
      <c r="B151" t="s">
        <v>453</v>
      </c>
      <c r="C151" t="s">
        <v>454</v>
      </c>
      <c r="D151" t="s">
        <v>132</v>
      </c>
      <c r="E151" t="s">
        <v>389</v>
      </c>
      <c r="F151">
        <v>1</v>
      </c>
      <c r="G151" t="s">
        <v>300</v>
      </c>
      <c r="H151" t="s">
        <v>71</v>
      </c>
      <c r="I151" t="s">
        <v>72</v>
      </c>
    </row>
    <row r="152" spans="1:9" x14ac:dyDescent="0.3">
      <c r="A152">
        <v>709315</v>
      </c>
      <c r="B152" t="s">
        <v>455</v>
      </c>
      <c r="C152" t="s">
        <v>456</v>
      </c>
      <c r="D152" t="s">
        <v>25</v>
      </c>
      <c r="E152" t="s">
        <v>405</v>
      </c>
      <c r="F152">
        <v>3</v>
      </c>
      <c r="G152" t="s">
        <v>308</v>
      </c>
      <c r="H152" t="s">
        <v>14</v>
      </c>
      <c r="I152" t="s">
        <v>15</v>
      </c>
    </row>
    <row r="153" spans="1:9" x14ac:dyDescent="0.3">
      <c r="A153">
        <v>721398</v>
      </c>
      <c r="B153" t="s">
        <v>457</v>
      </c>
      <c r="C153" t="s">
        <v>458</v>
      </c>
      <c r="D153" t="s">
        <v>75</v>
      </c>
      <c r="E153" t="s">
        <v>459</v>
      </c>
      <c r="F153">
        <v>1</v>
      </c>
      <c r="G153" t="s">
        <v>460</v>
      </c>
      <c r="H153" t="s">
        <v>21</v>
      </c>
      <c r="I153" t="s">
        <v>22</v>
      </c>
    </row>
    <row r="154" spans="1:9" x14ac:dyDescent="0.3">
      <c r="A154">
        <v>719006</v>
      </c>
      <c r="B154" t="s">
        <v>96</v>
      </c>
      <c r="C154" t="s">
        <v>461</v>
      </c>
      <c r="D154" t="s">
        <v>11</v>
      </c>
      <c r="E154" t="s">
        <v>462</v>
      </c>
      <c r="F154">
        <v>1</v>
      </c>
      <c r="G154" t="s">
        <v>270</v>
      </c>
      <c r="H154" t="s">
        <v>21</v>
      </c>
      <c r="I154" t="s">
        <v>22</v>
      </c>
    </row>
    <row r="155" spans="1:9" x14ac:dyDescent="0.3">
      <c r="A155">
        <v>722090</v>
      </c>
      <c r="B155" t="s">
        <v>252</v>
      </c>
      <c r="C155" t="s">
        <v>463</v>
      </c>
      <c r="D155" t="s">
        <v>18</v>
      </c>
      <c r="E155" t="s">
        <v>90</v>
      </c>
      <c r="F155">
        <v>2</v>
      </c>
      <c r="G155" t="s">
        <v>464</v>
      </c>
      <c r="H155" t="s">
        <v>21</v>
      </c>
      <c r="I155" t="s">
        <v>22</v>
      </c>
    </row>
    <row r="156" spans="1:9" x14ac:dyDescent="0.3">
      <c r="A156">
        <v>720066</v>
      </c>
      <c r="B156" t="s">
        <v>395</v>
      </c>
      <c r="C156" t="s">
        <v>465</v>
      </c>
      <c r="D156" t="s">
        <v>83</v>
      </c>
      <c r="E156" t="s">
        <v>419</v>
      </c>
      <c r="F156">
        <v>1</v>
      </c>
      <c r="G156" t="s">
        <v>40</v>
      </c>
      <c r="H156" t="s">
        <v>21</v>
      </c>
      <c r="I156" t="s">
        <v>22</v>
      </c>
    </row>
    <row r="157" spans="1:9" x14ac:dyDescent="0.3">
      <c r="A157">
        <v>718894</v>
      </c>
      <c r="B157" t="s">
        <v>466</v>
      </c>
      <c r="C157" t="s">
        <v>467</v>
      </c>
      <c r="D157" t="s">
        <v>33</v>
      </c>
      <c r="E157" t="s">
        <v>415</v>
      </c>
      <c r="F157">
        <v>2</v>
      </c>
      <c r="G157" t="s">
        <v>193</v>
      </c>
      <c r="H157" t="s">
        <v>21</v>
      </c>
      <c r="I157" t="s">
        <v>22</v>
      </c>
    </row>
    <row r="158" spans="1:9" x14ac:dyDescent="0.3">
      <c r="A158">
        <v>267735</v>
      </c>
      <c r="B158" t="s">
        <v>468</v>
      </c>
      <c r="C158" t="s">
        <v>469</v>
      </c>
      <c r="D158" t="s">
        <v>83</v>
      </c>
      <c r="E158" t="s">
        <v>419</v>
      </c>
      <c r="F158">
        <v>3</v>
      </c>
      <c r="H158" t="s">
        <v>14</v>
      </c>
      <c r="I158" t="s">
        <v>15</v>
      </c>
    </row>
    <row r="159" spans="1:9" x14ac:dyDescent="0.3">
      <c r="A159">
        <v>1012</v>
      </c>
      <c r="B159" t="s">
        <v>470</v>
      </c>
      <c r="C159" t="s">
        <v>471</v>
      </c>
      <c r="D159" t="s">
        <v>75</v>
      </c>
      <c r="E159" t="s">
        <v>421</v>
      </c>
      <c r="F159">
        <v>2</v>
      </c>
      <c r="G159" t="s">
        <v>472</v>
      </c>
      <c r="H159" t="s">
        <v>14</v>
      </c>
      <c r="I159" t="s">
        <v>15</v>
      </c>
    </row>
    <row r="160" spans="1:9" x14ac:dyDescent="0.3">
      <c r="A160">
        <v>609520</v>
      </c>
      <c r="B160" t="s">
        <v>473</v>
      </c>
      <c r="C160" t="s">
        <v>474</v>
      </c>
      <c r="D160" t="s">
        <v>132</v>
      </c>
      <c r="E160" t="s">
        <v>430</v>
      </c>
      <c r="F160">
        <v>2</v>
      </c>
      <c r="G160" t="s">
        <v>377</v>
      </c>
      <c r="H160" t="s">
        <v>21</v>
      </c>
      <c r="I160" t="s">
        <v>22</v>
      </c>
    </row>
    <row r="161" spans="1:9" x14ac:dyDescent="0.3">
      <c r="A161">
        <v>721046</v>
      </c>
      <c r="B161" t="s">
        <v>475</v>
      </c>
      <c r="C161" t="s">
        <v>476</v>
      </c>
      <c r="D161" t="s">
        <v>373</v>
      </c>
      <c r="E161" t="s">
        <v>373</v>
      </c>
      <c r="F161">
        <v>3</v>
      </c>
      <c r="G161" t="s">
        <v>477</v>
      </c>
      <c r="H161" t="s">
        <v>14</v>
      </c>
      <c r="I161" t="s">
        <v>15</v>
      </c>
    </row>
    <row r="162" spans="1:9" x14ac:dyDescent="0.3">
      <c r="A162">
        <v>718682</v>
      </c>
      <c r="B162" t="s">
        <v>81</v>
      </c>
      <c r="C162" t="s">
        <v>478</v>
      </c>
      <c r="D162" t="s">
        <v>75</v>
      </c>
      <c r="E162" t="s">
        <v>421</v>
      </c>
      <c r="F162">
        <v>4</v>
      </c>
      <c r="G162" t="s">
        <v>479</v>
      </c>
      <c r="H162" t="s">
        <v>21</v>
      </c>
      <c r="I162" t="s">
        <v>22</v>
      </c>
    </row>
    <row r="163" spans="1:9" x14ac:dyDescent="0.3">
      <c r="A163">
        <v>722228</v>
      </c>
      <c r="B163" t="s">
        <v>480</v>
      </c>
      <c r="C163" t="s">
        <v>481</v>
      </c>
      <c r="D163" t="s">
        <v>132</v>
      </c>
      <c r="E163" t="s">
        <v>430</v>
      </c>
      <c r="F163">
        <v>4</v>
      </c>
      <c r="G163" t="s">
        <v>482</v>
      </c>
      <c r="H163" t="s">
        <v>21</v>
      </c>
      <c r="I163" t="s">
        <v>22</v>
      </c>
    </row>
    <row r="164" spans="1:9" x14ac:dyDescent="0.3">
      <c r="A164">
        <v>722118</v>
      </c>
      <c r="B164" t="s">
        <v>483</v>
      </c>
      <c r="C164" t="s">
        <v>484</v>
      </c>
      <c r="D164" t="s">
        <v>11</v>
      </c>
      <c r="E164" t="s">
        <v>122</v>
      </c>
      <c r="F164">
        <v>4</v>
      </c>
      <c r="G164" t="s">
        <v>278</v>
      </c>
      <c r="H164" t="s">
        <v>21</v>
      </c>
      <c r="I164" t="s">
        <v>22</v>
      </c>
    </row>
    <row r="165" spans="1:9" x14ac:dyDescent="0.3">
      <c r="A165">
        <v>719728</v>
      </c>
      <c r="B165" t="s">
        <v>485</v>
      </c>
      <c r="C165" t="s">
        <v>486</v>
      </c>
      <c r="D165" t="s">
        <v>48</v>
      </c>
      <c r="E165" t="s">
        <v>383</v>
      </c>
      <c r="F165">
        <v>4</v>
      </c>
      <c r="G165" t="s">
        <v>487</v>
      </c>
      <c r="H165" t="s">
        <v>21</v>
      </c>
      <c r="I165" t="s">
        <v>22</v>
      </c>
    </row>
    <row r="166" spans="1:9" x14ac:dyDescent="0.3">
      <c r="A166">
        <v>335999</v>
      </c>
      <c r="B166" t="s">
        <v>488</v>
      </c>
      <c r="C166" t="s">
        <v>489</v>
      </c>
      <c r="D166" t="s">
        <v>173</v>
      </c>
      <c r="E166" t="s">
        <v>490</v>
      </c>
      <c r="F166">
        <v>2</v>
      </c>
      <c r="G166" t="s">
        <v>336</v>
      </c>
      <c r="H166" t="s">
        <v>216</v>
      </c>
      <c r="I166" t="s">
        <v>217</v>
      </c>
    </row>
    <row r="167" spans="1:9" x14ac:dyDescent="0.3">
      <c r="A167">
        <v>998</v>
      </c>
      <c r="B167" t="s">
        <v>60</v>
      </c>
      <c r="C167" t="s">
        <v>491</v>
      </c>
      <c r="D167" t="s">
        <v>132</v>
      </c>
      <c r="E167" t="s">
        <v>492</v>
      </c>
      <c r="F167">
        <v>1</v>
      </c>
      <c r="G167" t="s">
        <v>493</v>
      </c>
      <c r="H167" t="s">
        <v>14</v>
      </c>
      <c r="I167" t="s">
        <v>15</v>
      </c>
    </row>
    <row r="168" spans="1:9" x14ac:dyDescent="0.3">
      <c r="A168">
        <v>721860</v>
      </c>
      <c r="B168" t="s">
        <v>23</v>
      </c>
      <c r="C168" t="s">
        <v>494</v>
      </c>
      <c r="D168" t="s">
        <v>33</v>
      </c>
      <c r="E168" t="s">
        <v>495</v>
      </c>
      <c r="F168">
        <v>1</v>
      </c>
      <c r="G168" t="s">
        <v>99</v>
      </c>
      <c r="H168" t="s">
        <v>21</v>
      </c>
      <c r="I168" t="s">
        <v>22</v>
      </c>
    </row>
    <row r="169" spans="1:9" x14ac:dyDescent="0.3">
      <c r="A169">
        <v>720704</v>
      </c>
      <c r="B169" t="s">
        <v>381</v>
      </c>
      <c r="C169" t="s">
        <v>496</v>
      </c>
      <c r="D169" t="s">
        <v>75</v>
      </c>
      <c r="E169" t="s">
        <v>497</v>
      </c>
      <c r="F169">
        <v>3</v>
      </c>
      <c r="G169" t="s">
        <v>64</v>
      </c>
      <c r="H169" t="s">
        <v>86</v>
      </c>
      <c r="I169" t="s">
        <v>87</v>
      </c>
    </row>
    <row r="170" spans="1:9" x14ac:dyDescent="0.3">
      <c r="A170">
        <v>721734</v>
      </c>
      <c r="B170" t="s">
        <v>322</v>
      </c>
      <c r="C170" t="s">
        <v>498</v>
      </c>
      <c r="D170" t="s">
        <v>33</v>
      </c>
      <c r="E170" t="s">
        <v>34</v>
      </c>
      <c r="F170">
        <v>5</v>
      </c>
      <c r="G170" t="s">
        <v>211</v>
      </c>
      <c r="H170" t="s">
        <v>86</v>
      </c>
      <c r="I170" t="s">
        <v>87</v>
      </c>
    </row>
    <row r="171" spans="1:9" x14ac:dyDescent="0.3">
      <c r="A171">
        <v>643127</v>
      </c>
      <c r="B171" t="s">
        <v>167</v>
      </c>
      <c r="C171" t="s">
        <v>499</v>
      </c>
      <c r="D171" t="s">
        <v>11</v>
      </c>
      <c r="E171" t="s">
        <v>394</v>
      </c>
      <c r="F171">
        <v>4</v>
      </c>
      <c r="G171" t="s">
        <v>153</v>
      </c>
      <c r="H171" t="s">
        <v>21</v>
      </c>
      <c r="I171" t="s">
        <v>22</v>
      </c>
    </row>
    <row r="172" spans="1:9" x14ac:dyDescent="0.3">
      <c r="A172">
        <v>721750</v>
      </c>
      <c r="B172" t="s">
        <v>500</v>
      </c>
      <c r="C172" t="s">
        <v>501</v>
      </c>
      <c r="D172" t="s">
        <v>18</v>
      </c>
      <c r="E172" t="s">
        <v>90</v>
      </c>
      <c r="F172">
        <v>5</v>
      </c>
      <c r="G172" t="s">
        <v>502</v>
      </c>
      <c r="H172" t="s">
        <v>21</v>
      </c>
      <c r="I172" t="s">
        <v>22</v>
      </c>
    </row>
    <row r="173" spans="1:9" x14ac:dyDescent="0.3">
      <c r="A173">
        <v>719372</v>
      </c>
      <c r="B173" t="s">
        <v>503</v>
      </c>
      <c r="C173" t="s">
        <v>504</v>
      </c>
      <c r="D173" t="s">
        <v>83</v>
      </c>
      <c r="E173" t="s">
        <v>505</v>
      </c>
      <c r="F173">
        <v>1</v>
      </c>
      <c r="G173" t="s">
        <v>123</v>
      </c>
      <c r="H173" t="s">
        <v>21</v>
      </c>
      <c r="I173" t="s">
        <v>22</v>
      </c>
    </row>
    <row r="174" spans="1:9" x14ac:dyDescent="0.3">
      <c r="A174">
        <v>721522</v>
      </c>
      <c r="B174" t="s">
        <v>347</v>
      </c>
      <c r="C174" t="s">
        <v>506</v>
      </c>
      <c r="D174" t="s">
        <v>11</v>
      </c>
      <c r="E174" t="s">
        <v>122</v>
      </c>
      <c r="F174">
        <v>10</v>
      </c>
      <c r="G174" t="s">
        <v>113</v>
      </c>
      <c r="H174" t="s">
        <v>21</v>
      </c>
      <c r="I174" t="s">
        <v>22</v>
      </c>
    </row>
    <row r="175" spans="1:9" x14ac:dyDescent="0.3">
      <c r="A175">
        <v>720414</v>
      </c>
      <c r="B175" t="s">
        <v>507</v>
      </c>
      <c r="C175" t="s">
        <v>508</v>
      </c>
      <c r="D175" t="s">
        <v>43</v>
      </c>
      <c r="E175" t="s">
        <v>509</v>
      </c>
      <c r="F175">
        <v>2</v>
      </c>
      <c r="G175" t="s">
        <v>99</v>
      </c>
      <c r="H175" t="s">
        <v>21</v>
      </c>
      <c r="I175" t="s">
        <v>22</v>
      </c>
    </row>
    <row r="176" spans="1:9" x14ac:dyDescent="0.3">
      <c r="A176">
        <v>720430</v>
      </c>
      <c r="B176" t="s">
        <v>510</v>
      </c>
      <c r="C176" t="s">
        <v>511</v>
      </c>
      <c r="D176" t="s">
        <v>132</v>
      </c>
      <c r="E176" t="s">
        <v>389</v>
      </c>
      <c r="F176">
        <v>2</v>
      </c>
      <c r="G176" t="s">
        <v>30</v>
      </c>
      <c r="H176" t="s">
        <v>71</v>
      </c>
      <c r="I176" t="s">
        <v>72</v>
      </c>
    </row>
    <row r="177" spans="1:9" x14ac:dyDescent="0.3">
      <c r="A177">
        <v>330684</v>
      </c>
      <c r="B177" t="s">
        <v>409</v>
      </c>
      <c r="C177" t="s">
        <v>512</v>
      </c>
      <c r="D177" t="s">
        <v>33</v>
      </c>
      <c r="E177" t="s">
        <v>69</v>
      </c>
      <c r="F177">
        <v>1</v>
      </c>
      <c r="G177" t="s">
        <v>513</v>
      </c>
      <c r="H177" t="s">
        <v>14</v>
      </c>
      <c r="I177" t="s">
        <v>15</v>
      </c>
    </row>
    <row r="178" spans="1:9" x14ac:dyDescent="0.3">
      <c r="A178">
        <v>266808</v>
      </c>
      <c r="B178" t="s">
        <v>514</v>
      </c>
      <c r="C178" t="s">
        <v>515</v>
      </c>
      <c r="D178" t="s">
        <v>75</v>
      </c>
      <c r="E178" t="s">
        <v>459</v>
      </c>
      <c r="F178">
        <v>2</v>
      </c>
      <c r="G178" t="s">
        <v>259</v>
      </c>
      <c r="H178" t="s">
        <v>14</v>
      </c>
      <c r="I178" t="s">
        <v>15</v>
      </c>
    </row>
    <row r="179" spans="1:9" x14ac:dyDescent="0.3">
      <c r="A179">
        <v>1198</v>
      </c>
      <c r="B179" t="s">
        <v>381</v>
      </c>
      <c r="C179" t="s">
        <v>329</v>
      </c>
      <c r="D179" t="s">
        <v>11</v>
      </c>
      <c r="E179" t="s">
        <v>462</v>
      </c>
      <c r="F179">
        <v>2</v>
      </c>
      <c r="G179" t="s">
        <v>516</v>
      </c>
      <c r="H179" t="s">
        <v>103</v>
      </c>
      <c r="I179" t="s">
        <v>104</v>
      </c>
    </row>
    <row r="180" spans="1:9" x14ac:dyDescent="0.3">
      <c r="A180">
        <v>718902</v>
      </c>
      <c r="B180" t="s">
        <v>517</v>
      </c>
      <c r="C180" t="s">
        <v>388</v>
      </c>
      <c r="D180" t="s">
        <v>33</v>
      </c>
      <c r="E180" t="s">
        <v>415</v>
      </c>
      <c r="F180">
        <v>3</v>
      </c>
      <c r="G180" t="s">
        <v>518</v>
      </c>
      <c r="H180" t="s">
        <v>21</v>
      </c>
      <c r="I180" t="s">
        <v>22</v>
      </c>
    </row>
    <row r="181" spans="1:9" x14ac:dyDescent="0.3">
      <c r="A181">
        <v>721054</v>
      </c>
      <c r="B181" t="s">
        <v>433</v>
      </c>
      <c r="C181" t="s">
        <v>519</v>
      </c>
      <c r="D181" t="s">
        <v>373</v>
      </c>
      <c r="E181" t="s">
        <v>373</v>
      </c>
      <c r="F181">
        <v>4</v>
      </c>
      <c r="G181" t="s">
        <v>520</v>
      </c>
      <c r="H181" t="s">
        <v>14</v>
      </c>
      <c r="I181" t="s">
        <v>15</v>
      </c>
    </row>
    <row r="182" spans="1:9" x14ac:dyDescent="0.3">
      <c r="A182">
        <v>605069</v>
      </c>
      <c r="B182" t="s">
        <v>141</v>
      </c>
      <c r="C182" t="s">
        <v>521</v>
      </c>
      <c r="D182" t="s">
        <v>132</v>
      </c>
      <c r="E182" t="s">
        <v>522</v>
      </c>
      <c r="F182">
        <v>3</v>
      </c>
      <c r="G182" t="s">
        <v>523</v>
      </c>
      <c r="H182" t="s">
        <v>103</v>
      </c>
      <c r="I182" t="s">
        <v>104</v>
      </c>
    </row>
    <row r="183" spans="1:9" x14ac:dyDescent="0.3">
      <c r="A183">
        <v>721070</v>
      </c>
      <c r="B183" t="s">
        <v>124</v>
      </c>
      <c r="C183" t="s">
        <v>524</v>
      </c>
      <c r="D183" t="s">
        <v>373</v>
      </c>
      <c r="E183" t="s">
        <v>373</v>
      </c>
      <c r="F183">
        <v>6</v>
      </c>
      <c r="G183" t="s">
        <v>40</v>
      </c>
      <c r="H183" t="s">
        <v>14</v>
      </c>
      <c r="I183" t="s">
        <v>15</v>
      </c>
    </row>
    <row r="184" spans="1:9" x14ac:dyDescent="0.3">
      <c r="A184">
        <v>722126</v>
      </c>
      <c r="B184" t="s">
        <v>503</v>
      </c>
      <c r="C184" t="s">
        <v>525</v>
      </c>
      <c r="D184" t="s">
        <v>173</v>
      </c>
      <c r="E184" t="s">
        <v>490</v>
      </c>
      <c r="F184">
        <v>1</v>
      </c>
      <c r="G184" t="s">
        <v>113</v>
      </c>
      <c r="H184" t="s">
        <v>21</v>
      </c>
      <c r="I184" t="s">
        <v>22</v>
      </c>
    </row>
    <row r="185" spans="1:9" x14ac:dyDescent="0.3">
      <c r="A185">
        <v>642788</v>
      </c>
      <c r="B185" t="s">
        <v>60</v>
      </c>
      <c r="C185" t="s">
        <v>526</v>
      </c>
      <c r="D185" t="s">
        <v>75</v>
      </c>
      <c r="E185" t="s">
        <v>94</v>
      </c>
      <c r="F185">
        <v>1</v>
      </c>
      <c r="G185" t="s">
        <v>527</v>
      </c>
      <c r="H185" t="s">
        <v>21</v>
      </c>
      <c r="I185" t="s">
        <v>22</v>
      </c>
    </row>
    <row r="186" spans="1:9" x14ac:dyDescent="0.3">
      <c r="A186">
        <v>722134</v>
      </c>
      <c r="B186" t="s">
        <v>528</v>
      </c>
      <c r="C186" t="s">
        <v>529</v>
      </c>
      <c r="D186" t="s">
        <v>173</v>
      </c>
      <c r="E186" t="s">
        <v>490</v>
      </c>
      <c r="F186">
        <v>3</v>
      </c>
      <c r="G186" t="s">
        <v>387</v>
      </c>
      <c r="H186" t="s">
        <v>21</v>
      </c>
      <c r="I186" t="s">
        <v>22</v>
      </c>
    </row>
    <row r="187" spans="1:9" x14ac:dyDescent="0.3">
      <c r="A187">
        <v>719748</v>
      </c>
      <c r="B187" t="s">
        <v>530</v>
      </c>
      <c r="C187" t="s">
        <v>531</v>
      </c>
      <c r="D187" t="s">
        <v>75</v>
      </c>
      <c r="E187" t="s">
        <v>94</v>
      </c>
      <c r="F187">
        <v>3</v>
      </c>
      <c r="G187" t="s">
        <v>30</v>
      </c>
      <c r="H187" t="s">
        <v>21</v>
      </c>
      <c r="I187" t="s">
        <v>22</v>
      </c>
    </row>
    <row r="188" spans="1:9" x14ac:dyDescent="0.3">
      <c r="A188">
        <v>608172</v>
      </c>
      <c r="B188" t="s">
        <v>325</v>
      </c>
      <c r="C188" t="s">
        <v>532</v>
      </c>
      <c r="D188" t="s">
        <v>75</v>
      </c>
      <c r="E188" t="s">
        <v>497</v>
      </c>
      <c r="F188">
        <v>2</v>
      </c>
      <c r="G188" t="s">
        <v>30</v>
      </c>
      <c r="H188" t="s">
        <v>103</v>
      </c>
      <c r="I188" t="s">
        <v>104</v>
      </c>
    </row>
    <row r="189" spans="1:9" x14ac:dyDescent="0.3">
      <c r="A189">
        <v>336316</v>
      </c>
      <c r="B189" t="s">
        <v>480</v>
      </c>
      <c r="C189" t="s">
        <v>533</v>
      </c>
      <c r="D189" t="s">
        <v>33</v>
      </c>
      <c r="E189" t="s">
        <v>495</v>
      </c>
      <c r="F189">
        <v>2</v>
      </c>
      <c r="G189" t="s">
        <v>534</v>
      </c>
      <c r="H189" t="s">
        <v>14</v>
      </c>
      <c r="I189" t="s">
        <v>15</v>
      </c>
    </row>
    <row r="190" spans="1:9" x14ac:dyDescent="0.3">
      <c r="A190">
        <v>1276</v>
      </c>
      <c r="B190" t="s">
        <v>249</v>
      </c>
      <c r="C190" t="s">
        <v>535</v>
      </c>
      <c r="D190" t="s">
        <v>75</v>
      </c>
      <c r="E190" t="s">
        <v>497</v>
      </c>
      <c r="F190">
        <v>4</v>
      </c>
      <c r="G190" t="s">
        <v>536</v>
      </c>
      <c r="H190" t="s">
        <v>86</v>
      </c>
      <c r="I190" t="s">
        <v>87</v>
      </c>
    </row>
    <row r="191" spans="1:9" x14ac:dyDescent="0.3">
      <c r="A191">
        <v>721880</v>
      </c>
      <c r="B191" t="s">
        <v>440</v>
      </c>
      <c r="C191" t="s">
        <v>537</v>
      </c>
      <c r="D191" t="s">
        <v>18</v>
      </c>
      <c r="E191" t="s">
        <v>148</v>
      </c>
      <c r="F191">
        <v>9</v>
      </c>
      <c r="G191" t="s">
        <v>538</v>
      </c>
      <c r="H191" t="s">
        <v>21</v>
      </c>
      <c r="I191" t="s">
        <v>22</v>
      </c>
    </row>
    <row r="192" spans="1:9" x14ac:dyDescent="0.3">
      <c r="A192">
        <v>719364</v>
      </c>
      <c r="B192" t="s">
        <v>539</v>
      </c>
      <c r="C192" t="s">
        <v>540</v>
      </c>
      <c r="D192" t="s">
        <v>11</v>
      </c>
      <c r="E192" t="s">
        <v>394</v>
      </c>
      <c r="F192">
        <v>5</v>
      </c>
      <c r="G192" t="s">
        <v>541</v>
      </c>
      <c r="H192" t="s">
        <v>21</v>
      </c>
      <c r="I192" t="s">
        <v>22</v>
      </c>
    </row>
    <row r="193" spans="1:9" x14ac:dyDescent="0.3">
      <c r="A193">
        <v>717151</v>
      </c>
      <c r="B193" t="s">
        <v>542</v>
      </c>
      <c r="C193" t="s">
        <v>543</v>
      </c>
      <c r="D193" t="s">
        <v>18</v>
      </c>
      <c r="E193" t="s">
        <v>19</v>
      </c>
      <c r="F193">
        <v>11</v>
      </c>
      <c r="H193" t="s">
        <v>86</v>
      </c>
      <c r="I193" t="s">
        <v>87</v>
      </c>
    </row>
    <row r="194" spans="1:9" x14ac:dyDescent="0.3">
      <c r="A194">
        <v>606098</v>
      </c>
      <c r="B194" t="s">
        <v>60</v>
      </c>
      <c r="C194" t="s">
        <v>544</v>
      </c>
      <c r="D194" t="s">
        <v>83</v>
      </c>
      <c r="E194" t="s">
        <v>505</v>
      </c>
      <c r="F194">
        <v>2</v>
      </c>
      <c r="G194" t="s">
        <v>30</v>
      </c>
      <c r="H194" t="s">
        <v>14</v>
      </c>
      <c r="I194" t="s">
        <v>15</v>
      </c>
    </row>
    <row r="195" spans="1:9" x14ac:dyDescent="0.3">
      <c r="A195">
        <v>721530</v>
      </c>
      <c r="B195" t="s">
        <v>545</v>
      </c>
      <c r="C195" t="s">
        <v>546</v>
      </c>
      <c r="D195" t="s">
        <v>18</v>
      </c>
      <c r="E195" t="s">
        <v>284</v>
      </c>
      <c r="F195">
        <v>1</v>
      </c>
      <c r="G195" t="s">
        <v>416</v>
      </c>
      <c r="H195" t="s">
        <v>86</v>
      </c>
      <c r="I195" t="s">
        <v>87</v>
      </c>
    </row>
    <row r="196" spans="1:9" x14ac:dyDescent="0.3">
      <c r="A196">
        <v>720438</v>
      </c>
      <c r="B196" t="s">
        <v>262</v>
      </c>
      <c r="C196" t="s">
        <v>547</v>
      </c>
      <c r="D196" t="s">
        <v>132</v>
      </c>
      <c r="E196" t="s">
        <v>389</v>
      </c>
      <c r="F196">
        <v>3</v>
      </c>
      <c r="G196" t="s">
        <v>548</v>
      </c>
      <c r="H196" t="s">
        <v>21</v>
      </c>
      <c r="I196" t="s">
        <v>22</v>
      </c>
    </row>
    <row r="197" spans="1:9" x14ac:dyDescent="0.3">
      <c r="A197">
        <v>721410</v>
      </c>
      <c r="B197" t="s">
        <v>530</v>
      </c>
      <c r="C197" t="s">
        <v>549</v>
      </c>
      <c r="D197" t="s">
        <v>75</v>
      </c>
      <c r="E197" t="s">
        <v>459</v>
      </c>
      <c r="F197">
        <v>3</v>
      </c>
      <c r="G197" t="s">
        <v>550</v>
      </c>
      <c r="H197" t="s">
        <v>14</v>
      </c>
      <c r="I197" t="s">
        <v>15</v>
      </c>
    </row>
    <row r="198" spans="1:9" x14ac:dyDescent="0.3">
      <c r="A198">
        <v>340853</v>
      </c>
      <c r="B198" t="s">
        <v>314</v>
      </c>
      <c r="C198" t="s">
        <v>551</v>
      </c>
      <c r="D198" t="s">
        <v>11</v>
      </c>
      <c r="E198" t="s">
        <v>462</v>
      </c>
      <c r="F198">
        <v>3</v>
      </c>
      <c r="G198" t="s">
        <v>137</v>
      </c>
      <c r="H198" t="s">
        <v>14</v>
      </c>
      <c r="I198" t="s">
        <v>15</v>
      </c>
    </row>
    <row r="199" spans="1:9" x14ac:dyDescent="0.3">
      <c r="A199">
        <v>721426</v>
      </c>
      <c r="B199" t="s">
        <v>9</v>
      </c>
      <c r="C199" t="s">
        <v>552</v>
      </c>
      <c r="D199" t="s">
        <v>75</v>
      </c>
      <c r="E199" t="s">
        <v>553</v>
      </c>
      <c r="F199">
        <v>1</v>
      </c>
      <c r="G199" t="s">
        <v>554</v>
      </c>
      <c r="H199" t="s">
        <v>21</v>
      </c>
      <c r="I199" t="s">
        <v>22</v>
      </c>
    </row>
    <row r="200" spans="1:9" x14ac:dyDescent="0.3">
      <c r="A200">
        <v>718910</v>
      </c>
      <c r="B200" t="s">
        <v>539</v>
      </c>
      <c r="C200" t="s">
        <v>555</v>
      </c>
      <c r="D200" t="s">
        <v>33</v>
      </c>
      <c r="E200" t="s">
        <v>69</v>
      </c>
      <c r="F200">
        <v>2</v>
      </c>
      <c r="G200" t="s">
        <v>229</v>
      </c>
      <c r="H200" t="s">
        <v>21</v>
      </c>
      <c r="I200" t="s">
        <v>22</v>
      </c>
    </row>
    <row r="201" spans="1:9" x14ac:dyDescent="0.3">
      <c r="A201">
        <v>342935</v>
      </c>
      <c r="B201" t="s">
        <v>556</v>
      </c>
      <c r="C201" t="s">
        <v>557</v>
      </c>
      <c r="D201" t="s">
        <v>83</v>
      </c>
      <c r="E201" t="s">
        <v>419</v>
      </c>
      <c r="F201">
        <v>5</v>
      </c>
      <c r="G201" t="s">
        <v>558</v>
      </c>
      <c r="H201" t="s">
        <v>14</v>
      </c>
      <c r="I201" t="s">
        <v>15</v>
      </c>
    </row>
    <row r="202" spans="1:9" x14ac:dyDescent="0.3">
      <c r="A202">
        <v>720100</v>
      </c>
      <c r="B202" t="s">
        <v>559</v>
      </c>
      <c r="C202" t="s">
        <v>560</v>
      </c>
      <c r="D202" t="s">
        <v>25</v>
      </c>
      <c r="E202" t="s">
        <v>187</v>
      </c>
      <c r="F202">
        <v>1</v>
      </c>
      <c r="G202" t="s">
        <v>123</v>
      </c>
      <c r="H202" t="s">
        <v>14</v>
      </c>
      <c r="I202" t="s">
        <v>15</v>
      </c>
    </row>
    <row r="203" spans="1:9" x14ac:dyDescent="0.3">
      <c r="A203">
        <v>721062</v>
      </c>
      <c r="B203" t="s">
        <v>561</v>
      </c>
      <c r="C203" t="s">
        <v>562</v>
      </c>
      <c r="D203" t="s">
        <v>373</v>
      </c>
      <c r="E203" t="s">
        <v>373</v>
      </c>
      <c r="F203">
        <v>5</v>
      </c>
      <c r="G203" t="s">
        <v>300</v>
      </c>
      <c r="H203" t="s">
        <v>71</v>
      </c>
      <c r="I203" t="s">
        <v>72</v>
      </c>
    </row>
    <row r="204" spans="1:9" x14ac:dyDescent="0.3">
      <c r="A204">
        <v>718694</v>
      </c>
      <c r="B204" t="s">
        <v>449</v>
      </c>
      <c r="C204" t="s">
        <v>231</v>
      </c>
      <c r="D204" t="s">
        <v>132</v>
      </c>
      <c r="E204" t="s">
        <v>522</v>
      </c>
      <c r="F204">
        <v>4</v>
      </c>
      <c r="G204" t="s">
        <v>40</v>
      </c>
      <c r="H204" t="s">
        <v>21</v>
      </c>
      <c r="I204" t="s">
        <v>22</v>
      </c>
    </row>
    <row r="205" spans="1:9" x14ac:dyDescent="0.3">
      <c r="A205">
        <v>722244</v>
      </c>
      <c r="B205" t="s">
        <v>563</v>
      </c>
      <c r="C205" t="s">
        <v>564</v>
      </c>
      <c r="D205" t="s">
        <v>173</v>
      </c>
      <c r="E205" t="s">
        <v>565</v>
      </c>
      <c r="F205">
        <v>3</v>
      </c>
      <c r="G205" t="s">
        <v>566</v>
      </c>
      <c r="H205" t="s">
        <v>21</v>
      </c>
      <c r="I205" t="s">
        <v>22</v>
      </c>
    </row>
    <row r="206" spans="1:9" x14ac:dyDescent="0.3">
      <c r="A206">
        <v>722260</v>
      </c>
      <c r="B206" t="s">
        <v>517</v>
      </c>
      <c r="C206" t="s">
        <v>567</v>
      </c>
      <c r="D206" t="s">
        <v>18</v>
      </c>
      <c r="E206" t="s">
        <v>148</v>
      </c>
      <c r="F206">
        <v>5</v>
      </c>
      <c r="G206" t="s">
        <v>548</v>
      </c>
      <c r="H206" t="s">
        <v>21</v>
      </c>
      <c r="I206" t="s">
        <v>22</v>
      </c>
    </row>
    <row r="207" spans="1:9" x14ac:dyDescent="0.3">
      <c r="A207">
        <v>719740</v>
      </c>
      <c r="B207" t="s">
        <v>568</v>
      </c>
      <c r="C207" t="s">
        <v>569</v>
      </c>
      <c r="D207" t="s">
        <v>75</v>
      </c>
      <c r="E207" t="s">
        <v>94</v>
      </c>
      <c r="F207">
        <v>2</v>
      </c>
      <c r="G207" t="s">
        <v>229</v>
      </c>
      <c r="H207" t="s">
        <v>21</v>
      </c>
      <c r="I207" t="s">
        <v>22</v>
      </c>
    </row>
    <row r="208" spans="1:9" x14ac:dyDescent="0.3">
      <c r="A208">
        <v>722142</v>
      </c>
      <c r="B208" t="s">
        <v>436</v>
      </c>
      <c r="C208" t="s">
        <v>570</v>
      </c>
      <c r="D208" t="s">
        <v>132</v>
      </c>
      <c r="E208" t="s">
        <v>430</v>
      </c>
      <c r="F208">
        <v>1</v>
      </c>
      <c r="G208" t="s">
        <v>571</v>
      </c>
      <c r="H208" t="s">
        <v>71</v>
      </c>
      <c r="I208" t="s">
        <v>72</v>
      </c>
    </row>
    <row r="209" spans="1:9" x14ac:dyDescent="0.3">
      <c r="A209">
        <v>719756</v>
      </c>
      <c r="B209" t="s">
        <v>325</v>
      </c>
      <c r="C209" t="s">
        <v>572</v>
      </c>
      <c r="D209" t="s">
        <v>48</v>
      </c>
      <c r="E209" t="s">
        <v>383</v>
      </c>
      <c r="F209">
        <v>5</v>
      </c>
      <c r="G209" t="s">
        <v>77</v>
      </c>
      <c r="H209" t="s">
        <v>21</v>
      </c>
      <c r="I209" t="s">
        <v>22</v>
      </c>
    </row>
    <row r="210" spans="1:9" x14ac:dyDescent="0.3">
      <c r="A210">
        <v>267306</v>
      </c>
      <c r="B210" t="s">
        <v>437</v>
      </c>
      <c r="C210" t="s">
        <v>573</v>
      </c>
      <c r="D210" t="s">
        <v>75</v>
      </c>
      <c r="E210" t="s">
        <v>497</v>
      </c>
      <c r="F210">
        <v>5</v>
      </c>
      <c r="G210" t="s">
        <v>574</v>
      </c>
      <c r="H210" t="s">
        <v>260</v>
      </c>
      <c r="I210" t="s">
        <v>261</v>
      </c>
    </row>
    <row r="211" spans="1:9" x14ac:dyDescent="0.3">
      <c r="A211">
        <v>721888</v>
      </c>
      <c r="B211" t="s">
        <v>575</v>
      </c>
      <c r="C211" t="s">
        <v>576</v>
      </c>
      <c r="D211" t="s">
        <v>18</v>
      </c>
      <c r="E211" t="s">
        <v>148</v>
      </c>
      <c r="F211">
        <v>10</v>
      </c>
      <c r="G211" t="s">
        <v>577</v>
      </c>
      <c r="H211" t="s">
        <v>21</v>
      </c>
      <c r="I211" t="s">
        <v>22</v>
      </c>
    </row>
    <row r="212" spans="1:9" x14ac:dyDescent="0.3">
      <c r="A212">
        <v>721764</v>
      </c>
      <c r="B212" t="s">
        <v>578</v>
      </c>
      <c r="C212" t="s">
        <v>579</v>
      </c>
      <c r="D212" t="s">
        <v>18</v>
      </c>
      <c r="E212" t="s">
        <v>19</v>
      </c>
      <c r="F212">
        <v>12</v>
      </c>
      <c r="G212" t="s">
        <v>193</v>
      </c>
      <c r="H212" t="s">
        <v>21</v>
      </c>
      <c r="I212" t="s">
        <v>22</v>
      </c>
    </row>
    <row r="213" spans="1:9" x14ac:dyDescent="0.3">
      <c r="A213">
        <v>331567</v>
      </c>
      <c r="B213" t="s">
        <v>580</v>
      </c>
      <c r="C213" t="s">
        <v>581</v>
      </c>
      <c r="D213" t="s">
        <v>83</v>
      </c>
      <c r="E213" t="s">
        <v>505</v>
      </c>
      <c r="F213">
        <v>3</v>
      </c>
      <c r="G213" t="s">
        <v>193</v>
      </c>
      <c r="H213" t="s">
        <v>65</v>
      </c>
      <c r="I213" t="s">
        <v>66</v>
      </c>
    </row>
    <row r="214" spans="1:9" x14ac:dyDescent="0.3">
      <c r="A214">
        <v>721776</v>
      </c>
      <c r="B214" t="s">
        <v>41</v>
      </c>
      <c r="C214" t="s">
        <v>582</v>
      </c>
      <c r="D214" t="s">
        <v>18</v>
      </c>
      <c r="E214" t="s">
        <v>126</v>
      </c>
      <c r="F214">
        <v>1</v>
      </c>
      <c r="G214" t="s">
        <v>583</v>
      </c>
      <c r="H214" t="s">
        <v>21</v>
      </c>
      <c r="I214" t="s">
        <v>22</v>
      </c>
    </row>
    <row r="215" spans="1:9" x14ac:dyDescent="0.3">
      <c r="A215">
        <v>267241</v>
      </c>
      <c r="B215" t="s">
        <v>81</v>
      </c>
      <c r="C215" t="s">
        <v>584</v>
      </c>
      <c r="D215" t="s">
        <v>132</v>
      </c>
      <c r="E215" t="s">
        <v>430</v>
      </c>
      <c r="F215">
        <v>5</v>
      </c>
      <c r="G215" t="s">
        <v>585</v>
      </c>
      <c r="H215" t="s">
        <v>65</v>
      </c>
      <c r="I215" t="s">
        <v>66</v>
      </c>
    </row>
    <row r="216" spans="1:9" x14ac:dyDescent="0.3">
      <c r="A216">
        <v>721674</v>
      </c>
      <c r="B216" t="s">
        <v>395</v>
      </c>
      <c r="C216" t="s">
        <v>586</v>
      </c>
      <c r="D216" t="s">
        <v>18</v>
      </c>
      <c r="E216" t="s">
        <v>148</v>
      </c>
      <c r="F216">
        <v>6</v>
      </c>
      <c r="G216" t="s">
        <v>587</v>
      </c>
      <c r="H216" t="s">
        <v>21</v>
      </c>
      <c r="I216" t="s">
        <v>22</v>
      </c>
    </row>
    <row r="217" spans="1:9" x14ac:dyDescent="0.3">
      <c r="A217">
        <v>720446</v>
      </c>
      <c r="B217" t="s">
        <v>385</v>
      </c>
      <c r="C217" t="s">
        <v>588</v>
      </c>
      <c r="D217" t="s">
        <v>132</v>
      </c>
      <c r="E217" t="s">
        <v>389</v>
      </c>
      <c r="F217">
        <v>4</v>
      </c>
      <c r="G217" t="s">
        <v>589</v>
      </c>
      <c r="H217" t="s">
        <v>21</v>
      </c>
      <c r="I217" t="s">
        <v>22</v>
      </c>
    </row>
    <row r="218" spans="1:9" x14ac:dyDescent="0.3">
      <c r="A218">
        <v>267766</v>
      </c>
      <c r="B218" t="s">
        <v>78</v>
      </c>
      <c r="C218" t="s">
        <v>521</v>
      </c>
      <c r="D218" t="s">
        <v>132</v>
      </c>
      <c r="E218" t="s">
        <v>389</v>
      </c>
      <c r="F218">
        <v>18</v>
      </c>
      <c r="G218" t="s">
        <v>143</v>
      </c>
      <c r="H218" t="s">
        <v>65</v>
      </c>
      <c r="I218" t="s">
        <v>66</v>
      </c>
    </row>
    <row r="219" spans="1:9" x14ac:dyDescent="0.3">
      <c r="A219">
        <v>721418</v>
      </c>
      <c r="B219" t="s">
        <v>590</v>
      </c>
      <c r="C219" t="s">
        <v>591</v>
      </c>
      <c r="D219" t="s">
        <v>75</v>
      </c>
      <c r="E219" t="s">
        <v>459</v>
      </c>
      <c r="F219">
        <v>4</v>
      </c>
      <c r="G219" t="s">
        <v>99</v>
      </c>
      <c r="H219" t="s">
        <v>86</v>
      </c>
      <c r="I219" t="s">
        <v>87</v>
      </c>
    </row>
    <row r="220" spans="1:9" x14ac:dyDescent="0.3">
      <c r="A220">
        <v>719024</v>
      </c>
      <c r="B220" t="s">
        <v>262</v>
      </c>
      <c r="C220" t="s">
        <v>592</v>
      </c>
      <c r="D220" t="s">
        <v>11</v>
      </c>
      <c r="E220" t="s">
        <v>462</v>
      </c>
      <c r="F220">
        <v>4</v>
      </c>
      <c r="G220" t="s">
        <v>589</v>
      </c>
      <c r="H220" t="s">
        <v>21</v>
      </c>
      <c r="I220" t="s">
        <v>22</v>
      </c>
    </row>
    <row r="221" spans="1:9" x14ac:dyDescent="0.3">
      <c r="A221">
        <v>721434</v>
      </c>
      <c r="B221" t="s">
        <v>593</v>
      </c>
      <c r="C221" t="s">
        <v>594</v>
      </c>
      <c r="D221" t="s">
        <v>75</v>
      </c>
      <c r="E221" t="s">
        <v>553</v>
      </c>
      <c r="F221">
        <v>2</v>
      </c>
      <c r="G221" t="s">
        <v>595</v>
      </c>
      <c r="H221" t="s">
        <v>21</v>
      </c>
      <c r="I221" t="s">
        <v>22</v>
      </c>
    </row>
    <row r="222" spans="1:9" x14ac:dyDescent="0.3">
      <c r="A222">
        <v>2828</v>
      </c>
      <c r="B222" t="s">
        <v>596</v>
      </c>
      <c r="C222" t="s">
        <v>597</v>
      </c>
      <c r="D222" t="s">
        <v>11</v>
      </c>
      <c r="E222" t="s">
        <v>462</v>
      </c>
      <c r="F222">
        <v>6</v>
      </c>
      <c r="G222" t="s">
        <v>153</v>
      </c>
      <c r="H222" t="s">
        <v>21</v>
      </c>
      <c r="I222" t="s">
        <v>22</v>
      </c>
    </row>
    <row r="223" spans="1:9" x14ac:dyDescent="0.3">
      <c r="A223">
        <v>721194</v>
      </c>
      <c r="B223" t="s">
        <v>593</v>
      </c>
      <c r="C223" t="s">
        <v>331</v>
      </c>
      <c r="D223" t="s">
        <v>18</v>
      </c>
      <c r="E223" t="s">
        <v>90</v>
      </c>
      <c r="F223">
        <v>13</v>
      </c>
      <c r="G223" t="s">
        <v>99</v>
      </c>
      <c r="H223" t="s">
        <v>51</v>
      </c>
      <c r="I223" t="s">
        <v>52</v>
      </c>
    </row>
    <row r="224" spans="1:9" x14ac:dyDescent="0.3">
      <c r="A224">
        <v>720092</v>
      </c>
      <c r="B224" t="s">
        <v>289</v>
      </c>
      <c r="C224" t="s">
        <v>598</v>
      </c>
      <c r="D224" t="s">
        <v>83</v>
      </c>
      <c r="E224" t="s">
        <v>419</v>
      </c>
      <c r="F224">
        <v>6</v>
      </c>
      <c r="G224" t="s">
        <v>113</v>
      </c>
      <c r="H224" t="s">
        <v>86</v>
      </c>
      <c r="I224" t="s">
        <v>87</v>
      </c>
    </row>
    <row r="225" spans="1:9" x14ac:dyDescent="0.3">
      <c r="A225">
        <v>720108</v>
      </c>
      <c r="B225" t="s">
        <v>409</v>
      </c>
      <c r="C225" t="s">
        <v>599</v>
      </c>
      <c r="D225" t="s">
        <v>107</v>
      </c>
      <c r="E225" t="s">
        <v>108</v>
      </c>
      <c r="F225">
        <v>2</v>
      </c>
      <c r="G225" t="s">
        <v>600</v>
      </c>
      <c r="H225" t="s">
        <v>21</v>
      </c>
      <c r="I225" t="s">
        <v>22</v>
      </c>
    </row>
    <row r="226" spans="1:9" x14ac:dyDescent="0.3">
      <c r="A226">
        <v>605084</v>
      </c>
      <c r="B226" t="s">
        <v>58</v>
      </c>
      <c r="C226" t="s">
        <v>601</v>
      </c>
      <c r="D226" t="s">
        <v>132</v>
      </c>
      <c r="E226" t="s">
        <v>522</v>
      </c>
      <c r="F226">
        <v>5</v>
      </c>
      <c r="G226" t="s">
        <v>602</v>
      </c>
      <c r="H226" t="s">
        <v>21</v>
      </c>
      <c r="I226" t="s">
        <v>22</v>
      </c>
    </row>
    <row r="227" spans="1:9" x14ac:dyDescent="0.3">
      <c r="A227">
        <v>722252</v>
      </c>
      <c r="B227" t="s">
        <v>603</v>
      </c>
      <c r="C227" t="s">
        <v>604</v>
      </c>
      <c r="D227" t="s">
        <v>18</v>
      </c>
      <c r="E227" t="s">
        <v>148</v>
      </c>
      <c r="F227">
        <v>4</v>
      </c>
      <c r="G227" t="s">
        <v>605</v>
      </c>
      <c r="H227" t="s">
        <v>21</v>
      </c>
      <c r="I227" t="s">
        <v>22</v>
      </c>
    </row>
    <row r="228" spans="1:9" x14ac:dyDescent="0.3">
      <c r="A228">
        <v>718710</v>
      </c>
      <c r="B228" t="s">
        <v>402</v>
      </c>
      <c r="C228" t="s">
        <v>512</v>
      </c>
      <c r="D228" t="s">
        <v>33</v>
      </c>
      <c r="E228" t="s">
        <v>606</v>
      </c>
      <c r="F228">
        <v>1</v>
      </c>
      <c r="H228" t="s">
        <v>21</v>
      </c>
      <c r="I228" t="s">
        <v>22</v>
      </c>
    </row>
    <row r="229" spans="1:9" x14ac:dyDescent="0.3">
      <c r="A229">
        <v>722268</v>
      </c>
      <c r="B229" t="s">
        <v>607</v>
      </c>
      <c r="C229" t="s">
        <v>608</v>
      </c>
      <c r="D229" t="s">
        <v>62</v>
      </c>
      <c r="E229" t="s">
        <v>609</v>
      </c>
      <c r="F229">
        <v>4</v>
      </c>
      <c r="G229" t="s">
        <v>610</v>
      </c>
      <c r="H229" t="s">
        <v>21</v>
      </c>
      <c r="I229" t="s">
        <v>22</v>
      </c>
    </row>
    <row r="230" spans="1:9" x14ac:dyDescent="0.3">
      <c r="A230">
        <v>342601</v>
      </c>
      <c r="B230" t="s">
        <v>171</v>
      </c>
      <c r="C230" t="s">
        <v>611</v>
      </c>
      <c r="D230" t="s">
        <v>83</v>
      </c>
      <c r="E230" t="s">
        <v>84</v>
      </c>
      <c r="F230">
        <v>3</v>
      </c>
      <c r="G230" t="s">
        <v>612</v>
      </c>
      <c r="H230" t="s">
        <v>65</v>
      </c>
      <c r="I230" t="s">
        <v>66</v>
      </c>
    </row>
    <row r="231" spans="1:9" x14ac:dyDescent="0.3">
      <c r="A231">
        <v>721166</v>
      </c>
      <c r="B231" t="s">
        <v>613</v>
      </c>
      <c r="C231" t="s">
        <v>614</v>
      </c>
      <c r="D231" t="s">
        <v>112</v>
      </c>
      <c r="E231" t="s">
        <v>112</v>
      </c>
      <c r="F231">
        <v>5</v>
      </c>
      <c r="G231" t="s">
        <v>308</v>
      </c>
      <c r="H231" t="s">
        <v>21</v>
      </c>
      <c r="I231" t="s">
        <v>22</v>
      </c>
    </row>
    <row r="232" spans="1:9" x14ac:dyDescent="0.3">
      <c r="A232">
        <v>722150</v>
      </c>
      <c r="B232" t="s">
        <v>615</v>
      </c>
      <c r="C232" t="s">
        <v>616</v>
      </c>
      <c r="D232" t="s">
        <v>173</v>
      </c>
      <c r="E232" t="s">
        <v>321</v>
      </c>
      <c r="F232">
        <v>2</v>
      </c>
      <c r="G232" t="s">
        <v>153</v>
      </c>
      <c r="H232" t="s">
        <v>21</v>
      </c>
      <c r="I232" t="s">
        <v>22</v>
      </c>
    </row>
    <row r="233" spans="1:9" x14ac:dyDescent="0.3">
      <c r="A233">
        <v>332228</v>
      </c>
      <c r="B233" t="s">
        <v>617</v>
      </c>
      <c r="C233" t="s">
        <v>618</v>
      </c>
      <c r="D233" t="s">
        <v>48</v>
      </c>
      <c r="E233" t="s">
        <v>383</v>
      </c>
      <c r="F233">
        <v>6</v>
      </c>
      <c r="G233" t="s">
        <v>619</v>
      </c>
      <c r="H233" t="s">
        <v>65</v>
      </c>
      <c r="I233" t="s">
        <v>66</v>
      </c>
    </row>
    <row r="234" spans="1:9" x14ac:dyDescent="0.3">
      <c r="A234">
        <v>721012</v>
      </c>
      <c r="B234" t="s">
        <v>620</v>
      </c>
      <c r="C234" t="s">
        <v>621</v>
      </c>
      <c r="D234" t="s">
        <v>196</v>
      </c>
      <c r="E234" t="s">
        <v>196</v>
      </c>
      <c r="F234">
        <v>2</v>
      </c>
      <c r="G234" t="s">
        <v>622</v>
      </c>
      <c r="H234" t="s">
        <v>260</v>
      </c>
      <c r="I234" t="s">
        <v>261</v>
      </c>
    </row>
    <row r="235" spans="1:9" x14ac:dyDescent="0.3">
      <c r="A235">
        <v>722162</v>
      </c>
      <c r="B235" t="s">
        <v>224</v>
      </c>
      <c r="C235" t="s">
        <v>623</v>
      </c>
      <c r="D235" t="s">
        <v>173</v>
      </c>
      <c r="E235" t="s">
        <v>321</v>
      </c>
      <c r="F235">
        <v>4</v>
      </c>
      <c r="G235" t="s">
        <v>624</v>
      </c>
      <c r="H235" t="s">
        <v>86</v>
      </c>
      <c r="I235" t="s">
        <v>87</v>
      </c>
    </row>
    <row r="236" spans="1:9" x14ac:dyDescent="0.3">
      <c r="A236">
        <v>720720</v>
      </c>
      <c r="B236" t="s">
        <v>625</v>
      </c>
      <c r="C236" t="s">
        <v>626</v>
      </c>
      <c r="D236" t="s">
        <v>173</v>
      </c>
      <c r="E236" t="s">
        <v>627</v>
      </c>
      <c r="F236">
        <v>1</v>
      </c>
      <c r="G236" t="s">
        <v>628</v>
      </c>
      <c r="H236" t="s">
        <v>86</v>
      </c>
      <c r="I236" t="s">
        <v>87</v>
      </c>
    </row>
    <row r="237" spans="1:9" x14ac:dyDescent="0.3">
      <c r="A237">
        <v>721896</v>
      </c>
      <c r="B237" t="s">
        <v>629</v>
      </c>
      <c r="C237" t="s">
        <v>630</v>
      </c>
      <c r="D237" t="s">
        <v>18</v>
      </c>
      <c r="E237" t="s">
        <v>90</v>
      </c>
      <c r="F237">
        <v>1</v>
      </c>
      <c r="G237" t="s">
        <v>631</v>
      </c>
      <c r="H237" t="s">
        <v>260</v>
      </c>
      <c r="I237" t="s">
        <v>261</v>
      </c>
    </row>
    <row r="238" spans="1:9" x14ac:dyDescent="0.3">
      <c r="A238">
        <v>1592</v>
      </c>
      <c r="B238" t="s">
        <v>433</v>
      </c>
      <c r="C238" t="s">
        <v>632</v>
      </c>
      <c r="D238" t="s">
        <v>173</v>
      </c>
      <c r="E238" t="s">
        <v>627</v>
      </c>
      <c r="F238">
        <v>3</v>
      </c>
      <c r="G238" t="s">
        <v>633</v>
      </c>
      <c r="H238" t="s">
        <v>103</v>
      </c>
      <c r="I238" t="s">
        <v>104</v>
      </c>
    </row>
    <row r="239" spans="1:9" x14ac:dyDescent="0.3">
      <c r="A239">
        <v>609332</v>
      </c>
      <c r="B239" t="s">
        <v>60</v>
      </c>
      <c r="C239" t="s">
        <v>634</v>
      </c>
      <c r="D239" t="s">
        <v>18</v>
      </c>
      <c r="E239" t="s">
        <v>284</v>
      </c>
      <c r="F239">
        <v>11</v>
      </c>
      <c r="G239" t="s">
        <v>123</v>
      </c>
      <c r="H239" t="s">
        <v>103</v>
      </c>
      <c r="I239" t="s">
        <v>104</v>
      </c>
    </row>
    <row r="240" spans="1:9" x14ac:dyDescent="0.3">
      <c r="A240">
        <v>331582</v>
      </c>
      <c r="B240" t="s">
        <v>322</v>
      </c>
      <c r="C240" t="s">
        <v>115</v>
      </c>
      <c r="D240" t="s">
        <v>83</v>
      </c>
      <c r="E240" t="s">
        <v>505</v>
      </c>
      <c r="F240">
        <v>4</v>
      </c>
      <c r="G240" t="s">
        <v>635</v>
      </c>
      <c r="H240" t="s">
        <v>51</v>
      </c>
      <c r="I240" t="s">
        <v>52</v>
      </c>
    </row>
    <row r="241" spans="1:9" x14ac:dyDescent="0.3">
      <c r="A241">
        <v>332747</v>
      </c>
      <c r="B241" t="s">
        <v>436</v>
      </c>
      <c r="C241" t="s">
        <v>636</v>
      </c>
      <c r="D241" t="s">
        <v>107</v>
      </c>
      <c r="E241" t="s">
        <v>108</v>
      </c>
      <c r="F241">
        <v>1</v>
      </c>
      <c r="G241" t="s">
        <v>637</v>
      </c>
      <c r="H241" t="s">
        <v>21</v>
      </c>
      <c r="I241" t="s">
        <v>22</v>
      </c>
    </row>
    <row r="242" spans="1:9" x14ac:dyDescent="0.3">
      <c r="A242">
        <v>721784</v>
      </c>
      <c r="B242" t="s">
        <v>409</v>
      </c>
      <c r="C242" t="s">
        <v>638</v>
      </c>
      <c r="D242" t="s">
        <v>33</v>
      </c>
      <c r="E242" t="s">
        <v>34</v>
      </c>
      <c r="F242">
        <v>6</v>
      </c>
      <c r="G242" t="s">
        <v>639</v>
      </c>
      <c r="H242" t="s">
        <v>21</v>
      </c>
      <c r="I242" t="s">
        <v>22</v>
      </c>
    </row>
    <row r="243" spans="1:9" x14ac:dyDescent="0.3">
      <c r="A243">
        <v>719396</v>
      </c>
      <c r="B243" t="s">
        <v>568</v>
      </c>
      <c r="C243" t="s">
        <v>640</v>
      </c>
      <c r="D243" t="s">
        <v>48</v>
      </c>
      <c r="E243" t="s">
        <v>220</v>
      </c>
      <c r="F243">
        <v>2</v>
      </c>
      <c r="G243" t="s">
        <v>641</v>
      </c>
      <c r="H243" t="s">
        <v>21</v>
      </c>
      <c r="I243" t="s">
        <v>22</v>
      </c>
    </row>
    <row r="244" spans="1:9" x14ac:dyDescent="0.3">
      <c r="A244">
        <v>267673</v>
      </c>
      <c r="B244" t="s">
        <v>322</v>
      </c>
      <c r="C244" t="s">
        <v>642</v>
      </c>
      <c r="D244" t="s">
        <v>25</v>
      </c>
      <c r="E244" t="s">
        <v>643</v>
      </c>
      <c r="F244">
        <v>1</v>
      </c>
      <c r="G244" t="s">
        <v>644</v>
      </c>
      <c r="H244" t="s">
        <v>21</v>
      </c>
      <c r="I244" t="s">
        <v>22</v>
      </c>
    </row>
    <row r="245" spans="1:9" x14ac:dyDescent="0.3">
      <c r="A245">
        <v>267785</v>
      </c>
      <c r="B245" t="s">
        <v>503</v>
      </c>
      <c r="C245" t="s">
        <v>645</v>
      </c>
      <c r="D245" t="s">
        <v>43</v>
      </c>
      <c r="E245" t="s">
        <v>646</v>
      </c>
      <c r="F245">
        <v>1</v>
      </c>
      <c r="G245" t="s">
        <v>647</v>
      </c>
      <c r="H245" t="s">
        <v>14</v>
      </c>
      <c r="I245" t="s">
        <v>15</v>
      </c>
    </row>
    <row r="246" spans="1:9" x14ac:dyDescent="0.3">
      <c r="A246">
        <v>720454</v>
      </c>
      <c r="B246" t="s">
        <v>648</v>
      </c>
      <c r="C246" t="s">
        <v>649</v>
      </c>
      <c r="D246" t="s">
        <v>132</v>
      </c>
      <c r="E246" t="s">
        <v>389</v>
      </c>
      <c r="F246">
        <v>17</v>
      </c>
      <c r="G246" t="s">
        <v>211</v>
      </c>
      <c r="H246" t="s">
        <v>21</v>
      </c>
      <c r="I246" t="s">
        <v>22</v>
      </c>
    </row>
    <row r="247" spans="1:9" x14ac:dyDescent="0.3">
      <c r="A247">
        <v>720468</v>
      </c>
      <c r="B247" t="s">
        <v>314</v>
      </c>
      <c r="C247" t="s">
        <v>650</v>
      </c>
      <c r="D247" t="s">
        <v>132</v>
      </c>
      <c r="E247" t="s">
        <v>389</v>
      </c>
      <c r="F247">
        <v>19</v>
      </c>
      <c r="G247" t="s">
        <v>651</v>
      </c>
      <c r="H247" t="s">
        <v>216</v>
      </c>
      <c r="I247" t="s">
        <v>217</v>
      </c>
    </row>
    <row r="248" spans="1:9" x14ac:dyDescent="0.3">
      <c r="A248">
        <v>719032</v>
      </c>
      <c r="B248" t="s">
        <v>652</v>
      </c>
      <c r="C248" t="s">
        <v>653</v>
      </c>
      <c r="D248" t="s">
        <v>11</v>
      </c>
      <c r="E248" t="s">
        <v>462</v>
      </c>
      <c r="F248">
        <v>5</v>
      </c>
      <c r="G248" t="s">
        <v>363</v>
      </c>
      <c r="H248" t="s">
        <v>21</v>
      </c>
      <c r="I248" t="s">
        <v>22</v>
      </c>
    </row>
    <row r="249" spans="1:9" x14ac:dyDescent="0.3">
      <c r="A249">
        <v>267527</v>
      </c>
      <c r="B249" t="s">
        <v>654</v>
      </c>
      <c r="C249" t="s">
        <v>655</v>
      </c>
      <c r="D249" t="s">
        <v>75</v>
      </c>
      <c r="E249" t="s">
        <v>553</v>
      </c>
      <c r="F249">
        <v>3</v>
      </c>
      <c r="G249" t="s">
        <v>656</v>
      </c>
      <c r="H249" t="s">
        <v>14</v>
      </c>
      <c r="I249" t="s">
        <v>15</v>
      </c>
    </row>
    <row r="250" spans="1:9" x14ac:dyDescent="0.3">
      <c r="A250">
        <v>719044</v>
      </c>
      <c r="B250" t="s">
        <v>124</v>
      </c>
      <c r="C250" t="s">
        <v>657</v>
      </c>
      <c r="D250" t="s">
        <v>83</v>
      </c>
      <c r="E250" t="s">
        <v>658</v>
      </c>
      <c r="F250">
        <v>2</v>
      </c>
      <c r="G250" t="s">
        <v>659</v>
      </c>
      <c r="H250" t="s">
        <v>86</v>
      </c>
      <c r="I250" t="s">
        <v>87</v>
      </c>
    </row>
    <row r="251" spans="1:9" x14ac:dyDescent="0.3">
      <c r="A251">
        <v>942</v>
      </c>
      <c r="B251" t="s">
        <v>470</v>
      </c>
      <c r="C251" t="s">
        <v>236</v>
      </c>
      <c r="D251" t="s">
        <v>62</v>
      </c>
      <c r="E251" t="s">
        <v>660</v>
      </c>
      <c r="F251">
        <v>5</v>
      </c>
      <c r="G251" t="s">
        <v>661</v>
      </c>
      <c r="H251" t="s">
        <v>51</v>
      </c>
      <c r="I251" t="s">
        <v>52</v>
      </c>
    </row>
    <row r="252" spans="1:9" x14ac:dyDescent="0.3">
      <c r="A252">
        <v>724827</v>
      </c>
      <c r="B252" t="s">
        <v>662</v>
      </c>
      <c r="C252" t="s">
        <v>663</v>
      </c>
      <c r="D252" t="s">
        <v>664</v>
      </c>
      <c r="E252" t="s">
        <v>664</v>
      </c>
      <c r="F252">
        <v>1</v>
      </c>
      <c r="G252" t="s">
        <v>40</v>
      </c>
      <c r="H252" t="s">
        <v>21</v>
      </c>
      <c r="I252" t="s">
        <v>22</v>
      </c>
    </row>
    <row r="253" spans="1:9" x14ac:dyDescent="0.3">
      <c r="A253">
        <v>721202</v>
      </c>
      <c r="B253" t="s">
        <v>157</v>
      </c>
      <c r="C253" t="s">
        <v>665</v>
      </c>
      <c r="D253" t="s">
        <v>18</v>
      </c>
      <c r="E253" t="s">
        <v>666</v>
      </c>
      <c r="F253">
        <v>1</v>
      </c>
      <c r="G253" t="s">
        <v>99</v>
      </c>
      <c r="H253" t="s">
        <v>71</v>
      </c>
      <c r="I253" t="s">
        <v>72</v>
      </c>
    </row>
    <row r="254" spans="1:9" x14ac:dyDescent="0.3">
      <c r="A254">
        <v>720116</v>
      </c>
      <c r="B254" t="s">
        <v>667</v>
      </c>
      <c r="C254" t="s">
        <v>668</v>
      </c>
      <c r="D254" t="s">
        <v>107</v>
      </c>
      <c r="E254" t="s">
        <v>108</v>
      </c>
      <c r="F254">
        <v>3</v>
      </c>
      <c r="G254" t="s">
        <v>193</v>
      </c>
      <c r="H254" t="s">
        <v>21</v>
      </c>
      <c r="I254" t="s">
        <v>22</v>
      </c>
    </row>
    <row r="255" spans="1:9" x14ac:dyDescent="0.3">
      <c r="A255">
        <v>267901</v>
      </c>
      <c r="B255" t="s">
        <v>669</v>
      </c>
      <c r="C255" t="s">
        <v>670</v>
      </c>
      <c r="D255" t="s">
        <v>664</v>
      </c>
      <c r="E255" t="s">
        <v>664</v>
      </c>
      <c r="F255">
        <v>2</v>
      </c>
      <c r="G255" t="s">
        <v>153</v>
      </c>
      <c r="H255" t="s">
        <v>14</v>
      </c>
      <c r="I255" t="s">
        <v>15</v>
      </c>
    </row>
    <row r="256" spans="1:9" x14ac:dyDescent="0.3">
      <c r="A256">
        <v>267336</v>
      </c>
      <c r="B256" t="s">
        <v>317</v>
      </c>
      <c r="C256" t="s">
        <v>671</v>
      </c>
      <c r="D256" t="s">
        <v>33</v>
      </c>
      <c r="E256" t="s">
        <v>606</v>
      </c>
      <c r="F256">
        <v>2</v>
      </c>
      <c r="G256" t="s">
        <v>672</v>
      </c>
      <c r="H256" t="s">
        <v>21</v>
      </c>
      <c r="I256" t="s">
        <v>22</v>
      </c>
    </row>
    <row r="257" spans="1:9" x14ac:dyDescent="0.3">
      <c r="A257">
        <v>267355</v>
      </c>
      <c r="B257" t="s">
        <v>673</v>
      </c>
      <c r="C257" t="s">
        <v>674</v>
      </c>
      <c r="D257" t="s">
        <v>62</v>
      </c>
      <c r="E257" t="s">
        <v>609</v>
      </c>
      <c r="F257">
        <v>5</v>
      </c>
      <c r="G257" t="s">
        <v>232</v>
      </c>
      <c r="H257" t="s">
        <v>65</v>
      </c>
      <c r="I257" t="s">
        <v>66</v>
      </c>
    </row>
    <row r="258" spans="1:9" x14ac:dyDescent="0.3">
      <c r="A258">
        <v>610775</v>
      </c>
      <c r="B258" t="s">
        <v>322</v>
      </c>
      <c r="C258" t="s">
        <v>675</v>
      </c>
      <c r="D258" t="s">
        <v>676</v>
      </c>
      <c r="E258" t="s">
        <v>676</v>
      </c>
      <c r="F258">
        <v>2</v>
      </c>
      <c r="G258" t="s">
        <v>677</v>
      </c>
      <c r="H258" t="s">
        <v>65</v>
      </c>
      <c r="I258" t="s">
        <v>66</v>
      </c>
    </row>
    <row r="259" spans="1:9" x14ac:dyDescent="0.3">
      <c r="A259">
        <v>336439</v>
      </c>
      <c r="B259" t="s">
        <v>57</v>
      </c>
      <c r="C259" t="s">
        <v>678</v>
      </c>
      <c r="D259" t="s">
        <v>173</v>
      </c>
      <c r="E259" t="s">
        <v>321</v>
      </c>
      <c r="F259">
        <v>3</v>
      </c>
      <c r="G259" t="s">
        <v>153</v>
      </c>
      <c r="H259" t="s">
        <v>51</v>
      </c>
      <c r="I259" t="s">
        <v>52</v>
      </c>
    </row>
    <row r="260" spans="1:9" x14ac:dyDescent="0.3">
      <c r="A260">
        <v>606712</v>
      </c>
      <c r="B260" t="s">
        <v>679</v>
      </c>
      <c r="C260" t="s">
        <v>680</v>
      </c>
      <c r="D260" t="s">
        <v>48</v>
      </c>
      <c r="E260" t="s">
        <v>383</v>
      </c>
      <c r="F260">
        <v>7</v>
      </c>
      <c r="G260" t="s">
        <v>295</v>
      </c>
      <c r="H260" t="s">
        <v>14</v>
      </c>
      <c r="I260" t="s">
        <v>15</v>
      </c>
    </row>
    <row r="261" spans="1:9" x14ac:dyDescent="0.3">
      <c r="A261">
        <v>722170</v>
      </c>
      <c r="B261" t="s">
        <v>412</v>
      </c>
      <c r="C261" t="s">
        <v>681</v>
      </c>
      <c r="D261" t="s">
        <v>173</v>
      </c>
      <c r="E261" t="s">
        <v>565</v>
      </c>
      <c r="F261">
        <v>1</v>
      </c>
      <c r="G261" t="s">
        <v>558</v>
      </c>
      <c r="H261" t="s">
        <v>21</v>
      </c>
      <c r="I261" t="s">
        <v>22</v>
      </c>
    </row>
    <row r="262" spans="1:9" x14ac:dyDescent="0.3">
      <c r="A262">
        <v>719778</v>
      </c>
      <c r="B262" t="s">
        <v>436</v>
      </c>
      <c r="C262" t="s">
        <v>682</v>
      </c>
      <c r="D262" t="s">
        <v>83</v>
      </c>
      <c r="E262" t="s">
        <v>683</v>
      </c>
      <c r="F262">
        <v>1</v>
      </c>
      <c r="G262" t="s">
        <v>123</v>
      </c>
      <c r="H262" t="s">
        <v>21</v>
      </c>
      <c r="I262" t="s">
        <v>22</v>
      </c>
    </row>
    <row r="263" spans="1:9" x14ac:dyDescent="0.3">
      <c r="A263">
        <v>720728</v>
      </c>
      <c r="B263" t="s">
        <v>422</v>
      </c>
      <c r="C263" t="s">
        <v>684</v>
      </c>
      <c r="D263" t="s">
        <v>173</v>
      </c>
      <c r="E263" t="s">
        <v>627</v>
      </c>
      <c r="F263">
        <v>2</v>
      </c>
      <c r="G263" t="s">
        <v>685</v>
      </c>
      <c r="H263" t="s">
        <v>86</v>
      </c>
      <c r="I263" t="s">
        <v>87</v>
      </c>
    </row>
    <row r="264" spans="1:9" x14ac:dyDescent="0.3">
      <c r="A264">
        <v>335532</v>
      </c>
      <c r="B264" t="s">
        <v>686</v>
      </c>
      <c r="C264" t="s">
        <v>687</v>
      </c>
      <c r="D264" t="s">
        <v>18</v>
      </c>
      <c r="E264" t="s">
        <v>19</v>
      </c>
      <c r="F264">
        <v>15</v>
      </c>
      <c r="G264" t="s">
        <v>688</v>
      </c>
      <c r="H264" t="s">
        <v>103</v>
      </c>
      <c r="I264" t="s">
        <v>104</v>
      </c>
    </row>
    <row r="265" spans="1:9" x14ac:dyDescent="0.3">
      <c r="A265">
        <v>720738</v>
      </c>
      <c r="B265" t="s">
        <v>617</v>
      </c>
      <c r="C265" t="s">
        <v>689</v>
      </c>
      <c r="D265" t="s">
        <v>62</v>
      </c>
      <c r="E265" t="s">
        <v>609</v>
      </c>
      <c r="F265">
        <v>1</v>
      </c>
      <c r="G265" t="s">
        <v>123</v>
      </c>
      <c r="H265" t="s">
        <v>21</v>
      </c>
      <c r="I265" t="s">
        <v>22</v>
      </c>
    </row>
    <row r="266" spans="1:9" x14ac:dyDescent="0.3">
      <c r="A266">
        <v>721916</v>
      </c>
      <c r="B266" t="s">
        <v>690</v>
      </c>
      <c r="C266" t="s">
        <v>691</v>
      </c>
      <c r="D266" t="s">
        <v>18</v>
      </c>
      <c r="E266" t="s">
        <v>126</v>
      </c>
      <c r="F266">
        <v>6</v>
      </c>
      <c r="G266" t="s">
        <v>692</v>
      </c>
      <c r="H266" t="s">
        <v>21</v>
      </c>
      <c r="I266" t="s">
        <v>22</v>
      </c>
    </row>
    <row r="267" spans="1:9" x14ac:dyDescent="0.3">
      <c r="A267">
        <v>719388</v>
      </c>
      <c r="B267" t="s">
        <v>693</v>
      </c>
      <c r="C267" t="s">
        <v>694</v>
      </c>
      <c r="D267" t="s">
        <v>48</v>
      </c>
      <c r="E267" t="s">
        <v>220</v>
      </c>
      <c r="F267">
        <v>1</v>
      </c>
      <c r="G267" t="s">
        <v>137</v>
      </c>
      <c r="H267" t="s">
        <v>21</v>
      </c>
      <c r="I267" t="s">
        <v>22</v>
      </c>
    </row>
    <row r="268" spans="1:9" x14ac:dyDescent="0.3">
      <c r="A268">
        <v>721792</v>
      </c>
      <c r="B268" t="s">
        <v>530</v>
      </c>
      <c r="C268" t="s">
        <v>695</v>
      </c>
      <c r="D268" t="s">
        <v>33</v>
      </c>
      <c r="E268" t="s">
        <v>34</v>
      </c>
      <c r="F268">
        <v>7</v>
      </c>
      <c r="G268" t="s">
        <v>696</v>
      </c>
      <c r="H268" t="s">
        <v>21</v>
      </c>
      <c r="I268" t="s">
        <v>22</v>
      </c>
    </row>
    <row r="269" spans="1:9" x14ac:dyDescent="0.3">
      <c r="A269">
        <v>719404</v>
      </c>
      <c r="B269" t="s">
        <v>41</v>
      </c>
      <c r="C269" t="s">
        <v>697</v>
      </c>
      <c r="D269" t="s">
        <v>48</v>
      </c>
      <c r="E269" t="s">
        <v>220</v>
      </c>
      <c r="F269">
        <v>3</v>
      </c>
      <c r="G269" t="s">
        <v>308</v>
      </c>
      <c r="H269" t="s">
        <v>21</v>
      </c>
      <c r="I269" t="s">
        <v>22</v>
      </c>
    </row>
    <row r="270" spans="1:9" x14ac:dyDescent="0.3">
      <c r="A270">
        <v>721542</v>
      </c>
      <c r="B270" t="s">
        <v>698</v>
      </c>
      <c r="C270" t="s">
        <v>699</v>
      </c>
      <c r="D270" t="s">
        <v>25</v>
      </c>
      <c r="E270" t="s">
        <v>643</v>
      </c>
      <c r="F270">
        <v>2</v>
      </c>
      <c r="G270" t="s">
        <v>700</v>
      </c>
      <c r="H270" t="s">
        <v>21</v>
      </c>
      <c r="I270" t="s">
        <v>22</v>
      </c>
    </row>
    <row r="271" spans="1:9" x14ac:dyDescent="0.3">
      <c r="A271">
        <v>421348</v>
      </c>
      <c r="B271" t="s">
        <v>437</v>
      </c>
      <c r="C271" t="s">
        <v>701</v>
      </c>
      <c r="D271" t="s">
        <v>43</v>
      </c>
      <c r="E271" t="s">
        <v>646</v>
      </c>
      <c r="F271">
        <v>2</v>
      </c>
      <c r="G271" t="s">
        <v>624</v>
      </c>
      <c r="H271" t="s">
        <v>65</v>
      </c>
      <c r="I271" t="s">
        <v>66</v>
      </c>
    </row>
    <row r="272" spans="1:9" x14ac:dyDescent="0.3">
      <c r="A272">
        <v>267200</v>
      </c>
      <c r="B272" t="s">
        <v>314</v>
      </c>
      <c r="C272" t="s">
        <v>702</v>
      </c>
      <c r="D272" t="s">
        <v>132</v>
      </c>
      <c r="E272" t="s">
        <v>389</v>
      </c>
      <c r="F272">
        <v>5</v>
      </c>
      <c r="G272" t="s">
        <v>685</v>
      </c>
      <c r="H272" t="s">
        <v>14</v>
      </c>
      <c r="I272" t="s">
        <v>15</v>
      </c>
    </row>
    <row r="273" spans="1:9" x14ac:dyDescent="0.3">
      <c r="A273">
        <v>608826</v>
      </c>
      <c r="B273" t="s">
        <v>703</v>
      </c>
      <c r="C273" t="s">
        <v>704</v>
      </c>
      <c r="D273" t="s">
        <v>75</v>
      </c>
      <c r="E273" t="s">
        <v>553</v>
      </c>
      <c r="F273">
        <v>4</v>
      </c>
      <c r="G273" t="s">
        <v>343</v>
      </c>
      <c r="H273" t="s">
        <v>14</v>
      </c>
      <c r="I273" t="s">
        <v>15</v>
      </c>
    </row>
    <row r="274" spans="1:9" x14ac:dyDescent="0.3">
      <c r="A274">
        <v>719052</v>
      </c>
      <c r="B274" t="s">
        <v>466</v>
      </c>
      <c r="C274" t="s">
        <v>705</v>
      </c>
      <c r="D274" t="s">
        <v>83</v>
      </c>
      <c r="E274" t="s">
        <v>658</v>
      </c>
      <c r="F274">
        <v>3</v>
      </c>
      <c r="G274" t="s">
        <v>113</v>
      </c>
      <c r="H274" t="s">
        <v>21</v>
      </c>
      <c r="I274" t="s">
        <v>22</v>
      </c>
    </row>
    <row r="275" spans="1:9" x14ac:dyDescent="0.3">
      <c r="A275">
        <v>720242</v>
      </c>
      <c r="B275" t="s">
        <v>706</v>
      </c>
      <c r="C275" t="s">
        <v>707</v>
      </c>
      <c r="D275" t="s">
        <v>62</v>
      </c>
      <c r="E275" t="s">
        <v>708</v>
      </c>
      <c r="F275">
        <v>1</v>
      </c>
      <c r="G275" t="s">
        <v>709</v>
      </c>
      <c r="H275" t="s">
        <v>21</v>
      </c>
      <c r="I275" t="s">
        <v>22</v>
      </c>
    </row>
    <row r="276" spans="1:9" x14ac:dyDescent="0.3">
      <c r="A276">
        <v>721458</v>
      </c>
      <c r="B276" t="s">
        <v>347</v>
      </c>
      <c r="C276" t="s">
        <v>710</v>
      </c>
      <c r="D276" t="s">
        <v>75</v>
      </c>
      <c r="E276" t="s">
        <v>553</v>
      </c>
      <c r="F276">
        <v>6</v>
      </c>
      <c r="G276" t="s">
        <v>589</v>
      </c>
      <c r="H276" t="s">
        <v>21</v>
      </c>
      <c r="I276" t="s">
        <v>22</v>
      </c>
    </row>
    <row r="277" spans="1:9" x14ac:dyDescent="0.3">
      <c r="A277">
        <v>721210</v>
      </c>
      <c r="B277" t="s">
        <v>711</v>
      </c>
      <c r="C277" t="s">
        <v>712</v>
      </c>
      <c r="D277" t="s">
        <v>18</v>
      </c>
      <c r="E277" t="s">
        <v>666</v>
      </c>
      <c r="F277">
        <v>7</v>
      </c>
      <c r="G277" t="s">
        <v>713</v>
      </c>
      <c r="H277" t="s">
        <v>71</v>
      </c>
      <c r="I277" t="s">
        <v>72</v>
      </c>
    </row>
    <row r="278" spans="1:9" x14ac:dyDescent="0.3">
      <c r="A278">
        <v>721932</v>
      </c>
      <c r="B278" t="s">
        <v>714</v>
      </c>
      <c r="C278" t="s">
        <v>715</v>
      </c>
      <c r="D278" t="s">
        <v>33</v>
      </c>
      <c r="E278" t="s">
        <v>495</v>
      </c>
      <c r="F278">
        <v>4</v>
      </c>
      <c r="G278" t="s">
        <v>716</v>
      </c>
      <c r="H278" t="s">
        <v>216</v>
      </c>
      <c r="I278" t="s">
        <v>217</v>
      </c>
    </row>
    <row r="279" spans="1:9" x14ac:dyDescent="0.3">
      <c r="A279">
        <v>720124</v>
      </c>
      <c r="B279" t="s">
        <v>545</v>
      </c>
      <c r="C279" t="s">
        <v>717</v>
      </c>
      <c r="D279" t="s">
        <v>107</v>
      </c>
      <c r="E279" t="s">
        <v>108</v>
      </c>
      <c r="F279">
        <v>4</v>
      </c>
      <c r="G279" t="s">
        <v>718</v>
      </c>
      <c r="H279" t="s">
        <v>21</v>
      </c>
      <c r="I279" t="s">
        <v>22</v>
      </c>
    </row>
    <row r="280" spans="1:9" x14ac:dyDescent="0.3">
      <c r="A280">
        <v>2792</v>
      </c>
      <c r="B280" t="s">
        <v>568</v>
      </c>
      <c r="C280" t="s">
        <v>719</v>
      </c>
      <c r="D280" t="s">
        <v>107</v>
      </c>
      <c r="E280" t="s">
        <v>720</v>
      </c>
      <c r="F280">
        <v>3</v>
      </c>
      <c r="G280" t="s">
        <v>193</v>
      </c>
      <c r="H280" t="s">
        <v>14</v>
      </c>
      <c r="I280" t="s">
        <v>15</v>
      </c>
    </row>
    <row r="281" spans="1:9" x14ac:dyDescent="0.3">
      <c r="A281">
        <v>721094</v>
      </c>
      <c r="B281" t="s">
        <v>322</v>
      </c>
      <c r="C281" t="s">
        <v>721</v>
      </c>
      <c r="D281" t="s">
        <v>676</v>
      </c>
      <c r="E281" t="s">
        <v>676</v>
      </c>
      <c r="F281">
        <v>1</v>
      </c>
      <c r="G281" t="s">
        <v>30</v>
      </c>
      <c r="H281" t="s">
        <v>65</v>
      </c>
      <c r="I281" t="s">
        <v>66</v>
      </c>
    </row>
    <row r="282" spans="1:9" x14ac:dyDescent="0.3">
      <c r="A282">
        <v>718720</v>
      </c>
      <c r="B282" t="s">
        <v>422</v>
      </c>
      <c r="C282" t="s">
        <v>722</v>
      </c>
      <c r="D282" t="s">
        <v>75</v>
      </c>
      <c r="E282" t="s">
        <v>723</v>
      </c>
      <c r="F282">
        <v>1</v>
      </c>
      <c r="G282" t="s">
        <v>724</v>
      </c>
      <c r="H282" t="s">
        <v>260</v>
      </c>
      <c r="I282" t="s">
        <v>261</v>
      </c>
    </row>
    <row r="283" spans="1:9" x14ac:dyDescent="0.3">
      <c r="A283">
        <v>266774</v>
      </c>
      <c r="B283" t="s">
        <v>725</v>
      </c>
      <c r="C283" t="s">
        <v>726</v>
      </c>
      <c r="D283" t="s">
        <v>62</v>
      </c>
      <c r="E283" t="s">
        <v>609</v>
      </c>
      <c r="F283">
        <v>6</v>
      </c>
      <c r="G283" t="s">
        <v>727</v>
      </c>
      <c r="H283" t="s">
        <v>14</v>
      </c>
      <c r="I283" t="s">
        <v>15</v>
      </c>
    </row>
    <row r="284" spans="1:9" x14ac:dyDescent="0.3">
      <c r="A284">
        <v>702052</v>
      </c>
      <c r="B284" t="s">
        <v>728</v>
      </c>
      <c r="C284" t="s">
        <v>729</v>
      </c>
      <c r="D284" t="s">
        <v>730</v>
      </c>
      <c r="E284" t="s">
        <v>731</v>
      </c>
      <c r="F284">
        <v>1</v>
      </c>
      <c r="G284" t="s">
        <v>732</v>
      </c>
      <c r="H284" t="s">
        <v>65</v>
      </c>
      <c r="I284" t="s">
        <v>66</v>
      </c>
    </row>
    <row r="285" spans="1:9" x14ac:dyDescent="0.3">
      <c r="A285">
        <v>718736</v>
      </c>
      <c r="B285" t="s">
        <v>252</v>
      </c>
      <c r="C285" t="s">
        <v>733</v>
      </c>
      <c r="D285" t="s">
        <v>75</v>
      </c>
      <c r="E285" t="s">
        <v>723</v>
      </c>
      <c r="F285">
        <v>3</v>
      </c>
      <c r="G285" t="s">
        <v>211</v>
      </c>
      <c r="H285" t="s">
        <v>21</v>
      </c>
      <c r="I285" t="s">
        <v>22</v>
      </c>
    </row>
    <row r="286" spans="1:9" x14ac:dyDescent="0.3">
      <c r="A286">
        <v>722292</v>
      </c>
      <c r="B286" t="s">
        <v>734</v>
      </c>
      <c r="C286" t="s">
        <v>735</v>
      </c>
      <c r="D286" t="s">
        <v>75</v>
      </c>
      <c r="E286" t="s">
        <v>76</v>
      </c>
      <c r="F286">
        <v>1</v>
      </c>
      <c r="G286" t="s">
        <v>558</v>
      </c>
      <c r="H286" t="s">
        <v>21</v>
      </c>
      <c r="I286" t="s">
        <v>22</v>
      </c>
    </row>
    <row r="287" spans="1:9" x14ac:dyDescent="0.3">
      <c r="A287">
        <v>720870</v>
      </c>
      <c r="B287" t="s">
        <v>736</v>
      </c>
      <c r="C287" t="s">
        <v>737</v>
      </c>
      <c r="D287" t="s">
        <v>18</v>
      </c>
      <c r="E287" t="s">
        <v>119</v>
      </c>
      <c r="F287">
        <v>2</v>
      </c>
      <c r="G287" t="s">
        <v>460</v>
      </c>
      <c r="H287" t="s">
        <v>21</v>
      </c>
      <c r="I287" t="s">
        <v>22</v>
      </c>
    </row>
    <row r="288" spans="1:9" x14ac:dyDescent="0.3">
      <c r="A288">
        <v>719770</v>
      </c>
      <c r="B288" t="s">
        <v>738</v>
      </c>
      <c r="C288" t="s">
        <v>739</v>
      </c>
      <c r="D288" t="s">
        <v>48</v>
      </c>
      <c r="E288" t="s">
        <v>383</v>
      </c>
      <c r="F288">
        <v>8</v>
      </c>
      <c r="G288" t="s">
        <v>153</v>
      </c>
      <c r="H288" t="s">
        <v>21</v>
      </c>
      <c r="I288" t="s">
        <v>22</v>
      </c>
    </row>
    <row r="289" spans="1:9" x14ac:dyDescent="0.3">
      <c r="A289">
        <v>722178</v>
      </c>
      <c r="B289" t="s">
        <v>58</v>
      </c>
      <c r="C289" t="s">
        <v>740</v>
      </c>
      <c r="D289" t="s">
        <v>18</v>
      </c>
      <c r="E289" t="s">
        <v>90</v>
      </c>
      <c r="F289">
        <v>8</v>
      </c>
      <c r="G289" t="s">
        <v>30</v>
      </c>
      <c r="H289" t="s">
        <v>21</v>
      </c>
      <c r="I289" t="s">
        <v>22</v>
      </c>
    </row>
    <row r="290" spans="1:9" x14ac:dyDescent="0.3">
      <c r="A290">
        <v>1327</v>
      </c>
      <c r="B290" t="s">
        <v>224</v>
      </c>
      <c r="C290" t="s">
        <v>741</v>
      </c>
      <c r="D290" t="s">
        <v>83</v>
      </c>
      <c r="E290" t="s">
        <v>683</v>
      </c>
      <c r="F290">
        <v>2</v>
      </c>
      <c r="G290" t="s">
        <v>193</v>
      </c>
      <c r="H290" t="s">
        <v>14</v>
      </c>
      <c r="I290" t="s">
        <v>15</v>
      </c>
    </row>
    <row r="291" spans="1:9" x14ac:dyDescent="0.3">
      <c r="A291">
        <v>721908</v>
      </c>
      <c r="B291" t="s">
        <v>742</v>
      </c>
      <c r="C291" t="s">
        <v>743</v>
      </c>
      <c r="D291" t="s">
        <v>18</v>
      </c>
      <c r="E291" t="s">
        <v>126</v>
      </c>
      <c r="F291">
        <v>5</v>
      </c>
      <c r="G291" t="s">
        <v>278</v>
      </c>
      <c r="H291" t="s">
        <v>21</v>
      </c>
      <c r="I291" t="s">
        <v>22</v>
      </c>
    </row>
    <row r="292" spans="1:9" x14ac:dyDescent="0.3">
      <c r="A292">
        <v>720746</v>
      </c>
      <c r="B292" t="s">
        <v>279</v>
      </c>
      <c r="C292" t="s">
        <v>744</v>
      </c>
      <c r="D292" t="s">
        <v>62</v>
      </c>
      <c r="E292" t="s">
        <v>609</v>
      </c>
      <c r="F292">
        <v>2</v>
      </c>
      <c r="G292" t="s">
        <v>99</v>
      </c>
      <c r="H292" t="s">
        <v>86</v>
      </c>
      <c r="I292" t="s">
        <v>87</v>
      </c>
    </row>
    <row r="293" spans="1:9" x14ac:dyDescent="0.3">
      <c r="A293">
        <v>721924</v>
      </c>
      <c r="B293" t="s">
        <v>198</v>
      </c>
      <c r="C293" t="s">
        <v>745</v>
      </c>
      <c r="D293" t="s">
        <v>18</v>
      </c>
      <c r="E293" t="s">
        <v>126</v>
      </c>
      <c r="F293">
        <v>7</v>
      </c>
      <c r="G293" t="s">
        <v>746</v>
      </c>
      <c r="H293" t="s">
        <v>86</v>
      </c>
      <c r="I293" t="s">
        <v>87</v>
      </c>
    </row>
    <row r="294" spans="1:9" x14ac:dyDescent="0.3">
      <c r="A294">
        <v>721800</v>
      </c>
      <c r="B294" t="s">
        <v>341</v>
      </c>
      <c r="C294" t="s">
        <v>747</v>
      </c>
      <c r="D294" t="s">
        <v>33</v>
      </c>
      <c r="E294" t="s">
        <v>34</v>
      </c>
      <c r="F294">
        <v>8</v>
      </c>
      <c r="G294" t="s">
        <v>748</v>
      </c>
      <c r="H294" t="s">
        <v>21</v>
      </c>
      <c r="I294" t="s">
        <v>22</v>
      </c>
    </row>
    <row r="295" spans="1:9" x14ac:dyDescent="0.3">
      <c r="A295">
        <v>719412</v>
      </c>
      <c r="B295" t="s">
        <v>255</v>
      </c>
      <c r="C295" t="s">
        <v>749</v>
      </c>
      <c r="D295" t="s">
        <v>48</v>
      </c>
      <c r="E295" t="s">
        <v>220</v>
      </c>
      <c r="F295">
        <v>4</v>
      </c>
      <c r="G295" t="s">
        <v>624</v>
      </c>
      <c r="H295" t="s">
        <v>21</v>
      </c>
      <c r="I295" t="s">
        <v>22</v>
      </c>
    </row>
    <row r="296" spans="1:9" x14ac:dyDescent="0.3">
      <c r="A296">
        <v>719326</v>
      </c>
      <c r="B296" t="s">
        <v>750</v>
      </c>
      <c r="C296" t="s">
        <v>751</v>
      </c>
      <c r="D296" t="s">
        <v>11</v>
      </c>
      <c r="E296" t="s">
        <v>394</v>
      </c>
      <c r="F296">
        <v>1</v>
      </c>
      <c r="G296" t="s">
        <v>752</v>
      </c>
      <c r="H296" t="s">
        <v>21</v>
      </c>
      <c r="I296" t="s">
        <v>22</v>
      </c>
    </row>
    <row r="297" spans="1:9" x14ac:dyDescent="0.3">
      <c r="A297">
        <v>720480</v>
      </c>
      <c r="B297" t="s">
        <v>753</v>
      </c>
      <c r="C297" t="s">
        <v>754</v>
      </c>
      <c r="D297" t="s">
        <v>132</v>
      </c>
      <c r="E297" t="s">
        <v>389</v>
      </c>
      <c r="F297">
        <v>6</v>
      </c>
      <c r="G297" t="s">
        <v>99</v>
      </c>
      <c r="H297" t="s">
        <v>21</v>
      </c>
      <c r="I297" t="s">
        <v>22</v>
      </c>
    </row>
    <row r="298" spans="1:9" x14ac:dyDescent="0.3">
      <c r="A298">
        <v>702054</v>
      </c>
      <c r="B298" t="s">
        <v>81</v>
      </c>
      <c r="C298" t="s">
        <v>755</v>
      </c>
      <c r="D298" t="s">
        <v>756</v>
      </c>
      <c r="E298" t="s">
        <v>756</v>
      </c>
      <c r="F298">
        <v>1</v>
      </c>
      <c r="G298" t="s">
        <v>757</v>
      </c>
      <c r="H298" t="s">
        <v>21</v>
      </c>
      <c r="I298" t="s">
        <v>22</v>
      </c>
    </row>
    <row r="299" spans="1:9" x14ac:dyDescent="0.3">
      <c r="A299">
        <v>720492</v>
      </c>
      <c r="B299" t="s">
        <v>92</v>
      </c>
      <c r="C299" t="s">
        <v>758</v>
      </c>
      <c r="D299" t="s">
        <v>132</v>
      </c>
      <c r="E299" t="s">
        <v>389</v>
      </c>
      <c r="F299">
        <v>8</v>
      </c>
      <c r="G299" t="s">
        <v>759</v>
      </c>
      <c r="H299" t="s">
        <v>21</v>
      </c>
      <c r="I299" t="s">
        <v>22</v>
      </c>
    </row>
    <row r="300" spans="1:9" x14ac:dyDescent="0.3">
      <c r="A300">
        <v>721450</v>
      </c>
      <c r="B300" t="s">
        <v>760</v>
      </c>
      <c r="C300" t="s">
        <v>761</v>
      </c>
      <c r="D300" t="s">
        <v>75</v>
      </c>
      <c r="E300" t="s">
        <v>553</v>
      </c>
      <c r="F300">
        <v>5</v>
      </c>
      <c r="G300" t="s">
        <v>762</v>
      </c>
      <c r="H300" t="s">
        <v>21</v>
      </c>
      <c r="I300" t="s">
        <v>22</v>
      </c>
    </row>
    <row r="301" spans="1:9" x14ac:dyDescent="0.3">
      <c r="A301">
        <v>719060</v>
      </c>
      <c r="B301" t="s">
        <v>262</v>
      </c>
      <c r="C301" t="s">
        <v>763</v>
      </c>
      <c r="D301" t="s">
        <v>173</v>
      </c>
      <c r="E301" t="s">
        <v>764</v>
      </c>
      <c r="F301">
        <v>1</v>
      </c>
      <c r="G301" t="s">
        <v>352</v>
      </c>
      <c r="H301" t="s">
        <v>21</v>
      </c>
      <c r="I301" t="s">
        <v>22</v>
      </c>
    </row>
    <row r="302" spans="1:9" x14ac:dyDescent="0.3">
      <c r="A302">
        <v>923</v>
      </c>
      <c r="B302" t="s">
        <v>436</v>
      </c>
      <c r="C302" t="s">
        <v>765</v>
      </c>
      <c r="D302" t="s">
        <v>62</v>
      </c>
      <c r="E302" t="s">
        <v>708</v>
      </c>
      <c r="F302">
        <v>2</v>
      </c>
      <c r="G302" t="s">
        <v>595</v>
      </c>
      <c r="H302" t="s">
        <v>14</v>
      </c>
      <c r="I302" t="s">
        <v>15</v>
      </c>
    </row>
    <row r="303" spans="1:9" x14ac:dyDescent="0.3">
      <c r="A303">
        <v>717379</v>
      </c>
      <c r="B303" t="s">
        <v>279</v>
      </c>
      <c r="C303" t="s">
        <v>766</v>
      </c>
      <c r="D303" t="s">
        <v>18</v>
      </c>
      <c r="E303" t="s">
        <v>19</v>
      </c>
      <c r="F303">
        <v>1</v>
      </c>
      <c r="G303" t="s">
        <v>99</v>
      </c>
      <c r="H303" t="s">
        <v>21</v>
      </c>
      <c r="I303" t="s">
        <v>22</v>
      </c>
    </row>
    <row r="304" spans="1:9" x14ac:dyDescent="0.3">
      <c r="A304">
        <v>266793</v>
      </c>
      <c r="B304" t="s">
        <v>767</v>
      </c>
      <c r="C304" t="s">
        <v>768</v>
      </c>
      <c r="D304" t="s">
        <v>75</v>
      </c>
      <c r="E304" t="s">
        <v>769</v>
      </c>
      <c r="F304">
        <v>2</v>
      </c>
      <c r="G304" t="s">
        <v>770</v>
      </c>
      <c r="H304" t="s">
        <v>14</v>
      </c>
      <c r="I304" t="s">
        <v>15</v>
      </c>
    </row>
    <row r="305" spans="1:9" x14ac:dyDescent="0.3">
      <c r="A305">
        <v>721218</v>
      </c>
      <c r="B305" t="s">
        <v>771</v>
      </c>
      <c r="C305" t="s">
        <v>772</v>
      </c>
      <c r="D305" t="s">
        <v>18</v>
      </c>
      <c r="E305" t="s">
        <v>666</v>
      </c>
      <c r="F305">
        <v>8</v>
      </c>
      <c r="G305" t="s">
        <v>30</v>
      </c>
      <c r="H305" t="s">
        <v>21</v>
      </c>
      <c r="I305" t="s">
        <v>22</v>
      </c>
    </row>
    <row r="306" spans="1:9" x14ac:dyDescent="0.3">
      <c r="A306">
        <v>721234</v>
      </c>
      <c r="B306" t="s">
        <v>773</v>
      </c>
      <c r="C306" t="s">
        <v>774</v>
      </c>
      <c r="D306" t="s">
        <v>18</v>
      </c>
      <c r="E306" t="s">
        <v>119</v>
      </c>
      <c r="F306">
        <v>4</v>
      </c>
      <c r="G306" t="s">
        <v>77</v>
      </c>
      <c r="H306" t="s">
        <v>86</v>
      </c>
      <c r="I306" t="s">
        <v>87</v>
      </c>
    </row>
    <row r="307" spans="1:9" x14ac:dyDescent="0.3">
      <c r="A307">
        <v>643175</v>
      </c>
      <c r="B307" t="s">
        <v>775</v>
      </c>
      <c r="C307" t="s">
        <v>776</v>
      </c>
      <c r="D307" t="s">
        <v>107</v>
      </c>
      <c r="E307" t="s">
        <v>720</v>
      </c>
      <c r="F307">
        <v>2</v>
      </c>
      <c r="G307" t="s">
        <v>777</v>
      </c>
      <c r="H307" t="s">
        <v>21</v>
      </c>
      <c r="I307" t="s">
        <v>22</v>
      </c>
    </row>
    <row r="308" spans="1:9" x14ac:dyDescent="0.3">
      <c r="A308">
        <v>720138</v>
      </c>
      <c r="B308" t="s">
        <v>778</v>
      </c>
      <c r="C308" t="s">
        <v>779</v>
      </c>
      <c r="D308" t="s">
        <v>107</v>
      </c>
      <c r="E308" t="s">
        <v>720</v>
      </c>
      <c r="F308">
        <v>4</v>
      </c>
      <c r="G308" t="s">
        <v>780</v>
      </c>
      <c r="H308" t="s">
        <v>21</v>
      </c>
      <c r="I308" t="s">
        <v>22</v>
      </c>
    </row>
    <row r="309" spans="1:9" x14ac:dyDescent="0.3">
      <c r="A309">
        <v>718728</v>
      </c>
      <c r="B309" t="s">
        <v>381</v>
      </c>
      <c r="C309" t="s">
        <v>781</v>
      </c>
      <c r="D309" t="s">
        <v>75</v>
      </c>
      <c r="E309" t="s">
        <v>723</v>
      </c>
      <c r="F309">
        <v>2</v>
      </c>
      <c r="G309" t="s">
        <v>387</v>
      </c>
      <c r="H309" t="s">
        <v>21</v>
      </c>
      <c r="I309" t="s">
        <v>22</v>
      </c>
    </row>
    <row r="310" spans="1:9" x14ac:dyDescent="0.3">
      <c r="A310">
        <v>722284</v>
      </c>
      <c r="B310" t="s">
        <v>167</v>
      </c>
      <c r="C310" t="s">
        <v>782</v>
      </c>
      <c r="D310" t="s">
        <v>62</v>
      </c>
      <c r="E310" t="s">
        <v>63</v>
      </c>
      <c r="F310">
        <v>6</v>
      </c>
      <c r="G310" t="s">
        <v>99</v>
      </c>
      <c r="H310" t="s">
        <v>86</v>
      </c>
      <c r="I310" t="s">
        <v>87</v>
      </c>
    </row>
    <row r="311" spans="1:9" x14ac:dyDescent="0.3">
      <c r="A311">
        <v>721110</v>
      </c>
      <c r="B311" t="s">
        <v>291</v>
      </c>
      <c r="C311" t="s">
        <v>783</v>
      </c>
      <c r="D311" t="s">
        <v>730</v>
      </c>
      <c r="E311" t="s">
        <v>731</v>
      </c>
      <c r="F311">
        <v>2</v>
      </c>
      <c r="G311" t="s">
        <v>95</v>
      </c>
      <c r="H311" t="s">
        <v>65</v>
      </c>
      <c r="I311" t="s">
        <v>66</v>
      </c>
    </row>
    <row r="312" spans="1:9" x14ac:dyDescent="0.3">
      <c r="A312">
        <v>718744</v>
      </c>
      <c r="B312" t="s">
        <v>488</v>
      </c>
      <c r="C312" t="s">
        <v>784</v>
      </c>
      <c r="D312" t="s">
        <v>33</v>
      </c>
      <c r="E312" t="s">
        <v>785</v>
      </c>
      <c r="F312">
        <v>1</v>
      </c>
      <c r="G312" t="s">
        <v>40</v>
      </c>
      <c r="H312" t="s">
        <v>21</v>
      </c>
      <c r="I312" t="s">
        <v>22</v>
      </c>
    </row>
    <row r="313" spans="1:9" x14ac:dyDescent="0.3">
      <c r="A313">
        <v>722300</v>
      </c>
      <c r="B313" t="s">
        <v>786</v>
      </c>
      <c r="C313" t="s">
        <v>787</v>
      </c>
      <c r="D313" t="s">
        <v>75</v>
      </c>
      <c r="E313" t="s">
        <v>76</v>
      </c>
      <c r="F313">
        <v>7</v>
      </c>
      <c r="G313" t="s">
        <v>788</v>
      </c>
      <c r="H313" t="s">
        <v>21</v>
      </c>
      <c r="I313" t="s">
        <v>22</v>
      </c>
    </row>
    <row r="314" spans="1:9" x14ac:dyDescent="0.3">
      <c r="A314">
        <v>720878</v>
      </c>
      <c r="B314" t="s">
        <v>725</v>
      </c>
      <c r="C314" t="s">
        <v>789</v>
      </c>
      <c r="D314" t="s">
        <v>18</v>
      </c>
      <c r="E314" t="s">
        <v>119</v>
      </c>
      <c r="F314">
        <v>3</v>
      </c>
      <c r="G314" t="s">
        <v>123</v>
      </c>
      <c r="H314" t="s">
        <v>21</v>
      </c>
      <c r="I314" t="s">
        <v>22</v>
      </c>
    </row>
    <row r="315" spans="1:9" x14ac:dyDescent="0.3">
      <c r="A315">
        <v>346876</v>
      </c>
      <c r="B315" t="s">
        <v>617</v>
      </c>
      <c r="C315" t="s">
        <v>790</v>
      </c>
      <c r="D315" t="s">
        <v>18</v>
      </c>
      <c r="E315" t="s">
        <v>90</v>
      </c>
      <c r="F315">
        <v>9</v>
      </c>
      <c r="G315" t="s">
        <v>791</v>
      </c>
      <c r="H315" t="s">
        <v>21</v>
      </c>
      <c r="I315" t="s">
        <v>22</v>
      </c>
    </row>
    <row r="316" spans="1:9" x14ac:dyDescent="0.3">
      <c r="A316">
        <v>719790</v>
      </c>
      <c r="B316" t="s">
        <v>322</v>
      </c>
      <c r="C316" t="s">
        <v>792</v>
      </c>
      <c r="D316" t="s">
        <v>83</v>
      </c>
      <c r="E316" t="s">
        <v>793</v>
      </c>
      <c r="F316">
        <v>1</v>
      </c>
      <c r="G316" t="s">
        <v>794</v>
      </c>
      <c r="H316" t="s">
        <v>21</v>
      </c>
      <c r="I316" t="s">
        <v>22</v>
      </c>
    </row>
    <row r="317" spans="1:9" x14ac:dyDescent="0.3">
      <c r="A317">
        <v>720754</v>
      </c>
      <c r="B317" t="s">
        <v>167</v>
      </c>
      <c r="C317" t="s">
        <v>795</v>
      </c>
      <c r="D317" t="s">
        <v>62</v>
      </c>
      <c r="E317" t="s">
        <v>609</v>
      </c>
      <c r="F317">
        <v>3</v>
      </c>
      <c r="G317" t="s">
        <v>95</v>
      </c>
      <c r="H317" t="s">
        <v>21</v>
      </c>
      <c r="I317" t="s">
        <v>22</v>
      </c>
    </row>
    <row r="318" spans="1:9" x14ac:dyDescent="0.3">
      <c r="A318">
        <v>720764</v>
      </c>
      <c r="B318" t="s">
        <v>88</v>
      </c>
      <c r="C318" t="s">
        <v>796</v>
      </c>
      <c r="D318" t="s">
        <v>173</v>
      </c>
      <c r="E318" t="s">
        <v>627</v>
      </c>
      <c r="F318">
        <v>5</v>
      </c>
      <c r="G318" t="s">
        <v>631</v>
      </c>
      <c r="H318" t="s">
        <v>86</v>
      </c>
      <c r="I318" t="s">
        <v>87</v>
      </c>
    </row>
    <row r="319" spans="1:9" x14ac:dyDescent="0.3">
      <c r="A319">
        <v>721808</v>
      </c>
      <c r="B319" t="s">
        <v>198</v>
      </c>
      <c r="C319" t="s">
        <v>797</v>
      </c>
      <c r="D319" t="s">
        <v>43</v>
      </c>
      <c r="E319" t="s">
        <v>646</v>
      </c>
      <c r="F319">
        <v>3</v>
      </c>
      <c r="G319" t="s">
        <v>798</v>
      </c>
      <c r="H319" t="s">
        <v>21</v>
      </c>
      <c r="I319" t="s">
        <v>22</v>
      </c>
    </row>
    <row r="320" spans="1:9" x14ac:dyDescent="0.3">
      <c r="A320">
        <v>719420</v>
      </c>
      <c r="B320" t="s">
        <v>799</v>
      </c>
      <c r="C320" t="s">
        <v>800</v>
      </c>
      <c r="D320" t="s">
        <v>43</v>
      </c>
      <c r="E320" t="s">
        <v>55</v>
      </c>
      <c r="F320">
        <v>3</v>
      </c>
      <c r="G320" t="s">
        <v>95</v>
      </c>
      <c r="H320" t="s">
        <v>21</v>
      </c>
      <c r="I320" t="s">
        <v>22</v>
      </c>
    </row>
    <row r="321" spans="1:9" x14ac:dyDescent="0.3">
      <c r="A321">
        <v>267330</v>
      </c>
      <c r="B321" t="s">
        <v>249</v>
      </c>
      <c r="C321" t="s">
        <v>801</v>
      </c>
      <c r="D321" t="s">
        <v>43</v>
      </c>
      <c r="E321" t="s">
        <v>802</v>
      </c>
      <c r="F321">
        <v>2</v>
      </c>
      <c r="G321" t="s">
        <v>777</v>
      </c>
      <c r="H321" t="s">
        <v>65</v>
      </c>
      <c r="I321" t="s">
        <v>66</v>
      </c>
    </row>
    <row r="322" spans="1:9" x14ac:dyDescent="0.3">
      <c r="A322">
        <v>605991</v>
      </c>
      <c r="B322" t="s">
        <v>378</v>
      </c>
      <c r="C322" t="s">
        <v>803</v>
      </c>
      <c r="D322" t="s">
        <v>43</v>
      </c>
      <c r="E322" t="s">
        <v>55</v>
      </c>
      <c r="F322">
        <v>5</v>
      </c>
      <c r="G322" t="s">
        <v>804</v>
      </c>
      <c r="H322" t="s">
        <v>14</v>
      </c>
      <c r="I322" t="s">
        <v>15</v>
      </c>
    </row>
    <row r="323" spans="1:9" x14ac:dyDescent="0.3">
      <c r="A323">
        <v>721568</v>
      </c>
      <c r="B323" t="s">
        <v>245</v>
      </c>
      <c r="C323" t="s">
        <v>805</v>
      </c>
      <c r="D323" t="s">
        <v>18</v>
      </c>
      <c r="E323" t="s">
        <v>19</v>
      </c>
      <c r="F323">
        <v>6</v>
      </c>
      <c r="G323" t="s">
        <v>113</v>
      </c>
      <c r="H323" t="s">
        <v>21</v>
      </c>
      <c r="I323" t="s">
        <v>22</v>
      </c>
    </row>
    <row r="324" spans="1:9" x14ac:dyDescent="0.3">
      <c r="A324">
        <v>267585</v>
      </c>
      <c r="B324" t="s">
        <v>806</v>
      </c>
      <c r="C324" t="s">
        <v>807</v>
      </c>
      <c r="D324" t="s">
        <v>132</v>
      </c>
      <c r="E324" t="s">
        <v>389</v>
      </c>
      <c r="F324">
        <v>7</v>
      </c>
      <c r="G324" t="s">
        <v>229</v>
      </c>
      <c r="H324" t="s">
        <v>65</v>
      </c>
      <c r="I324" t="s">
        <v>66</v>
      </c>
    </row>
    <row r="325" spans="1:9" x14ac:dyDescent="0.3">
      <c r="A325">
        <v>718706</v>
      </c>
      <c r="B325" t="s">
        <v>276</v>
      </c>
      <c r="C325" t="s">
        <v>808</v>
      </c>
      <c r="D325" t="s">
        <v>33</v>
      </c>
      <c r="E325" t="s">
        <v>785</v>
      </c>
      <c r="F325">
        <v>2</v>
      </c>
      <c r="G325" t="s">
        <v>445</v>
      </c>
      <c r="H325" t="s">
        <v>21</v>
      </c>
      <c r="I325" t="s">
        <v>22</v>
      </c>
    </row>
    <row r="326" spans="1:9" x14ac:dyDescent="0.3">
      <c r="A326">
        <v>720500</v>
      </c>
      <c r="B326" t="s">
        <v>409</v>
      </c>
      <c r="C326" t="s">
        <v>774</v>
      </c>
      <c r="D326" t="s">
        <v>132</v>
      </c>
      <c r="E326" t="s">
        <v>389</v>
      </c>
      <c r="F326">
        <v>9</v>
      </c>
      <c r="G326" t="s">
        <v>809</v>
      </c>
      <c r="H326" t="s">
        <v>21</v>
      </c>
      <c r="I326" t="s">
        <v>22</v>
      </c>
    </row>
    <row r="327" spans="1:9" x14ac:dyDescent="0.3">
      <c r="A327">
        <v>330909</v>
      </c>
      <c r="B327" t="s">
        <v>514</v>
      </c>
      <c r="C327" t="s">
        <v>810</v>
      </c>
      <c r="D327" t="s">
        <v>75</v>
      </c>
      <c r="E327" t="s">
        <v>769</v>
      </c>
      <c r="F327">
        <v>1</v>
      </c>
      <c r="G327" t="s">
        <v>811</v>
      </c>
      <c r="H327" t="s">
        <v>14</v>
      </c>
      <c r="I327" t="s">
        <v>15</v>
      </c>
    </row>
    <row r="328" spans="1:9" x14ac:dyDescent="0.3">
      <c r="A328">
        <v>333285</v>
      </c>
      <c r="B328" t="s">
        <v>503</v>
      </c>
      <c r="C328" t="s">
        <v>812</v>
      </c>
      <c r="D328" t="s">
        <v>107</v>
      </c>
      <c r="E328" t="s">
        <v>813</v>
      </c>
      <c r="F328">
        <v>1</v>
      </c>
      <c r="G328" t="s">
        <v>814</v>
      </c>
      <c r="H328" t="s">
        <v>103</v>
      </c>
      <c r="I328" t="s">
        <v>104</v>
      </c>
    </row>
    <row r="329" spans="1:9" x14ac:dyDescent="0.3">
      <c r="A329">
        <v>721466</v>
      </c>
      <c r="B329" t="s">
        <v>679</v>
      </c>
      <c r="C329" t="s">
        <v>815</v>
      </c>
      <c r="D329" t="s">
        <v>18</v>
      </c>
      <c r="E329" t="s">
        <v>19</v>
      </c>
      <c r="F329">
        <v>2</v>
      </c>
      <c r="G329" t="s">
        <v>99</v>
      </c>
      <c r="H329" t="s">
        <v>21</v>
      </c>
      <c r="I329" t="s">
        <v>22</v>
      </c>
    </row>
    <row r="330" spans="1:9" x14ac:dyDescent="0.3">
      <c r="A330">
        <v>719072</v>
      </c>
      <c r="B330" t="s">
        <v>734</v>
      </c>
      <c r="C330" t="s">
        <v>816</v>
      </c>
      <c r="D330" t="s">
        <v>173</v>
      </c>
      <c r="E330" t="s">
        <v>817</v>
      </c>
      <c r="F330">
        <v>1</v>
      </c>
      <c r="G330" t="s">
        <v>40</v>
      </c>
      <c r="H330" t="s">
        <v>21</v>
      </c>
      <c r="I330" t="s">
        <v>22</v>
      </c>
    </row>
    <row r="331" spans="1:9" x14ac:dyDescent="0.3">
      <c r="A331">
        <v>267042</v>
      </c>
      <c r="B331" t="s">
        <v>361</v>
      </c>
      <c r="C331" t="s">
        <v>818</v>
      </c>
      <c r="D331" t="s">
        <v>107</v>
      </c>
      <c r="E331" t="s">
        <v>813</v>
      </c>
      <c r="F331">
        <v>3</v>
      </c>
      <c r="G331" t="s">
        <v>819</v>
      </c>
      <c r="H331" t="s">
        <v>51</v>
      </c>
      <c r="I331" t="s">
        <v>52</v>
      </c>
    </row>
    <row r="332" spans="1:9" x14ac:dyDescent="0.3">
      <c r="A332">
        <v>721226</v>
      </c>
      <c r="B332" t="s">
        <v>820</v>
      </c>
      <c r="C332" t="s">
        <v>821</v>
      </c>
      <c r="D332" t="s">
        <v>18</v>
      </c>
      <c r="E332" t="s">
        <v>666</v>
      </c>
      <c r="F332">
        <v>9</v>
      </c>
      <c r="G332" t="s">
        <v>30</v>
      </c>
      <c r="H332" t="s">
        <v>71</v>
      </c>
      <c r="I332" t="s">
        <v>72</v>
      </c>
    </row>
    <row r="333" spans="1:9" x14ac:dyDescent="0.3">
      <c r="A333">
        <v>746</v>
      </c>
      <c r="B333" t="s">
        <v>679</v>
      </c>
      <c r="C333" t="s">
        <v>822</v>
      </c>
      <c r="D333" t="s">
        <v>18</v>
      </c>
      <c r="E333" t="s">
        <v>119</v>
      </c>
      <c r="F333">
        <v>5</v>
      </c>
      <c r="G333" t="s">
        <v>823</v>
      </c>
      <c r="H333" t="s">
        <v>14</v>
      </c>
      <c r="I333" t="s">
        <v>15</v>
      </c>
    </row>
    <row r="334" spans="1:9" x14ac:dyDescent="0.3">
      <c r="A334">
        <v>720146</v>
      </c>
      <c r="B334" t="s">
        <v>799</v>
      </c>
      <c r="C334" t="s">
        <v>824</v>
      </c>
      <c r="D334" t="s">
        <v>107</v>
      </c>
      <c r="E334" t="s">
        <v>720</v>
      </c>
      <c r="F334">
        <v>5</v>
      </c>
      <c r="G334" t="s">
        <v>825</v>
      </c>
      <c r="H334" t="s">
        <v>21</v>
      </c>
      <c r="I334" t="s">
        <v>22</v>
      </c>
    </row>
    <row r="335" spans="1:9" x14ac:dyDescent="0.3">
      <c r="A335">
        <v>721118</v>
      </c>
      <c r="B335" t="s">
        <v>826</v>
      </c>
      <c r="C335" t="s">
        <v>827</v>
      </c>
      <c r="D335" t="s">
        <v>730</v>
      </c>
      <c r="E335" t="s">
        <v>731</v>
      </c>
      <c r="F335">
        <v>3</v>
      </c>
      <c r="G335" t="s">
        <v>416</v>
      </c>
      <c r="H335" t="s">
        <v>260</v>
      </c>
      <c r="I335" t="s">
        <v>261</v>
      </c>
    </row>
    <row r="336" spans="1:9" x14ac:dyDescent="0.3">
      <c r="A336">
        <v>605036</v>
      </c>
      <c r="B336" t="s">
        <v>120</v>
      </c>
      <c r="C336" t="s">
        <v>828</v>
      </c>
      <c r="D336" t="s">
        <v>75</v>
      </c>
      <c r="E336" t="s">
        <v>421</v>
      </c>
      <c r="F336">
        <v>5</v>
      </c>
      <c r="G336" t="s">
        <v>558</v>
      </c>
      <c r="H336" t="s">
        <v>14</v>
      </c>
      <c r="I336" t="s">
        <v>15</v>
      </c>
    </row>
    <row r="337" spans="1:9" x14ac:dyDescent="0.3">
      <c r="A337">
        <v>334843</v>
      </c>
      <c r="B337" t="s">
        <v>507</v>
      </c>
      <c r="C337" t="s">
        <v>829</v>
      </c>
      <c r="D337" t="s">
        <v>75</v>
      </c>
      <c r="E337" t="s">
        <v>76</v>
      </c>
      <c r="F337">
        <v>8</v>
      </c>
      <c r="G337" t="s">
        <v>637</v>
      </c>
      <c r="H337" t="s">
        <v>14</v>
      </c>
      <c r="I337" t="s">
        <v>15</v>
      </c>
    </row>
    <row r="338" spans="1:9" x14ac:dyDescent="0.3">
      <c r="A338">
        <v>719922</v>
      </c>
      <c r="B338" t="s">
        <v>830</v>
      </c>
      <c r="C338" t="s">
        <v>831</v>
      </c>
      <c r="D338" t="s">
        <v>173</v>
      </c>
      <c r="E338" t="s">
        <v>832</v>
      </c>
      <c r="F338">
        <v>2</v>
      </c>
      <c r="G338" t="s">
        <v>113</v>
      </c>
      <c r="H338" t="s">
        <v>21</v>
      </c>
      <c r="I338" t="s">
        <v>22</v>
      </c>
    </row>
    <row r="339" spans="1:9" x14ac:dyDescent="0.3">
      <c r="A339">
        <v>429893</v>
      </c>
      <c r="B339" t="s">
        <v>833</v>
      </c>
      <c r="C339" t="s">
        <v>834</v>
      </c>
      <c r="D339" t="s">
        <v>18</v>
      </c>
      <c r="E339" t="s">
        <v>119</v>
      </c>
      <c r="F339">
        <v>9</v>
      </c>
      <c r="G339" t="s">
        <v>558</v>
      </c>
      <c r="H339" t="s">
        <v>103</v>
      </c>
      <c r="I339" t="s">
        <v>104</v>
      </c>
    </row>
    <row r="340" spans="1:9" x14ac:dyDescent="0.3">
      <c r="A340">
        <v>719798</v>
      </c>
      <c r="B340" t="s">
        <v>106</v>
      </c>
      <c r="C340" t="s">
        <v>835</v>
      </c>
      <c r="D340" t="s">
        <v>83</v>
      </c>
      <c r="E340" t="s">
        <v>793</v>
      </c>
      <c r="F340">
        <v>2</v>
      </c>
      <c r="G340" t="s">
        <v>639</v>
      </c>
      <c r="H340" t="s">
        <v>21</v>
      </c>
      <c r="I340" t="s">
        <v>22</v>
      </c>
    </row>
    <row r="341" spans="1:9" x14ac:dyDescent="0.3">
      <c r="A341">
        <v>719814</v>
      </c>
      <c r="B341" t="s">
        <v>836</v>
      </c>
      <c r="C341" t="s">
        <v>837</v>
      </c>
      <c r="D341" t="s">
        <v>83</v>
      </c>
      <c r="E341" t="s">
        <v>793</v>
      </c>
      <c r="F341">
        <v>4</v>
      </c>
      <c r="G341" t="s">
        <v>99</v>
      </c>
      <c r="H341" t="s">
        <v>21</v>
      </c>
      <c r="I341" t="s">
        <v>22</v>
      </c>
    </row>
    <row r="342" spans="1:9" x14ac:dyDescent="0.3">
      <c r="A342">
        <v>1838</v>
      </c>
      <c r="B342" t="s">
        <v>838</v>
      </c>
      <c r="C342" t="s">
        <v>839</v>
      </c>
      <c r="D342" t="s">
        <v>173</v>
      </c>
      <c r="E342" t="s">
        <v>627</v>
      </c>
      <c r="F342">
        <v>4</v>
      </c>
      <c r="G342" t="s">
        <v>840</v>
      </c>
      <c r="H342" t="s">
        <v>216</v>
      </c>
      <c r="I342" t="s">
        <v>217</v>
      </c>
    </row>
    <row r="343" spans="1:9" x14ac:dyDescent="0.3">
      <c r="A343">
        <v>609726</v>
      </c>
      <c r="B343" t="s">
        <v>841</v>
      </c>
      <c r="C343" t="s">
        <v>842</v>
      </c>
      <c r="D343" t="s">
        <v>33</v>
      </c>
      <c r="E343" t="s">
        <v>495</v>
      </c>
      <c r="F343">
        <v>5</v>
      </c>
      <c r="G343" t="s">
        <v>843</v>
      </c>
      <c r="H343" t="s">
        <v>14</v>
      </c>
      <c r="I343" t="s">
        <v>15</v>
      </c>
    </row>
    <row r="344" spans="1:9" x14ac:dyDescent="0.3">
      <c r="A344">
        <v>720772</v>
      </c>
      <c r="B344" t="s">
        <v>514</v>
      </c>
      <c r="C344" t="s">
        <v>844</v>
      </c>
      <c r="D344" t="s">
        <v>173</v>
      </c>
      <c r="E344" t="s">
        <v>627</v>
      </c>
      <c r="F344">
        <v>6</v>
      </c>
      <c r="G344" t="s">
        <v>548</v>
      </c>
      <c r="H344" t="s">
        <v>86</v>
      </c>
      <c r="I344" t="s">
        <v>87</v>
      </c>
    </row>
    <row r="345" spans="1:9" x14ac:dyDescent="0.3">
      <c r="A345">
        <v>721946</v>
      </c>
      <c r="B345" t="s">
        <v>58</v>
      </c>
      <c r="C345" t="s">
        <v>845</v>
      </c>
      <c r="D345" t="s">
        <v>18</v>
      </c>
      <c r="E345" t="s">
        <v>90</v>
      </c>
      <c r="F345">
        <v>7</v>
      </c>
      <c r="G345" t="s">
        <v>123</v>
      </c>
      <c r="H345" t="s">
        <v>21</v>
      </c>
      <c r="I345" t="s">
        <v>22</v>
      </c>
    </row>
    <row r="346" spans="1:9" x14ac:dyDescent="0.3">
      <c r="A346">
        <v>720560</v>
      </c>
      <c r="B346" t="s">
        <v>846</v>
      </c>
      <c r="C346" t="s">
        <v>847</v>
      </c>
      <c r="D346" t="s">
        <v>43</v>
      </c>
      <c r="E346" t="s">
        <v>509</v>
      </c>
      <c r="F346">
        <v>1</v>
      </c>
      <c r="G346" t="s">
        <v>113</v>
      </c>
      <c r="H346" t="s">
        <v>21</v>
      </c>
      <c r="I346" t="s">
        <v>22</v>
      </c>
    </row>
    <row r="347" spans="1:9" x14ac:dyDescent="0.3">
      <c r="A347">
        <v>642724</v>
      </c>
      <c r="B347" t="s">
        <v>117</v>
      </c>
      <c r="C347" t="s">
        <v>848</v>
      </c>
      <c r="D347" t="s">
        <v>43</v>
      </c>
      <c r="E347" t="s">
        <v>55</v>
      </c>
      <c r="F347">
        <v>4</v>
      </c>
      <c r="G347" t="s">
        <v>849</v>
      </c>
      <c r="H347" t="s">
        <v>21</v>
      </c>
      <c r="I347" t="s">
        <v>22</v>
      </c>
    </row>
    <row r="348" spans="1:9" x14ac:dyDescent="0.3">
      <c r="A348">
        <v>721824</v>
      </c>
      <c r="B348" t="s">
        <v>850</v>
      </c>
      <c r="C348" t="s">
        <v>851</v>
      </c>
      <c r="D348" t="s">
        <v>18</v>
      </c>
      <c r="E348" t="s">
        <v>19</v>
      </c>
      <c r="F348">
        <v>13</v>
      </c>
      <c r="G348" t="s">
        <v>208</v>
      </c>
      <c r="H348" t="s">
        <v>21</v>
      </c>
      <c r="I348" t="s">
        <v>22</v>
      </c>
    </row>
    <row r="349" spans="1:9" x14ac:dyDescent="0.3">
      <c r="A349">
        <v>609245</v>
      </c>
      <c r="B349" t="s">
        <v>409</v>
      </c>
      <c r="C349" t="s">
        <v>852</v>
      </c>
      <c r="D349" t="s">
        <v>18</v>
      </c>
      <c r="E349" t="s">
        <v>284</v>
      </c>
      <c r="F349">
        <v>2</v>
      </c>
      <c r="G349" t="s">
        <v>352</v>
      </c>
      <c r="H349" t="s">
        <v>14</v>
      </c>
      <c r="I349" t="s">
        <v>15</v>
      </c>
    </row>
    <row r="350" spans="1:9" x14ac:dyDescent="0.3">
      <c r="A350">
        <v>1695</v>
      </c>
      <c r="B350" t="s">
        <v>853</v>
      </c>
      <c r="C350" t="s">
        <v>854</v>
      </c>
      <c r="D350" t="s">
        <v>18</v>
      </c>
      <c r="E350" t="s">
        <v>284</v>
      </c>
      <c r="F350">
        <v>4</v>
      </c>
      <c r="G350" t="s">
        <v>232</v>
      </c>
      <c r="H350" t="s">
        <v>14</v>
      </c>
      <c r="I350" t="s">
        <v>15</v>
      </c>
    </row>
    <row r="351" spans="1:9" x14ac:dyDescent="0.3">
      <c r="A351">
        <v>748954</v>
      </c>
      <c r="B351" t="s">
        <v>673</v>
      </c>
      <c r="C351" t="s">
        <v>855</v>
      </c>
      <c r="D351" t="s">
        <v>18</v>
      </c>
      <c r="E351" t="s">
        <v>856</v>
      </c>
      <c r="F351">
        <v>1</v>
      </c>
      <c r="G351" t="s">
        <v>153</v>
      </c>
      <c r="H351" t="s">
        <v>14</v>
      </c>
      <c r="I351" t="s">
        <v>15</v>
      </c>
    </row>
    <row r="352" spans="1:9" x14ac:dyDescent="0.3">
      <c r="A352">
        <v>712014</v>
      </c>
      <c r="B352" t="s">
        <v>514</v>
      </c>
      <c r="C352" t="s">
        <v>857</v>
      </c>
      <c r="D352" t="s">
        <v>132</v>
      </c>
      <c r="E352" t="s">
        <v>389</v>
      </c>
      <c r="F352">
        <v>10</v>
      </c>
      <c r="G352" t="s">
        <v>858</v>
      </c>
      <c r="H352" t="s">
        <v>65</v>
      </c>
      <c r="I352" t="s">
        <v>66</v>
      </c>
    </row>
    <row r="353" spans="1:9" x14ac:dyDescent="0.3">
      <c r="A353">
        <v>719918</v>
      </c>
      <c r="B353" t="s">
        <v>341</v>
      </c>
      <c r="C353" t="s">
        <v>859</v>
      </c>
      <c r="D353" t="s">
        <v>173</v>
      </c>
      <c r="E353" t="s">
        <v>832</v>
      </c>
      <c r="F353">
        <v>1</v>
      </c>
      <c r="G353" t="s">
        <v>860</v>
      </c>
      <c r="H353" t="s">
        <v>86</v>
      </c>
      <c r="I353" t="s">
        <v>87</v>
      </c>
    </row>
    <row r="354" spans="1:9" x14ac:dyDescent="0.3">
      <c r="A354">
        <v>720256</v>
      </c>
      <c r="B354" t="s">
        <v>861</v>
      </c>
      <c r="C354" t="s">
        <v>862</v>
      </c>
      <c r="D354" t="s">
        <v>107</v>
      </c>
      <c r="E354" t="s">
        <v>813</v>
      </c>
      <c r="F354">
        <v>2</v>
      </c>
      <c r="G354" t="s">
        <v>95</v>
      </c>
      <c r="H354" t="s">
        <v>86</v>
      </c>
      <c r="I354" t="s">
        <v>87</v>
      </c>
    </row>
    <row r="355" spans="1:9" x14ac:dyDescent="0.3">
      <c r="A355">
        <v>721474</v>
      </c>
      <c r="B355" t="s">
        <v>81</v>
      </c>
      <c r="C355" t="s">
        <v>863</v>
      </c>
      <c r="D355" t="s">
        <v>62</v>
      </c>
      <c r="E355" t="s">
        <v>864</v>
      </c>
      <c r="F355">
        <v>1</v>
      </c>
      <c r="G355" t="s">
        <v>153</v>
      </c>
      <c r="H355" t="s">
        <v>14</v>
      </c>
      <c r="I355" t="s">
        <v>15</v>
      </c>
    </row>
    <row r="356" spans="1:9" x14ac:dyDescent="0.3">
      <c r="A356">
        <v>719080</v>
      </c>
      <c r="B356" t="s">
        <v>865</v>
      </c>
      <c r="C356" t="s">
        <v>866</v>
      </c>
      <c r="D356" t="s">
        <v>173</v>
      </c>
      <c r="E356" t="s">
        <v>817</v>
      </c>
      <c r="F356">
        <v>2</v>
      </c>
      <c r="G356" t="s">
        <v>867</v>
      </c>
      <c r="H356" t="s">
        <v>21</v>
      </c>
      <c r="I356" t="s">
        <v>22</v>
      </c>
    </row>
    <row r="357" spans="1:9" x14ac:dyDescent="0.3">
      <c r="A357">
        <v>720268</v>
      </c>
      <c r="B357" t="s">
        <v>60</v>
      </c>
      <c r="C357" t="s">
        <v>868</v>
      </c>
      <c r="D357" t="s">
        <v>173</v>
      </c>
      <c r="E357" t="s">
        <v>251</v>
      </c>
      <c r="F357">
        <v>3</v>
      </c>
      <c r="G357" t="s">
        <v>619</v>
      </c>
      <c r="H357" t="s">
        <v>21</v>
      </c>
      <c r="I357" t="s">
        <v>22</v>
      </c>
    </row>
    <row r="358" spans="1:9" x14ac:dyDescent="0.3">
      <c r="A358">
        <v>721486</v>
      </c>
      <c r="B358" t="s">
        <v>262</v>
      </c>
      <c r="C358" t="s">
        <v>869</v>
      </c>
      <c r="D358" t="s">
        <v>62</v>
      </c>
      <c r="E358" t="s">
        <v>864</v>
      </c>
      <c r="F358">
        <v>3</v>
      </c>
      <c r="G358" t="s">
        <v>99</v>
      </c>
      <c r="H358" t="s">
        <v>65</v>
      </c>
      <c r="I358" t="s">
        <v>66</v>
      </c>
    </row>
    <row r="359" spans="1:9" x14ac:dyDescent="0.3">
      <c r="A359">
        <v>721246</v>
      </c>
      <c r="B359" t="s">
        <v>870</v>
      </c>
      <c r="C359" t="s">
        <v>871</v>
      </c>
      <c r="D359" t="s">
        <v>18</v>
      </c>
      <c r="E359" t="s">
        <v>119</v>
      </c>
      <c r="F359">
        <v>11</v>
      </c>
      <c r="G359" t="s">
        <v>872</v>
      </c>
      <c r="H359" t="s">
        <v>21</v>
      </c>
      <c r="I359" t="s">
        <v>22</v>
      </c>
    </row>
    <row r="360" spans="1:9" x14ac:dyDescent="0.3">
      <c r="A360">
        <v>720154</v>
      </c>
      <c r="B360" t="s">
        <v>291</v>
      </c>
      <c r="C360" t="s">
        <v>873</v>
      </c>
      <c r="D360" t="s">
        <v>107</v>
      </c>
      <c r="E360" t="s">
        <v>720</v>
      </c>
      <c r="F360">
        <v>6</v>
      </c>
      <c r="G360" t="s">
        <v>874</v>
      </c>
      <c r="H360" t="s">
        <v>21</v>
      </c>
      <c r="I360" t="s">
        <v>22</v>
      </c>
    </row>
    <row r="361" spans="1:9" x14ac:dyDescent="0.3">
      <c r="A361">
        <v>720170</v>
      </c>
      <c r="B361" t="s">
        <v>875</v>
      </c>
      <c r="C361" t="s">
        <v>876</v>
      </c>
      <c r="D361" t="s">
        <v>62</v>
      </c>
      <c r="E361" t="s">
        <v>349</v>
      </c>
      <c r="F361">
        <v>1</v>
      </c>
      <c r="G361" t="s">
        <v>123</v>
      </c>
      <c r="H361" t="s">
        <v>21</v>
      </c>
      <c r="I361" t="s">
        <v>22</v>
      </c>
    </row>
    <row r="362" spans="1:9" x14ac:dyDescent="0.3">
      <c r="A362">
        <v>718756</v>
      </c>
      <c r="B362" t="s">
        <v>545</v>
      </c>
      <c r="C362" t="s">
        <v>877</v>
      </c>
      <c r="D362" t="s">
        <v>132</v>
      </c>
      <c r="E362" t="s">
        <v>522</v>
      </c>
      <c r="F362">
        <v>1</v>
      </c>
      <c r="G362" t="s">
        <v>308</v>
      </c>
      <c r="H362" t="s">
        <v>21</v>
      </c>
      <c r="I362" t="s">
        <v>22</v>
      </c>
    </row>
    <row r="363" spans="1:9" x14ac:dyDescent="0.3">
      <c r="A363">
        <v>608741</v>
      </c>
      <c r="B363" t="s">
        <v>771</v>
      </c>
      <c r="C363" t="s">
        <v>878</v>
      </c>
      <c r="D363" t="s">
        <v>107</v>
      </c>
      <c r="E363" t="s">
        <v>299</v>
      </c>
      <c r="F363">
        <v>4</v>
      </c>
      <c r="G363" t="s">
        <v>879</v>
      </c>
      <c r="H363" t="s">
        <v>103</v>
      </c>
      <c r="I363" t="s">
        <v>104</v>
      </c>
    </row>
    <row r="364" spans="1:9" x14ac:dyDescent="0.3">
      <c r="A364">
        <v>722312</v>
      </c>
      <c r="B364" t="s">
        <v>473</v>
      </c>
      <c r="C364" t="s">
        <v>880</v>
      </c>
      <c r="D364" t="s">
        <v>43</v>
      </c>
      <c r="E364" t="s">
        <v>881</v>
      </c>
      <c r="F364">
        <v>1</v>
      </c>
      <c r="G364" t="s">
        <v>867</v>
      </c>
      <c r="H364" t="s">
        <v>21</v>
      </c>
      <c r="I364" t="s">
        <v>22</v>
      </c>
    </row>
    <row r="365" spans="1:9" x14ac:dyDescent="0.3">
      <c r="A365">
        <v>719930</v>
      </c>
      <c r="B365" t="s">
        <v>882</v>
      </c>
      <c r="C365" t="s">
        <v>883</v>
      </c>
      <c r="D365" t="s">
        <v>173</v>
      </c>
      <c r="E365" t="s">
        <v>832</v>
      </c>
      <c r="F365">
        <v>3</v>
      </c>
      <c r="G365" t="s">
        <v>30</v>
      </c>
      <c r="H365" t="s">
        <v>103</v>
      </c>
      <c r="I365" t="s">
        <v>104</v>
      </c>
    </row>
    <row r="366" spans="1:9" x14ac:dyDescent="0.3">
      <c r="A366">
        <v>721126</v>
      </c>
      <c r="B366" t="s">
        <v>539</v>
      </c>
      <c r="C366" t="s">
        <v>884</v>
      </c>
      <c r="D366" t="s">
        <v>885</v>
      </c>
      <c r="E366" t="s">
        <v>885</v>
      </c>
      <c r="F366">
        <v>1</v>
      </c>
      <c r="G366" t="s">
        <v>886</v>
      </c>
      <c r="H366" t="s">
        <v>14</v>
      </c>
      <c r="I366" t="s">
        <v>15</v>
      </c>
    </row>
    <row r="367" spans="1:9" x14ac:dyDescent="0.3">
      <c r="A367">
        <v>718768</v>
      </c>
      <c r="B367" t="s">
        <v>887</v>
      </c>
      <c r="C367" t="s">
        <v>888</v>
      </c>
      <c r="D367" t="s">
        <v>33</v>
      </c>
      <c r="E367" t="s">
        <v>415</v>
      </c>
      <c r="F367">
        <v>4</v>
      </c>
      <c r="G367" t="s">
        <v>889</v>
      </c>
      <c r="H367" t="s">
        <v>21</v>
      </c>
      <c r="I367" t="s">
        <v>22</v>
      </c>
    </row>
    <row r="368" spans="1:9" x14ac:dyDescent="0.3">
      <c r="A368">
        <v>608416</v>
      </c>
      <c r="B368" t="s">
        <v>590</v>
      </c>
      <c r="C368" t="s">
        <v>890</v>
      </c>
      <c r="D368" t="s">
        <v>62</v>
      </c>
      <c r="E368" t="s">
        <v>609</v>
      </c>
      <c r="F368">
        <v>7</v>
      </c>
      <c r="G368" t="s">
        <v>270</v>
      </c>
      <c r="H368" t="s">
        <v>14</v>
      </c>
      <c r="I368" t="s">
        <v>15</v>
      </c>
    </row>
    <row r="369" spans="1:9" x14ac:dyDescent="0.3">
      <c r="A369">
        <v>759192</v>
      </c>
      <c r="B369" t="s">
        <v>67</v>
      </c>
      <c r="C369" t="s">
        <v>891</v>
      </c>
      <c r="D369" t="s">
        <v>373</v>
      </c>
      <c r="E369" t="s">
        <v>373</v>
      </c>
      <c r="F369">
        <v>7</v>
      </c>
      <c r="G369" t="s">
        <v>574</v>
      </c>
      <c r="H369" t="s">
        <v>14</v>
      </c>
      <c r="I369" t="s">
        <v>15</v>
      </c>
    </row>
    <row r="370" spans="1:9" x14ac:dyDescent="0.3">
      <c r="A370">
        <v>720892</v>
      </c>
      <c r="B370" t="s">
        <v>892</v>
      </c>
      <c r="C370" t="s">
        <v>893</v>
      </c>
      <c r="D370" t="s">
        <v>18</v>
      </c>
      <c r="E370" t="s">
        <v>119</v>
      </c>
      <c r="F370">
        <v>10</v>
      </c>
      <c r="G370" t="s">
        <v>894</v>
      </c>
      <c r="H370" t="s">
        <v>71</v>
      </c>
      <c r="I370" t="s">
        <v>72</v>
      </c>
    </row>
    <row r="371" spans="1:9" x14ac:dyDescent="0.3">
      <c r="A371">
        <v>720908</v>
      </c>
      <c r="B371" t="s">
        <v>895</v>
      </c>
      <c r="C371" t="s">
        <v>896</v>
      </c>
      <c r="D371" t="s">
        <v>18</v>
      </c>
      <c r="E371" t="s">
        <v>856</v>
      </c>
      <c r="F371">
        <v>4</v>
      </c>
      <c r="G371" t="s">
        <v>153</v>
      </c>
      <c r="H371" t="s">
        <v>21</v>
      </c>
      <c r="I371" t="s">
        <v>22</v>
      </c>
    </row>
    <row r="372" spans="1:9" x14ac:dyDescent="0.3">
      <c r="A372">
        <v>719806</v>
      </c>
      <c r="B372" t="s">
        <v>412</v>
      </c>
      <c r="C372" t="s">
        <v>897</v>
      </c>
      <c r="D372" t="s">
        <v>83</v>
      </c>
      <c r="E372" t="s">
        <v>793</v>
      </c>
      <c r="F372">
        <v>3</v>
      </c>
      <c r="G372" t="s">
        <v>99</v>
      </c>
      <c r="H372" t="s">
        <v>65</v>
      </c>
      <c r="I372" t="s">
        <v>66</v>
      </c>
    </row>
    <row r="373" spans="1:9" x14ac:dyDescent="0.3">
      <c r="A373">
        <v>719822</v>
      </c>
      <c r="B373" t="s">
        <v>820</v>
      </c>
      <c r="C373" t="s">
        <v>898</v>
      </c>
      <c r="D373" t="s">
        <v>83</v>
      </c>
      <c r="E373" t="s">
        <v>793</v>
      </c>
      <c r="F373">
        <v>5</v>
      </c>
      <c r="G373" t="s">
        <v>193</v>
      </c>
      <c r="H373" t="s">
        <v>21</v>
      </c>
      <c r="I373" t="s">
        <v>22</v>
      </c>
    </row>
    <row r="374" spans="1:9" x14ac:dyDescent="0.3">
      <c r="A374">
        <v>345722</v>
      </c>
      <c r="B374" t="s">
        <v>899</v>
      </c>
      <c r="C374" t="s">
        <v>900</v>
      </c>
      <c r="D374" t="s">
        <v>18</v>
      </c>
      <c r="E374" t="s">
        <v>90</v>
      </c>
      <c r="F374">
        <v>6</v>
      </c>
      <c r="G374" t="s">
        <v>316</v>
      </c>
      <c r="H374" t="s">
        <v>14</v>
      </c>
      <c r="I374" t="s">
        <v>15</v>
      </c>
    </row>
    <row r="375" spans="1:9" x14ac:dyDescent="0.3">
      <c r="A375">
        <v>720780</v>
      </c>
      <c r="B375" t="s">
        <v>901</v>
      </c>
      <c r="C375" t="s">
        <v>902</v>
      </c>
      <c r="D375" t="s">
        <v>25</v>
      </c>
      <c r="E375" t="s">
        <v>903</v>
      </c>
      <c r="F375">
        <v>1</v>
      </c>
      <c r="G375" t="s">
        <v>95</v>
      </c>
      <c r="H375" t="s">
        <v>21</v>
      </c>
      <c r="I375" t="s">
        <v>22</v>
      </c>
    </row>
    <row r="376" spans="1:9" x14ac:dyDescent="0.3">
      <c r="A376">
        <v>719570</v>
      </c>
      <c r="B376" t="s">
        <v>92</v>
      </c>
      <c r="C376" t="s">
        <v>904</v>
      </c>
      <c r="D376" t="s">
        <v>173</v>
      </c>
      <c r="E376" t="s">
        <v>174</v>
      </c>
      <c r="F376">
        <v>2</v>
      </c>
      <c r="G376" t="s">
        <v>905</v>
      </c>
      <c r="H376" t="s">
        <v>21</v>
      </c>
      <c r="I376" t="s">
        <v>22</v>
      </c>
    </row>
    <row r="377" spans="1:9" x14ac:dyDescent="0.3">
      <c r="A377">
        <v>720568</v>
      </c>
      <c r="B377" t="s">
        <v>369</v>
      </c>
      <c r="C377" t="s">
        <v>906</v>
      </c>
      <c r="D377" t="s">
        <v>132</v>
      </c>
      <c r="E377" t="s">
        <v>492</v>
      </c>
      <c r="F377">
        <v>2</v>
      </c>
      <c r="G377" t="s">
        <v>907</v>
      </c>
      <c r="H377" t="s">
        <v>216</v>
      </c>
      <c r="I377" t="s">
        <v>217</v>
      </c>
    </row>
    <row r="378" spans="1:9" x14ac:dyDescent="0.3">
      <c r="A378">
        <v>1498</v>
      </c>
      <c r="B378" t="s">
        <v>468</v>
      </c>
      <c r="C378" t="s">
        <v>908</v>
      </c>
      <c r="D378" t="s">
        <v>18</v>
      </c>
      <c r="E378" t="s">
        <v>19</v>
      </c>
      <c r="F378">
        <v>14</v>
      </c>
      <c r="G378" t="s">
        <v>909</v>
      </c>
      <c r="H378" t="s">
        <v>14</v>
      </c>
      <c r="I378" t="s">
        <v>15</v>
      </c>
    </row>
    <row r="379" spans="1:9" x14ac:dyDescent="0.3">
      <c r="A379">
        <v>719440</v>
      </c>
      <c r="B379" t="s">
        <v>910</v>
      </c>
      <c r="C379" t="s">
        <v>911</v>
      </c>
      <c r="D379" t="s">
        <v>25</v>
      </c>
      <c r="E379" t="s">
        <v>332</v>
      </c>
      <c r="F379">
        <v>3</v>
      </c>
      <c r="G379" t="s">
        <v>113</v>
      </c>
      <c r="H379" t="s">
        <v>21</v>
      </c>
      <c r="I379" t="s">
        <v>22</v>
      </c>
    </row>
    <row r="380" spans="1:9" x14ac:dyDescent="0.3">
      <c r="A380">
        <v>721584</v>
      </c>
      <c r="B380" t="s">
        <v>838</v>
      </c>
      <c r="C380" t="s">
        <v>912</v>
      </c>
      <c r="D380" t="s">
        <v>25</v>
      </c>
      <c r="E380" t="s">
        <v>643</v>
      </c>
      <c r="F380">
        <v>3</v>
      </c>
      <c r="G380" t="s">
        <v>153</v>
      </c>
      <c r="H380" t="s">
        <v>21</v>
      </c>
      <c r="I380" t="s">
        <v>22</v>
      </c>
    </row>
    <row r="381" spans="1:9" x14ac:dyDescent="0.3">
      <c r="A381">
        <v>721816</v>
      </c>
      <c r="B381" t="s">
        <v>913</v>
      </c>
      <c r="C381" t="s">
        <v>914</v>
      </c>
      <c r="D381" t="s">
        <v>43</v>
      </c>
      <c r="E381" t="s">
        <v>802</v>
      </c>
      <c r="F381">
        <v>1</v>
      </c>
      <c r="G381" t="s">
        <v>113</v>
      </c>
      <c r="H381" t="s">
        <v>14</v>
      </c>
      <c r="I381" t="s">
        <v>15</v>
      </c>
    </row>
    <row r="382" spans="1:9" x14ac:dyDescent="0.3">
      <c r="A382">
        <v>721876</v>
      </c>
      <c r="B382" t="s">
        <v>453</v>
      </c>
      <c r="C382" t="s">
        <v>915</v>
      </c>
      <c r="D382" t="s">
        <v>33</v>
      </c>
      <c r="E382" t="s">
        <v>495</v>
      </c>
      <c r="F382">
        <v>3</v>
      </c>
      <c r="G382" t="s">
        <v>916</v>
      </c>
      <c r="H382" t="s">
        <v>21</v>
      </c>
      <c r="I382" t="s">
        <v>22</v>
      </c>
    </row>
    <row r="383" spans="1:9" x14ac:dyDescent="0.3">
      <c r="A383">
        <v>720512</v>
      </c>
      <c r="B383" t="s">
        <v>725</v>
      </c>
      <c r="C383" t="s">
        <v>917</v>
      </c>
      <c r="D383" t="s">
        <v>132</v>
      </c>
      <c r="E383" t="s">
        <v>389</v>
      </c>
      <c r="F383">
        <v>11</v>
      </c>
      <c r="G383" t="s">
        <v>113</v>
      </c>
      <c r="H383" t="s">
        <v>21</v>
      </c>
      <c r="I383" t="s">
        <v>22</v>
      </c>
    </row>
    <row r="384" spans="1:9" x14ac:dyDescent="0.3">
      <c r="A384">
        <v>333818</v>
      </c>
      <c r="B384" t="s">
        <v>853</v>
      </c>
      <c r="C384" t="s">
        <v>918</v>
      </c>
      <c r="D384" t="s">
        <v>132</v>
      </c>
      <c r="E384" t="s">
        <v>389</v>
      </c>
      <c r="F384">
        <v>13</v>
      </c>
      <c r="G384" t="s">
        <v>919</v>
      </c>
      <c r="H384" t="s">
        <v>103</v>
      </c>
      <c r="I384" t="s">
        <v>104</v>
      </c>
    </row>
    <row r="385" spans="1:9" x14ac:dyDescent="0.3">
      <c r="A385">
        <v>856</v>
      </c>
      <c r="B385" t="s">
        <v>364</v>
      </c>
      <c r="C385" t="s">
        <v>920</v>
      </c>
      <c r="D385" t="s">
        <v>62</v>
      </c>
      <c r="E385" t="s">
        <v>864</v>
      </c>
      <c r="F385">
        <v>2</v>
      </c>
      <c r="G385" t="s">
        <v>363</v>
      </c>
      <c r="H385" t="s">
        <v>14</v>
      </c>
      <c r="I385" t="s">
        <v>15</v>
      </c>
    </row>
    <row r="386" spans="1:9" x14ac:dyDescent="0.3">
      <c r="A386">
        <v>1809</v>
      </c>
      <c r="B386" t="s">
        <v>127</v>
      </c>
      <c r="C386" t="s">
        <v>351</v>
      </c>
      <c r="D386" t="s">
        <v>173</v>
      </c>
      <c r="E386" t="s">
        <v>817</v>
      </c>
      <c r="F386">
        <v>3</v>
      </c>
      <c r="G386" t="s">
        <v>921</v>
      </c>
      <c r="H386" t="s">
        <v>103</v>
      </c>
      <c r="I386" t="s">
        <v>104</v>
      </c>
    </row>
    <row r="387" spans="1:9" x14ac:dyDescent="0.3">
      <c r="A387">
        <v>266788</v>
      </c>
      <c r="B387" t="s">
        <v>245</v>
      </c>
      <c r="C387" t="s">
        <v>922</v>
      </c>
      <c r="D387" t="s">
        <v>25</v>
      </c>
      <c r="E387" t="s">
        <v>923</v>
      </c>
      <c r="F387">
        <v>1</v>
      </c>
      <c r="G387" t="s">
        <v>153</v>
      </c>
      <c r="H387" t="s">
        <v>65</v>
      </c>
      <c r="I387" t="s">
        <v>66</v>
      </c>
    </row>
    <row r="388" spans="1:9" x14ac:dyDescent="0.3">
      <c r="A388">
        <v>267324</v>
      </c>
      <c r="B388" t="s">
        <v>36</v>
      </c>
      <c r="C388" t="s">
        <v>924</v>
      </c>
      <c r="D388" t="s">
        <v>62</v>
      </c>
      <c r="E388" t="s">
        <v>864</v>
      </c>
      <c r="F388">
        <v>4</v>
      </c>
      <c r="G388" t="s">
        <v>925</v>
      </c>
      <c r="H388" t="s">
        <v>14</v>
      </c>
      <c r="I388" t="s">
        <v>15</v>
      </c>
    </row>
    <row r="389" spans="1:9" x14ac:dyDescent="0.3">
      <c r="A389">
        <v>719092</v>
      </c>
      <c r="B389" t="s">
        <v>593</v>
      </c>
      <c r="C389" t="s">
        <v>926</v>
      </c>
      <c r="D389" t="s">
        <v>173</v>
      </c>
      <c r="E389" t="s">
        <v>927</v>
      </c>
      <c r="F389">
        <v>2</v>
      </c>
      <c r="G389" t="s">
        <v>867</v>
      </c>
      <c r="H389" t="s">
        <v>21</v>
      </c>
      <c r="I389" t="s">
        <v>22</v>
      </c>
    </row>
    <row r="390" spans="1:9" x14ac:dyDescent="0.3">
      <c r="A390">
        <v>721270</v>
      </c>
      <c r="B390" t="s">
        <v>81</v>
      </c>
      <c r="C390" t="s">
        <v>928</v>
      </c>
      <c r="D390" t="s">
        <v>18</v>
      </c>
      <c r="E390" t="s">
        <v>666</v>
      </c>
      <c r="F390">
        <v>2</v>
      </c>
      <c r="G390" t="s">
        <v>929</v>
      </c>
      <c r="H390" t="s">
        <v>260</v>
      </c>
      <c r="I390" t="s">
        <v>261</v>
      </c>
    </row>
    <row r="391" spans="1:9" x14ac:dyDescent="0.3">
      <c r="A391">
        <v>720162</v>
      </c>
      <c r="B391" t="s">
        <v>322</v>
      </c>
      <c r="C391" t="s">
        <v>930</v>
      </c>
      <c r="D391" t="s">
        <v>107</v>
      </c>
      <c r="E391" t="s">
        <v>720</v>
      </c>
      <c r="F391">
        <v>7</v>
      </c>
      <c r="G391" t="s">
        <v>229</v>
      </c>
      <c r="H391" t="s">
        <v>86</v>
      </c>
      <c r="I391" t="s">
        <v>87</v>
      </c>
    </row>
    <row r="392" spans="1:9" x14ac:dyDescent="0.3">
      <c r="A392">
        <v>720178</v>
      </c>
      <c r="B392" t="s">
        <v>725</v>
      </c>
      <c r="C392" t="s">
        <v>931</v>
      </c>
      <c r="D392" t="s">
        <v>62</v>
      </c>
      <c r="E392" t="s">
        <v>349</v>
      </c>
      <c r="F392">
        <v>2</v>
      </c>
      <c r="G392" t="s">
        <v>229</v>
      </c>
      <c r="H392" t="s">
        <v>86</v>
      </c>
      <c r="I392" t="s">
        <v>87</v>
      </c>
    </row>
    <row r="393" spans="1:9" x14ac:dyDescent="0.3">
      <c r="A393">
        <v>712015</v>
      </c>
      <c r="B393" t="s">
        <v>841</v>
      </c>
      <c r="C393" t="s">
        <v>932</v>
      </c>
      <c r="D393" t="s">
        <v>132</v>
      </c>
      <c r="E393" t="s">
        <v>522</v>
      </c>
      <c r="F393">
        <v>2</v>
      </c>
      <c r="G393" t="s">
        <v>933</v>
      </c>
      <c r="H393" t="s">
        <v>14</v>
      </c>
      <c r="I393" t="s">
        <v>15</v>
      </c>
    </row>
    <row r="394" spans="1:9" x14ac:dyDescent="0.3">
      <c r="A394">
        <v>722320</v>
      </c>
      <c r="B394" t="s">
        <v>262</v>
      </c>
      <c r="C394" t="s">
        <v>934</v>
      </c>
      <c r="D394" t="s">
        <v>43</v>
      </c>
      <c r="E394" t="s">
        <v>881</v>
      </c>
      <c r="F394">
        <v>2</v>
      </c>
      <c r="G394" t="s">
        <v>935</v>
      </c>
      <c r="H394" t="s">
        <v>21</v>
      </c>
      <c r="I394" t="s">
        <v>22</v>
      </c>
    </row>
    <row r="395" spans="1:9" x14ac:dyDescent="0.3">
      <c r="A395">
        <v>721134</v>
      </c>
      <c r="B395" t="s">
        <v>936</v>
      </c>
      <c r="C395" t="s">
        <v>937</v>
      </c>
      <c r="D395" t="s">
        <v>112</v>
      </c>
      <c r="E395" t="s">
        <v>112</v>
      </c>
      <c r="F395">
        <v>1</v>
      </c>
      <c r="G395" t="s">
        <v>123</v>
      </c>
      <c r="H395" t="s">
        <v>21</v>
      </c>
      <c r="I395" t="s">
        <v>22</v>
      </c>
    </row>
    <row r="396" spans="1:9" x14ac:dyDescent="0.3">
      <c r="A396">
        <v>713448</v>
      </c>
      <c r="B396" t="s">
        <v>938</v>
      </c>
      <c r="C396" t="s">
        <v>939</v>
      </c>
      <c r="D396" t="s">
        <v>33</v>
      </c>
      <c r="E396" t="s">
        <v>415</v>
      </c>
      <c r="F396">
        <v>5</v>
      </c>
      <c r="G396" t="s">
        <v>460</v>
      </c>
      <c r="H396" t="s">
        <v>14</v>
      </c>
      <c r="I396" t="s">
        <v>15</v>
      </c>
    </row>
    <row r="397" spans="1:9" x14ac:dyDescent="0.3">
      <c r="A397">
        <v>266776</v>
      </c>
      <c r="B397" t="s">
        <v>117</v>
      </c>
      <c r="C397" t="s">
        <v>940</v>
      </c>
      <c r="D397" t="s">
        <v>62</v>
      </c>
      <c r="E397" t="s">
        <v>609</v>
      </c>
      <c r="F397">
        <v>8</v>
      </c>
      <c r="G397" t="s">
        <v>941</v>
      </c>
      <c r="H397" t="s">
        <v>14</v>
      </c>
      <c r="I397" t="s">
        <v>15</v>
      </c>
    </row>
    <row r="398" spans="1:9" x14ac:dyDescent="0.3">
      <c r="A398">
        <v>720900</v>
      </c>
      <c r="B398" t="s">
        <v>31</v>
      </c>
      <c r="C398" t="s">
        <v>942</v>
      </c>
      <c r="D398" t="s">
        <v>18</v>
      </c>
      <c r="E398" t="s">
        <v>856</v>
      </c>
      <c r="F398">
        <v>3</v>
      </c>
      <c r="G398" t="s">
        <v>308</v>
      </c>
      <c r="H398" t="s">
        <v>21</v>
      </c>
      <c r="I398" t="s">
        <v>22</v>
      </c>
    </row>
    <row r="399" spans="1:9" x14ac:dyDescent="0.3">
      <c r="A399">
        <v>720916</v>
      </c>
      <c r="B399" t="s">
        <v>943</v>
      </c>
      <c r="C399" t="s">
        <v>944</v>
      </c>
      <c r="D399" t="s">
        <v>18</v>
      </c>
      <c r="E399" t="s">
        <v>856</v>
      </c>
      <c r="F399">
        <v>5</v>
      </c>
      <c r="G399" t="s">
        <v>595</v>
      </c>
      <c r="H399" t="s">
        <v>21</v>
      </c>
      <c r="I399" t="s">
        <v>22</v>
      </c>
    </row>
    <row r="400" spans="1:9" x14ac:dyDescent="0.3">
      <c r="A400">
        <v>719830</v>
      </c>
      <c r="B400" t="s">
        <v>224</v>
      </c>
      <c r="C400" t="s">
        <v>945</v>
      </c>
      <c r="D400" t="s">
        <v>25</v>
      </c>
      <c r="E400" t="s">
        <v>205</v>
      </c>
      <c r="F400">
        <v>8</v>
      </c>
      <c r="G400" t="s">
        <v>946</v>
      </c>
      <c r="H400" t="s">
        <v>21</v>
      </c>
      <c r="I400" t="s">
        <v>22</v>
      </c>
    </row>
    <row r="401" spans="1:9" x14ac:dyDescent="0.3">
      <c r="A401">
        <v>608292</v>
      </c>
      <c r="B401" t="s">
        <v>947</v>
      </c>
      <c r="C401" t="s">
        <v>948</v>
      </c>
      <c r="D401" t="s">
        <v>25</v>
      </c>
      <c r="E401" t="s">
        <v>903</v>
      </c>
      <c r="F401">
        <v>2</v>
      </c>
      <c r="G401" t="s">
        <v>30</v>
      </c>
      <c r="H401" t="s">
        <v>51</v>
      </c>
      <c r="I401" t="s">
        <v>52</v>
      </c>
    </row>
    <row r="402" spans="1:9" x14ac:dyDescent="0.3">
      <c r="A402">
        <v>721960</v>
      </c>
      <c r="B402" t="s">
        <v>238</v>
      </c>
      <c r="C402" t="s">
        <v>949</v>
      </c>
      <c r="D402" t="s">
        <v>18</v>
      </c>
      <c r="E402" t="s">
        <v>19</v>
      </c>
      <c r="F402">
        <v>17</v>
      </c>
      <c r="G402" t="s">
        <v>950</v>
      </c>
      <c r="H402" t="s">
        <v>71</v>
      </c>
      <c r="I402" t="s">
        <v>72</v>
      </c>
    </row>
    <row r="403" spans="1:9" x14ac:dyDescent="0.3">
      <c r="A403">
        <v>719578</v>
      </c>
      <c r="B403" t="s">
        <v>466</v>
      </c>
      <c r="C403" t="s">
        <v>951</v>
      </c>
      <c r="D403" t="s">
        <v>173</v>
      </c>
      <c r="E403" t="s">
        <v>174</v>
      </c>
      <c r="F403">
        <v>3</v>
      </c>
      <c r="G403" t="s">
        <v>387</v>
      </c>
      <c r="H403" t="s">
        <v>71</v>
      </c>
      <c r="I403" t="s">
        <v>72</v>
      </c>
    </row>
    <row r="404" spans="1:9" x14ac:dyDescent="0.3">
      <c r="A404">
        <v>720798</v>
      </c>
      <c r="B404" t="s">
        <v>952</v>
      </c>
      <c r="C404" t="s">
        <v>953</v>
      </c>
      <c r="D404" t="s">
        <v>25</v>
      </c>
      <c r="E404" t="s">
        <v>954</v>
      </c>
      <c r="F404">
        <v>2</v>
      </c>
      <c r="G404" t="s">
        <v>416</v>
      </c>
      <c r="H404" t="s">
        <v>216</v>
      </c>
      <c r="I404" t="s">
        <v>217</v>
      </c>
    </row>
    <row r="405" spans="1:9" x14ac:dyDescent="0.3">
      <c r="A405">
        <v>720576</v>
      </c>
      <c r="B405" t="s">
        <v>171</v>
      </c>
      <c r="C405" t="s">
        <v>955</v>
      </c>
      <c r="D405" t="s">
        <v>132</v>
      </c>
      <c r="E405" t="s">
        <v>492</v>
      </c>
      <c r="F405">
        <v>3</v>
      </c>
      <c r="G405" t="s">
        <v>113</v>
      </c>
      <c r="H405" t="s">
        <v>21</v>
      </c>
      <c r="I405" t="s">
        <v>22</v>
      </c>
    </row>
    <row r="406" spans="1:9" x14ac:dyDescent="0.3">
      <c r="A406">
        <v>721836</v>
      </c>
      <c r="B406" t="s">
        <v>956</v>
      </c>
      <c r="C406" t="s">
        <v>957</v>
      </c>
      <c r="D406" t="s">
        <v>18</v>
      </c>
      <c r="E406" t="s">
        <v>126</v>
      </c>
      <c r="F406">
        <v>2</v>
      </c>
      <c r="G406" t="s">
        <v>548</v>
      </c>
      <c r="H406" t="s">
        <v>86</v>
      </c>
      <c r="I406" t="s">
        <v>87</v>
      </c>
    </row>
    <row r="407" spans="1:9" x14ac:dyDescent="0.3">
      <c r="A407">
        <v>719448</v>
      </c>
      <c r="B407" t="s">
        <v>378</v>
      </c>
      <c r="C407" t="s">
        <v>958</v>
      </c>
      <c r="D407" t="s">
        <v>25</v>
      </c>
      <c r="E407" t="s">
        <v>332</v>
      </c>
      <c r="F407">
        <v>4</v>
      </c>
      <c r="G407" t="s">
        <v>959</v>
      </c>
      <c r="H407" t="s">
        <v>21</v>
      </c>
      <c r="I407" t="s">
        <v>22</v>
      </c>
    </row>
    <row r="408" spans="1:9" x14ac:dyDescent="0.3">
      <c r="A408">
        <v>719464</v>
      </c>
      <c r="B408" t="s">
        <v>314</v>
      </c>
      <c r="C408" t="s">
        <v>960</v>
      </c>
      <c r="D408" t="s">
        <v>25</v>
      </c>
      <c r="E408" t="s">
        <v>26</v>
      </c>
      <c r="F408">
        <v>10</v>
      </c>
      <c r="G408" t="s">
        <v>95</v>
      </c>
      <c r="H408" t="s">
        <v>216</v>
      </c>
      <c r="I408" t="s">
        <v>217</v>
      </c>
    </row>
    <row r="409" spans="1:9" x14ac:dyDescent="0.3">
      <c r="A409">
        <v>609590</v>
      </c>
      <c r="B409" t="s">
        <v>409</v>
      </c>
      <c r="C409" t="s">
        <v>961</v>
      </c>
      <c r="D409" t="s">
        <v>25</v>
      </c>
      <c r="E409" t="s">
        <v>962</v>
      </c>
      <c r="F409">
        <v>1</v>
      </c>
      <c r="G409" t="s">
        <v>692</v>
      </c>
      <c r="H409" t="s">
        <v>103</v>
      </c>
      <c r="I409" t="s">
        <v>104</v>
      </c>
    </row>
    <row r="410" spans="1:9" x14ac:dyDescent="0.3">
      <c r="A410">
        <v>643089</v>
      </c>
      <c r="B410" t="s">
        <v>141</v>
      </c>
      <c r="C410" t="s">
        <v>963</v>
      </c>
      <c r="D410" t="s">
        <v>18</v>
      </c>
      <c r="E410" t="s">
        <v>284</v>
      </c>
      <c r="F410">
        <v>3</v>
      </c>
      <c r="G410" t="s">
        <v>153</v>
      </c>
      <c r="H410" t="s">
        <v>14</v>
      </c>
      <c r="I410" t="s">
        <v>15</v>
      </c>
    </row>
    <row r="411" spans="1:9" x14ac:dyDescent="0.3">
      <c r="A411">
        <v>721600</v>
      </c>
      <c r="B411" t="s">
        <v>964</v>
      </c>
      <c r="C411" t="s">
        <v>965</v>
      </c>
      <c r="D411" t="s">
        <v>18</v>
      </c>
      <c r="E411" t="s">
        <v>90</v>
      </c>
      <c r="F411">
        <v>11</v>
      </c>
      <c r="G411" t="s">
        <v>867</v>
      </c>
      <c r="H411" t="s">
        <v>21</v>
      </c>
      <c r="I411" t="s">
        <v>22</v>
      </c>
    </row>
    <row r="412" spans="1:9" x14ac:dyDescent="0.3">
      <c r="A412">
        <v>720520</v>
      </c>
      <c r="B412" t="s">
        <v>966</v>
      </c>
      <c r="C412" t="s">
        <v>967</v>
      </c>
      <c r="D412" t="s">
        <v>132</v>
      </c>
      <c r="E412" t="s">
        <v>389</v>
      </c>
      <c r="F412">
        <v>12</v>
      </c>
      <c r="G412" t="s">
        <v>968</v>
      </c>
      <c r="H412" t="s">
        <v>21</v>
      </c>
      <c r="I412" t="s">
        <v>22</v>
      </c>
    </row>
    <row r="413" spans="1:9" x14ac:dyDescent="0.3">
      <c r="A413">
        <v>642868</v>
      </c>
      <c r="B413" t="s">
        <v>46</v>
      </c>
      <c r="C413" t="s">
        <v>262</v>
      </c>
      <c r="D413" t="s">
        <v>132</v>
      </c>
      <c r="E413" t="s">
        <v>389</v>
      </c>
      <c r="F413">
        <v>14</v>
      </c>
      <c r="G413" t="s">
        <v>30</v>
      </c>
      <c r="H413" t="s">
        <v>65</v>
      </c>
      <c r="I413" t="s">
        <v>66</v>
      </c>
    </row>
    <row r="414" spans="1:9" x14ac:dyDescent="0.3">
      <c r="A414">
        <v>605694</v>
      </c>
      <c r="B414" t="s">
        <v>60</v>
      </c>
      <c r="C414" t="s">
        <v>969</v>
      </c>
      <c r="D414" t="s">
        <v>173</v>
      </c>
      <c r="E414" t="s">
        <v>927</v>
      </c>
      <c r="F414">
        <v>1</v>
      </c>
      <c r="G414" t="s">
        <v>50</v>
      </c>
      <c r="H414" t="s">
        <v>51</v>
      </c>
      <c r="I414" t="s">
        <v>52</v>
      </c>
    </row>
    <row r="415" spans="1:9" x14ac:dyDescent="0.3">
      <c r="A415">
        <v>720278</v>
      </c>
      <c r="B415" t="s">
        <v>970</v>
      </c>
      <c r="C415" t="s">
        <v>971</v>
      </c>
      <c r="D415" t="s">
        <v>107</v>
      </c>
      <c r="E415" t="s">
        <v>720</v>
      </c>
      <c r="F415">
        <v>1</v>
      </c>
      <c r="G415" t="s">
        <v>208</v>
      </c>
      <c r="H415" t="s">
        <v>51</v>
      </c>
      <c r="I415" t="s">
        <v>52</v>
      </c>
    </row>
    <row r="416" spans="1:9" x14ac:dyDescent="0.3">
      <c r="A416">
        <v>721498</v>
      </c>
      <c r="B416" t="s">
        <v>972</v>
      </c>
      <c r="C416" t="s">
        <v>973</v>
      </c>
      <c r="D416" t="s">
        <v>18</v>
      </c>
      <c r="E416" t="s">
        <v>19</v>
      </c>
      <c r="F416">
        <v>3</v>
      </c>
      <c r="G416" t="s">
        <v>123</v>
      </c>
      <c r="H416" t="s">
        <v>21</v>
      </c>
      <c r="I416" t="s">
        <v>22</v>
      </c>
    </row>
    <row r="417" spans="1:9" x14ac:dyDescent="0.3">
      <c r="A417">
        <v>719100</v>
      </c>
      <c r="B417" t="s">
        <v>257</v>
      </c>
      <c r="C417" t="s">
        <v>974</v>
      </c>
      <c r="D417" t="s">
        <v>173</v>
      </c>
      <c r="E417" t="s">
        <v>927</v>
      </c>
      <c r="F417">
        <v>3</v>
      </c>
      <c r="G417" t="s">
        <v>193</v>
      </c>
      <c r="H417" t="s">
        <v>21</v>
      </c>
      <c r="I417" t="s">
        <v>22</v>
      </c>
    </row>
    <row r="418" spans="1:9" x14ac:dyDescent="0.3">
      <c r="A418">
        <v>333421</v>
      </c>
      <c r="B418" t="s">
        <v>652</v>
      </c>
      <c r="C418" t="s">
        <v>975</v>
      </c>
      <c r="D418" t="s">
        <v>62</v>
      </c>
      <c r="E418" t="s">
        <v>976</v>
      </c>
      <c r="F418">
        <v>1</v>
      </c>
      <c r="G418" t="s">
        <v>977</v>
      </c>
      <c r="H418" t="s">
        <v>51</v>
      </c>
      <c r="I418" t="s">
        <v>52</v>
      </c>
    </row>
    <row r="419" spans="1:9" x14ac:dyDescent="0.3">
      <c r="A419">
        <v>721262</v>
      </c>
      <c r="B419" t="s">
        <v>503</v>
      </c>
      <c r="C419" t="s">
        <v>978</v>
      </c>
      <c r="D419" t="s">
        <v>18</v>
      </c>
      <c r="E419" t="s">
        <v>856</v>
      </c>
      <c r="F419">
        <v>2</v>
      </c>
      <c r="G419" t="s">
        <v>123</v>
      </c>
      <c r="H419" t="s">
        <v>21</v>
      </c>
      <c r="I419" t="s">
        <v>22</v>
      </c>
    </row>
    <row r="420" spans="1:9" x14ac:dyDescent="0.3">
      <c r="A420">
        <v>721278</v>
      </c>
      <c r="B420" t="s">
        <v>507</v>
      </c>
      <c r="C420" t="s">
        <v>979</v>
      </c>
      <c r="D420" t="s">
        <v>18</v>
      </c>
      <c r="E420" t="s">
        <v>666</v>
      </c>
      <c r="F420">
        <v>3</v>
      </c>
      <c r="G420" t="s">
        <v>980</v>
      </c>
      <c r="H420" t="s">
        <v>21</v>
      </c>
      <c r="I420" t="s">
        <v>22</v>
      </c>
    </row>
    <row r="421" spans="1:9" x14ac:dyDescent="0.3">
      <c r="A421">
        <v>266797</v>
      </c>
      <c r="B421" t="s">
        <v>322</v>
      </c>
      <c r="C421" t="s">
        <v>981</v>
      </c>
      <c r="D421" t="s">
        <v>11</v>
      </c>
      <c r="E421" t="s">
        <v>177</v>
      </c>
      <c r="F421">
        <v>1</v>
      </c>
      <c r="G421" t="s">
        <v>982</v>
      </c>
      <c r="H421" t="s">
        <v>14</v>
      </c>
      <c r="I421" t="s">
        <v>15</v>
      </c>
    </row>
    <row r="422" spans="1:9" x14ac:dyDescent="0.3">
      <c r="A422">
        <v>719946</v>
      </c>
      <c r="B422" t="s">
        <v>503</v>
      </c>
      <c r="C422" t="s">
        <v>983</v>
      </c>
      <c r="D422" t="s">
        <v>83</v>
      </c>
      <c r="E422" t="s">
        <v>84</v>
      </c>
      <c r="F422">
        <v>2</v>
      </c>
      <c r="G422" t="s">
        <v>113</v>
      </c>
      <c r="H422" t="s">
        <v>14</v>
      </c>
      <c r="I422" t="s">
        <v>15</v>
      </c>
    </row>
    <row r="423" spans="1:9" x14ac:dyDescent="0.3">
      <c r="A423">
        <v>721142</v>
      </c>
      <c r="B423" t="s">
        <v>984</v>
      </c>
      <c r="C423" t="s">
        <v>985</v>
      </c>
      <c r="D423" t="s">
        <v>112</v>
      </c>
      <c r="E423" t="s">
        <v>112</v>
      </c>
      <c r="F423">
        <v>2</v>
      </c>
      <c r="G423" t="s">
        <v>123</v>
      </c>
      <c r="H423" t="s">
        <v>21</v>
      </c>
      <c r="I423" t="s">
        <v>22</v>
      </c>
    </row>
    <row r="424" spans="1:9" x14ac:dyDescent="0.3">
      <c r="A424">
        <v>718780</v>
      </c>
      <c r="B424" t="s">
        <v>381</v>
      </c>
      <c r="C424" t="s">
        <v>986</v>
      </c>
      <c r="D424" t="s">
        <v>33</v>
      </c>
      <c r="E424" t="s">
        <v>415</v>
      </c>
      <c r="F424">
        <v>6</v>
      </c>
      <c r="G424" t="s">
        <v>987</v>
      </c>
      <c r="H424" t="s">
        <v>14</v>
      </c>
      <c r="I424" t="s">
        <v>15</v>
      </c>
    </row>
    <row r="425" spans="1:9" x14ac:dyDescent="0.3">
      <c r="A425">
        <v>722336</v>
      </c>
      <c r="B425" t="s">
        <v>514</v>
      </c>
      <c r="C425" t="s">
        <v>988</v>
      </c>
      <c r="D425" t="s">
        <v>62</v>
      </c>
      <c r="E425" t="s">
        <v>609</v>
      </c>
      <c r="F425">
        <v>9</v>
      </c>
      <c r="G425" t="s">
        <v>113</v>
      </c>
      <c r="H425" t="s">
        <v>21</v>
      </c>
      <c r="I425" t="s">
        <v>22</v>
      </c>
    </row>
    <row r="426" spans="1:9" x14ac:dyDescent="0.3">
      <c r="A426">
        <v>332614</v>
      </c>
      <c r="B426" t="s">
        <v>989</v>
      </c>
      <c r="C426" t="s">
        <v>990</v>
      </c>
      <c r="D426" t="s">
        <v>75</v>
      </c>
      <c r="E426" t="s">
        <v>991</v>
      </c>
      <c r="F426">
        <v>1</v>
      </c>
      <c r="G426" t="s">
        <v>992</v>
      </c>
      <c r="H426" t="s">
        <v>103</v>
      </c>
      <c r="I426" t="s">
        <v>104</v>
      </c>
    </row>
    <row r="427" spans="1:9" x14ac:dyDescent="0.3">
      <c r="A427">
        <v>721158</v>
      </c>
      <c r="B427" t="s">
        <v>993</v>
      </c>
      <c r="C427" t="s">
        <v>994</v>
      </c>
      <c r="D427" t="s">
        <v>112</v>
      </c>
      <c r="E427" t="s">
        <v>112</v>
      </c>
      <c r="F427">
        <v>4</v>
      </c>
      <c r="G427" t="s">
        <v>995</v>
      </c>
      <c r="H427" t="s">
        <v>21</v>
      </c>
      <c r="I427" t="s">
        <v>22</v>
      </c>
    </row>
    <row r="428" spans="1:9" x14ac:dyDescent="0.3">
      <c r="A428">
        <v>720924</v>
      </c>
      <c r="B428" t="s">
        <v>475</v>
      </c>
      <c r="C428" t="s">
        <v>996</v>
      </c>
      <c r="D428" t="s">
        <v>18</v>
      </c>
      <c r="E428" t="s">
        <v>856</v>
      </c>
      <c r="F428">
        <v>6</v>
      </c>
      <c r="G428" t="s">
        <v>997</v>
      </c>
      <c r="H428" t="s">
        <v>86</v>
      </c>
      <c r="I428" t="s">
        <v>87</v>
      </c>
    </row>
    <row r="429" spans="1:9" x14ac:dyDescent="0.3">
      <c r="A429">
        <v>606639</v>
      </c>
      <c r="B429" t="s">
        <v>590</v>
      </c>
      <c r="C429" t="s">
        <v>998</v>
      </c>
      <c r="D429" t="s">
        <v>25</v>
      </c>
      <c r="E429" t="s">
        <v>205</v>
      </c>
      <c r="F429">
        <v>9</v>
      </c>
      <c r="G429" t="s">
        <v>99</v>
      </c>
      <c r="H429" t="s">
        <v>21</v>
      </c>
      <c r="I429" t="s">
        <v>22</v>
      </c>
    </row>
    <row r="430" spans="1:9" x14ac:dyDescent="0.3">
      <c r="A430">
        <v>719850</v>
      </c>
      <c r="B430" t="s">
        <v>999</v>
      </c>
      <c r="C430" t="s">
        <v>1000</v>
      </c>
      <c r="D430" t="s">
        <v>75</v>
      </c>
      <c r="E430" t="s">
        <v>94</v>
      </c>
      <c r="F430">
        <v>6</v>
      </c>
      <c r="G430" t="s">
        <v>137</v>
      </c>
      <c r="H430" t="s">
        <v>21</v>
      </c>
      <c r="I430" t="s">
        <v>22</v>
      </c>
    </row>
    <row r="431" spans="1:9" x14ac:dyDescent="0.3">
      <c r="A431">
        <v>720790</v>
      </c>
      <c r="B431" t="s">
        <v>1001</v>
      </c>
      <c r="C431" t="s">
        <v>1002</v>
      </c>
      <c r="D431" t="s">
        <v>25</v>
      </c>
      <c r="E431" t="s">
        <v>954</v>
      </c>
      <c r="F431">
        <v>1</v>
      </c>
      <c r="G431" t="s">
        <v>99</v>
      </c>
      <c r="H431" t="s">
        <v>21</v>
      </c>
      <c r="I431" t="s">
        <v>22</v>
      </c>
    </row>
    <row r="432" spans="1:9" x14ac:dyDescent="0.3">
      <c r="A432">
        <v>721968</v>
      </c>
      <c r="B432" t="s">
        <v>249</v>
      </c>
      <c r="C432" t="s">
        <v>1003</v>
      </c>
      <c r="D432" t="s">
        <v>18</v>
      </c>
      <c r="E432" t="s">
        <v>126</v>
      </c>
      <c r="F432">
        <v>8</v>
      </c>
      <c r="G432" t="s">
        <v>123</v>
      </c>
      <c r="H432" t="s">
        <v>14</v>
      </c>
      <c r="I432" t="s">
        <v>15</v>
      </c>
    </row>
    <row r="433" spans="1:9" x14ac:dyDescent="0.3">
      <c r="A433">
        <v>1008</v>
      </c>
      <c r="B433" t="s">
        <v>596</v>
      </c>
      <c r="C433" t="s">
        <v>433</v>
      </c>
      <c r="D433" t="s">
        <v>173</v>
      </c>
      <c r="E433" t="s">
        <v>174</v>
      </c>
      <c r="F433">
        <v>4</v>
      </c>
      <c r="G433" t="s">
        <v>229</v>
      </c>
      <c r="H433" t="s">
        <v>103</v>
      </c>
      <c r="I433" t="s">
        <v>104</v>
      </c>
    </row>
    <row r="434" spans="1:9" x14ac:dyDescent="0.3">
      <c r="A434">
        <v>720806</v>
      </c>
      <c r="B434" t="s">
        <v>381</v>
      </c>
      <c r="C434" t="s">
        <v>1004</v>
      </c>
      <c r="D434" t="s">
        <v>25</v>
      </c>
      <c r="E434" t="s">
        <v>954</v>
      </c>
      <c r="F434">
        <v>3</v>
      </c>
      <c r="G434" t="s">
        <v>123</v>
      </c>
      <c r="H434" t="s">
        <v>21</v>
      </c>
      <c r="I434" t="s">
        <v>22</v>
      </c>
    </row>
    <row r="435" spans="1:9" x14ac:dyDescent="0.3">
      <c r="A435">
        <v>721984</v>
      </c>
      <c r="B435" t="s">
        <v>322</v>
      </c>
      <c r="C435" t="s">
        <v>1005</v>
      </c>
      <c r="D435" t="s">
        <v>107</v>
      </c>
      <c r="E435" t="s">
        <v>267</v>
      </c>
      <c r="F435">
        <v>1</v>
      </c>
      <c r="G435" t="s">
        <v>123</v>
      </c>
      <c r="H435" t="s">
        <v>86</v>
      </c>
      <c r="I435" t="s">
        <v>87</v>
      </c>
    </row>
    <row r="436" spans="1:9" x14ac:dyDescent="0.3">
      <c r="A436">
        <v>2960</v>
      </c>
      <c r="B436" t="s">
        <v>157</v>
      </c>
      <c r="C436" t="s">
        <v>1006</v>
      </c>
      <c r="D436" t="s">
        <v>132</v>
      </c>
      <c r="E436" t="s">
        <v>492</v>
      </c>
      <c r="F436">
        <v>4</v>
      </c>
      <c r="G436" t="s">
        <v>1007</v>
      </c>
      <c r="H436" t="s">
        <v>14</v>
      </c>
      <c r="I436" t="s">
        <v>15</v>
      </c>
    </row>
    <row r="437" spans="1:9" x14ac:dyDescent="0.3">
      <c r="A437">
        <v>720590</v>
      </c>
      <c r="B437" t="s">
        <v>618</v>
      </c>
      <c r="C437" t="s">
        <v>1008</v>
      </c>
      <c r="D437" t="s">
        <v>132</v>
      </c>
      <c r="E437" t="s">
        <v>133</v>
      </c>
      <c r="F437">
        <v>8</v>
      </c>
      <c r="G437" t="s">
        <v>1009</v>
      </c>
      <c r="H437" t="s">
        <v>21</v>
      </c>
      <c r="I437" t="s">
        <v>22</v>
      </c>
    </row>
    <row r="438" spans="1:9" x14ac:dyDescent="0.3">
      <c r="A438">
        <v>719456</v>
      </c>
      <c r="B438" t="s">
        <v>255</v>
      </c>
      <c r="C438" t="s">
        <v>1010</v>
      </c>
      <c r="D438" t="s">
        <v>25</v>
      </c>
      <c r="E438" t="s">
        <v>26</v>
      </c>
      <c r="F438">
        <v>9</v>
      </c>
      <c r="G438" t="s">
        <v>1011</v>
      </c>
      <c r="H438" t="s">
        <v>21</v>
      </c>
      <c r="I438" t="s">
        <v>22</v>
      </c>
    </row>
    <row r="439" spans="1:9" x14ac:dyDescent="0.3">
      <c r="A439">
        <v>719472</v>
      </c>
      <c r="B439" t="s">
        <v>1012</v>
      </c>
      <c r="C439" t="s">
        <v>1013</v>
      </c>
      <c r="D439" t="s">
        <v>25</v>
      </c>
      <c r="E439" t="s">
        <v>376</v>
      </c>
      <c r="F439">
        <v>1</v>
      </c>
      <c r="G439" t="s">
        <v>229</v>
      </c>
      <c r="H439" t="s">
        <v>21</v>
      </c>
      <c r="I439" t="s">
        <v>22</v>
      </c>
    </row>
    <row r="440" spans="1:9" x14ac:dyDescent="0.3">
      <c r="A440">
        <v>336175</v>
      </c>
      <c r="B440" t="s">
        <v>1014</v>
      </c>
      <c r="C440" t="s">
        <v>1015</v>
      </c>
      <c r="D440" t="s">
        <v>25</v>
      </c>
      <c r="E440" t="s">
        <v>962</v>
      </c>
      <c r="F440">
        <v>2</v>
      </c>
      <c r="H440" t="s">
        <v>51</v>
      </c>
      <c r="I440" t="s">
        <v>52</v>
      </c>
    </row>
    <row r="441" spans="1:9" x14ac:dyDescent="0.3">
      <c r="A441">
        <v>721608</v>
      </c>
      <c r="B441" t="s">
        <v>141</v>
      </c>
      <c r="C441" t="s">
        <v>1016</v>
      </c>
      <c r="D441" t="s">
        <v>18</v>
      </c>
      <c r="E441" t="s">
        <v>90</v>
      </c>
      <c r="F441">
        <v>12</v>
      </c>
      <c r="G441" t="s">
        <v>1017</v>
      </c>
      <c r="H441" t="s">
        <v>86</v>
      </c>
      <c r="I441" t="s">
        <v>87</v>
      </c>
    </row>
    <row r="442" spans="1:9" x14ac:dyDescent="0.3">
      <c r="A442">
        <v>719230</v>
      </c>
      <c r="B442" t="s">
        <v>361</v>
      </c>
      <c r="C442" t="s">
        <v>1018</v>
      </c>
      <c r="D442" t="s">
        <v>48</v>
      </c>
      <c r="E442" t="s">
        <v>345</v>
      </c>
      <c r="F442">
        <v>4</v>
      </c>
      <c r="G442" t="s">
        <v>1019</v>
      </c>
      <c r="H442" t="s">
        <v>21</v>
      </c>
      <c r="I442" t="s">
        <v>22</v>
      </c>
    </row>
    <row r="443" spans="1:9" x14ac:dyDescent="0.3">
      <c r="A443">
        <v>720538</v>
      </c>
      <c r="B443" t="s">
        <v>1020</v>
      </c>
      <c r="C443" t="s">
        <v>1021</v>
      </c>
      <c r="D443" t="s">
        <v>132</v>
      </c>
      <c r="E443" t="s">
        <v>389</v>
      </c>
      <c r="F443">
        <v>15</v>
      </c>
      <c r="G443" t="s">
        <v>308</v>
      </c>
      <c r="H443" t="s">
        <v>21</v>
      </c>
      <c r="I443" t="s">
        <v>22</v>
      </c>
    </row>
    <row r="444" spans="1:9" x14ac:dyDescent="0.3">
      <c r="A444">
        <v>720286</v>
      </c>
      <c r="B444" t="s">
        <v>417</v>
      </c>
      <c r="C444" t="s">
        <v>1022</v>
      </c>
      <c r="D444" t="s">
        <v>62</v>
      </c>
      <c r="E444" t="s">
        <v>349</v>
      </c>
      <c r="F444">
        <v>6</v>
      </c>
      <c r="G444" t="s">
        <v>293</v>
      </c>
      <c r="H444" t="s">
        <v>71</v>
      </c>
      <c r="I444" t="s">
        <v>72</v>
      </c>
    </row>
    <row r="445" spans="1:9" x14ac:dyDescent="0.3">
      <c r="A445">
        <v>721506</v>
      </c>
      <c r="B445" t="s">
        <v>385</v>
      </c>
      <c r="C445" t="s">
        <v>1023</v>
      </c>
      <c r="D445" t="s">
        <v>18</v>
      </c>
      <c r="E445" t="s">
        <v>19</v>
      </c>
      <c r="F445">
        <v>4</v>
      </c>
      <c r="G445" t="s">
        <v>558</v>
      </c>
      <c r="H445" t="s">
        <v>14</v>
      </c>
      <c r="I445" t="s">
        <v>15</v>
      </c>
    </row>
    <row r="446" spans="1:9" x14ac:dyDescent="0.3">
      <c r="A446">
        <v>719108</v>
      </c>
      <c r="B446" t="s">
        <v>243</v>
      </c>
      <c r="C446" t="s">
        <v>364</v>
      </c>
      <c r="D446" t="s">
        <v>173</v>
      </c>
      <c r="E446" t="s">
        <v>927</v>
      </c>
      <c r="F446">
        <v>4</v>
      </c>
      <c r="G446" t="s">
        <v>123</v>
      </c>
      <c r="H446" t="s">
        <v>21</v>
      </c>
      <c r="I446" t="s">
        <v>22</v>
      </c>
    </row>
    <row r="447" spans="1:9" x14ac:dyDescent="0.3">
      <c r="A447">
        <v>720298</v>
      </c>
      <c r="B447" t="s">
        <v>530</v>
      </c>
      <c r="C447" t="s">
        <v>1024</v>
      </c>
      <c r="D447" t="s">
        <v>62</v>
      </c>
      <c r="E447" t="s">
        <v>976</v>
      </c>
      <c r="F447">
        <v>2</v>
      </c>
      <c r="G447" t="s">
        <v>30</v>
      </c>
      <c r="H447" t="s">
        <v>21</v>
      </c>
      <c r="I447" t="s">
        <v>22</v>
      </c>
    </row>
    <row r="448" spans="1:9" x14ac:dyDescent="0.3">
      <c r="A448">
        <v>721286</v>
      </c>
      <c r="B448" t="s">
        <v>596</v>
      </c>
      <c r="C448" t="s">
        <v>1025</v>
      </c>
      <c r="D448" t="s">
        <v>18</v>
      </c>
      <c r="E448" t="s">
        <v>666</v>
      </c>
      <c r="F448">
        <v>10</v>
      </c>
      <c r="G448" t="s">
        <v>1026</v>
      </c>
      <c r="H448" t="s">
        <v>14</v>
      </c>
      <c r="I448" t="s">
        <v>15</v>
      </c>
    </row>
    <row r="449" spans="1:9" x14ac:dyDescent="0.3">
      <c r="A449">
        <v>720190</v>
      </c>
      <c r="B449" t="s">
        <v>652</v>
      </c>
      <c r="C449" t="s">
        <v>1027</v>
      </c>
      <c r="D449" t="s">
        <v>11</v>
      </c>
      <c r="E449" t="s">
        <v>177</v>
      </c>
      <c r="F449">
        <v>2</v>
      </c>
      <c r="G449" t="s">
        <v>1028</v>
      </c>
      <c r="H449" t="s">
        <v>21</v>
      </c>
      <c r="I449" t="s">
        <v>22</v>
      </c>
    </row>
    <row r="450" spans="1:9" x14ac:dyDescent="0.3">
      <c r="A450">
        <v>720202</v>
      </c>
      <c r="B450" t="s">
        <v>1029</v>
      </c>
      <c r="C450" t="s">
        <v>1030</v>
      </c>
      <c r="D450" t="s">
        <v>11</v>
      </c>
      <c r="E450" t="s">
        <v>177</v>
      </c>
      <c r="F450">
        <v>4</v>
      </c>
      <c r="G450" t="s">
        <v>123</v>
      </c>
      <c r="H450" t="s">
        <v>21</v>
      </c>
      <c r="I450" t="s">
        <v>22</v>
      </c>
    </row>
    <row r="451" spans="1:9" x14ac:dyDescent="0.3">
      <c r="A451">
        <v>721150</v>
      </c>
      <c r="B451" t="s">
        <v>304</v>
      </c>
      <c r="C451" t="s">
        <v>1031</v>
      </c>
      <c r="D451" t="s">
        <v>112</v>
      </c>
      <c r="E451" t="s">
        <v>112</v>
      </c>
      <c r="F451">
        <v>3</v>
      </c>
      <c r="G451" t="s">
        <v>558</v>
      </c>
      <c r="H451" t="s">
        <v>21</v>
      </c>
      <c r="I451" t="s">
        <v>22</v>
      </c>
    </row>
    <row r="452" spans="1:9" x14ac:dyDescent="0.3">
      <c r="A452">
        <v>718784</v>
      </c>
      <c r="B452" t="s">
        <v>157</v>
      </c>
      <c r="C452" t="s">
        <v>1032</v>
      </c>
      <c r="D452" t="s">
        <v>33</v>
      </c>
      <c r="E452" t="s">
        <v>415</v>
      </c>
      <c r="F452">
        <v>7</v>
      </c>
      <c r="G452" t="s">
        <v>113</v>
      </c>
      <c r="H452" t="s">
        <v>14</v>
      </c>
      <c r="I452" t="s">
        <v>15</v>
      </c>
    </row>
    <row r="453" spans="1:9" x14ac:dyDescent="0.3">
      <c r="A453">
        <v>722344</v>
      </c>
      <c r="B453" t="s">
        <v>434</v>
      </c>
      <c r="C453" t="s">
        <v>1033</v>
      </c>
      <c r="D453" t="s">
        <v>75</v>
      </c>
      <c r="E453" t="s">
        <v>76</v>
      </c>
      <c r="F453">
        <v>2</v>
      </c>
      <c r="G453" t="s">
        <v>1034</v>
      </c>
      <c r="H453" t="s">
        <v>21</v>
      </c>
      <c r="I453" t="s">
        <v>22</v>
      </c>
    </row>
    <row r="454" spans="1:9" x14ac:dyDescent="0.3">
      <c r="A454">
        <v>719952</v>
      </c>
      <c r="B454" t="s">
        <v>57</v>
      </c>
      <c r="C454" t="s">
        <v>1035</v>
      </c>
      <c r="D454" t="s">
        <v>75</v>
      </c>
      <c r="E454" t="s">
        <v>991</v>
      </c>
      <c r="F454">
        <v>2</v>
      </c>
      <c r="G454" t="s">
        <v>113</v>
      </c>
      <c r="H454" t="s">
        <v>21</v>
      </c>
      <c r="I454" t="s">
        <v>22</v>
      </c>
    </row>
    <row r="455" spans="1:9" x14ac:dyDescent="0.3">
      <c r="A455">
        <v>718794</v>
      </c>
      <c r="B455" t="s">
        <v>238</v>
      </c>
      <c r="C455" t="s">
        <v>1036</v>
      </c>
      <c r="D455" t="s">
        <v>25</v>
      </c>
      <c r="E455" t="s">
        <v>545</v>
      </c>
      <c r="F455">
        <v>1</v>
      </c>
      <c r="G455" t="s">
        <v>1037</v>
      </c>
      <c r="H455" t="s">
        <v>21</v>
      </c>
      <c r="I455" t="s">
        <v>22</v>
      </c>
    </row>
    <row r="456" spans="1:9" x14ac:dyDescent="0.3">
      <c r="A456">
        <v>2377</v>
      </c>
      <c r="B456" t="s">
        <v>296</v>
      </c>
      <c r="C456" t="s">
        <v>1038</v>
      </c>
      <c r="D456" t="s">
        <v>75</v>
      </c>
      <c r="E456" t="s">
        <v>76</v>
      </c>
      <c r="F456">
        <v>9</v>
      </c>
      <c r="G456" t="s">
        <v>1039</v>
      </c>
      <c r="H456" t="s">
        <v>14</v>
      </c>
      <c r="I456" t="s">
        <v>15</v>
      </c>
    </row>
    <row r="457" spans="1:9" x14ac:dyDescent="0.3">
      <c r="A457">
        <v>720932</v>
      </c>
      <c r="B457" t="s">
        <v>432</v>
      </c>
      <c r="C457" t="s">
        <v>1040</v>
      </c>
      <c r="D457" t="s">
        <v>18</v>
      </c>
      <c r="E457" t="s">
        <v>856</v>
      </c>
      <c r="F457">
        <v>7</v>
      </c>
      <c r="G457" t="s">
        <v>99</v>
      </c>
      <c r="H457" t="s">
        <v>21</v>
      </c>
      <c r="I457" t="s">
        <v>22</v>
      </c>
    </row>
    <row r="458" spans="1:9" x14ac:dyDescent="0.3">
      <c r="A458">
        <v>720944</v>
      </c>
      <c r="B458" t="s">
        <v>1041</v>
      </c>
      <c r="C458" t="s">
        <v>1042</v>
      </c>
      <c r="D458" t="s">
        <v>18</v>
      </c>
      <c r="E458" t="s">
        <v>856</v>
      </c>
      <c r="F458">
        <v>9</v>
      </c>
      <c r="G458" t="s">
        <v>113</v>
      </c>
      <c r="H458" t="s">
        <v>21</v>
      </c>
      <c r="I458" t="s">
        <v>22</v>
      </c>
    </row>
    <row r="459" spans="1:9" x14ac:dyDescent="0.3">
      <c r="A459">
        <v>719842</v>
      </c>
      <c r="B459" t="s">
        <v>1043</v>
      </c>
      <c r="C459" t="s">
        <v>1044</v>
      </c>
      <c r="D459" t="s">
        <v>48</v>
      </c>
      <c r="E459" t="s">
        <v>383</v>
      </c>
      <c r="F459">
        <v>1</v>
      </c>
      <c r="G459" t="s">
        <v>1045</v>
      </c>
      <c r="H459" t="s">
        <v>21</v>
      </c>
      <c r="I459" t="s">
        <v>22</v>
      </c>
    </row>
    <row r="460" spans="1:9" x14ac:dyDescent="0.3">
      <c r="A460">
        <v>719858</v>
      </c>
      <c r="B460" t="s">
        <v>138</v>
      </c>
      <c r="C460" t="s">
        <v>1046</v>
      </c>
      <c r="D460" t="s">
        <v>75</v>
      </c>
      <c r="E460" t="s">
        <v>94</v>
      </c>
      <c r="F460">
        <v>7</v>
      </c>
      <c r="G460" t="s">
        <v>1047</v>
      </c>
      <c r="H460" t="s">
        <v>21</v>
      </c>
      <c r="I460" t="s">
        <v>22</v>
      </c>
    </row>
    <row r="461" spans="1:9" x14ac:dyDescent="0.3">
      <c r="A461">
        <v>721976</v>
      </c>
      <c r="B461" t="s">
        <v>167</v>
      </c>
      <c r="C461" t="s">
        <v>1048</v>
      </c>
      <c r="D461" t="s">
        <v>18</v>
      </c>
      <c r="E461" t="s">
        <v>126</v>
      </c>
      <c r="F461">
        <v>9</v>
      </c>
      <c r="G461" t="s">
        <v>123</v>
      </c>
      <c r="H461" t="s">
        <v>86</v>
      </c>
      <c r="I461" t="s">
        <v>87</v>
      </c>
    </row>
    <row r="462" spans="1:9" x14ac:dyDescent="0.3">
      <c r="A462">
        <v>719592</v>
      </c>
      <c r="B462" t="s">
        <v>618</v>
      </c>
      <c r="C462" t="s">
        <v>1049</v>
      </c>
      <c r="D462" t="s">
        <v>173</v>
      </c>
      <c r="E462" t="s">
        <v>174</v>
      </c>
      <c r="F462">
        <v>5</v>
      </c>
      <c r="G462" t="s">
        <v>1050</v>
      </c>
      <c r="H462" t="s">
        <v>21</v>
      </c>
      <c r="I462" t="s">
        <v>22</v>
      </c>
    </row>
    <row r="463" spans="1:9" x14ac:dyDescent="0.3">
      <c r="A463">
        <v>720814</v>
      </c>
      <c r="B463" t="s">
        <v>314</v>
      </c>
      <c r="C463" t="s">
        <v>1051</v>
      </c>
      <c r="D463" t="s">
        <v>25</v>
      </c>
      <c r="E463" t="s">
        <v>954</v>
      </c>
      <c r="F463">
        <v>4</v>
      </c>
      <c r="G463" t="s">
        <v>992</v>
      </c>
      <c r="H463" t="s">
        <v>21</v>
      </c>
      <c r="I463" t="s">
        <v>22</v>
      </c>
    </row>
    <row r="464" spans="1:9" x14ac:dyDescent="0.3">
      <c r="A464">
        <v>719608</v>
      </c>
      <c r="B464" t="s">
        <v>276</v>
      </c>
      <c r="C464" t="s">
        <v>1052</v>
      </c>
      <c r="D464" t="s">
        <v>25</v>
      </c>
      <c r="E464" t="s">
        <v>205</v>
      </c>
      <c r="F464">
        <v>6</v>
      </c>
      <c r="G464" t="s">
        <v>1011</v>
      </c>
      <c r="H464" t="s">
        <v>216</v>
      </c>
      <c r="I464" t="s">
        <v>217</v>
      </c>
    </row>
    <row r="465" spans="1:9" x14ac:dyDescent="0.3">
      <c r="A465">
        <v>720586</v>
      </c>
      <c r="B465" t="s">
        <v>245</v>
      </c>
      <c r="C465" t="s">
        <v>1053</v>
      </c>
      <c r="D465" t="s">
        <v>132</v>
      </c>
      <c r="E465" t="s">
        <v>492</v>
      </c>
      <c r="F465">
        <v>5</v>
      </c>
      <c r="G465" t="s">
        <v>316</v>
      </c>
      <c r="H465" t="s">
        <v>14</v>
      </c>
      <c r="I465" t="s">
        <v>15</v>
      </c>
    </row>
    <row r="466" spans="1:9" x14ac:dyDescent="0.3">
      <c r="A466">
        <v>720598</v>
      </c>
      <c r="B466" t="s">
        <v>1054</v>
      </c>
      <c r="C466" t="s">
        <v>1055</v>
      </c>
      <c r="D466" t="s">
        <v>132</v>
      </c>
      <c r="E466" t="s">
        <v>133</v>
      </c>
      <c r="F466">
        <v>9</v>
      </c>
      <c r="G466" t="s">
        <v>1056</v>
      </c>
      <c r="H466" t="s">
        <v>86</v>
      </c>
      <c r="I466" t="s">
        <v>87</v>
      </c>
    </row>
    <row r="467" spans="1:9" x14ac:dyDescent="0.3">
      <c r="A467">
        <v>719480</v>
      </c>
      <c r="B467" t="s">
        <v>60</v>
      </c>
      <c r="C467" t="s">
        <v>1057</v>
      </c>
      <c r="D467" t="s">
        <v>25</v>
      </c>
      <c r="E467" t="s">
        <v>332</v>
      </c>
      <c r="F467">
        <v>5</v>
      </c>
      <c r="G467" t="s">
        <v>30</v>
      </c>
      <c r="H467" t="s">
        <v>21</v>
      </c>
      <c r="I467" t="s">
        <v>22</v>
      </c>
    </row>
    <row r="468" spans="1:9" x14ac:dyDescent="0.3">
      <c r="A468">
        <v>721616</v>
      </c>
      <c r="B468" t="s">
        <v>1058</v>
      </c>
      <c r="C468" t="s">
        <v>1059</v>
      </c>
      <c r="D468" t="s">
        <v>18</v>
      </c>
      <c r="E468" t="s">
        <v>19</v>
      </c>
      <c r="F468">
        <v>7</v>
      </c>
      <c r="G468" t="s">
        <v>487</v>
      </c>
      <c r="H468" t="s">
        <v>21</v>
      </c>
      <c r="I468" t="s">
        <v>22</v>
      </c>
    </row>
    <row r="469" spans="1:9" x14ac:dyDescent="0.3">
      <c r="A469">
        <v>642695</v>
      </c>
      <c r="B469" t="s">
        <v>157</v>
      </c>
      <c r="C469" t="s">
        <v>1060</v>
      </c>
      <c r="D469" t="s">
        <v>48</v>
      </c>
      <c r="E469" t="s">
        <v>345</v>
      </c>
      <c r="F469">
        <v>5</v>
      </c>
      <c r="G469" t="s">
        <v>123</v>
      </c>
      <c r="H469" t="s">
        <v>21</v>
      </c>
      <c r="I469" t="s">
        <v>22</v>
      </c>
    </row>
    <row r="470" spans="1:9" x14ac:dyDescent="0.3">
      <c r="A470">
        <v>720546</v>
      </c>
      <c r="B470" t="s">
        <v>596</v>
      </c>
      <c r="C470" t="s">
        <v>1061</v>
      </c>
      <c r="D470" t="s">
        <v>132</v>
      </c>
      <c r="E470" t="s">
        <v>389</v>
      </c>
      <c r="F470">
        <v>16</v>
      </c>
      <c r="G470" t="s">
        <v>1062</v>
      </c>
      <c r="H470" t="s">
        <v>260</v>
      </c>
      <c r="I470" t="s">
        <v>261</v>
      </c>
    </row>
    <row r="471" spans="1:9" x14ac:dyDescent="0.3">
      <c r="A471">
        <v>721514</v>
      </c>
      <c r="B471" t="s">
        <v>395</v>
      </c>
      <c r="C471" t="s">
        <v>1063</v>
      </c>
      <c r="D471" t="s">
        <v>11</v>
      </c>
      <c r="E471" t="s">
        <v>122</v>
      </c>
      <c r="F471">
        <v>9</v>
      </c>
      <c r="G471" t="s">
        <v>99</v>
      </c>
      <c r="H471" t="s">
        <v>21</v>
      </c>
      <c r="I471" t="s">
        <v>22</v>
      </c>
    </row>
    <row r="472" spans="1:9" x14ac:dyDescent="0.3">
      <c r="A472">
        <v>2492</v>
      </c>
      <c r="B472" t="s">
        <v>41</v>
      </c>
      <c r="C472" t="s">
        <v>1064</v>
      </c>
      <c r="D472" t="s">
        <v>173</v>
      </c>
      <c r="E472" t="s">
        <v>927</v>
      </c>
      <c r="F472">
        <v>5</v>
      </c>
      <c r="G472" t="s">
        <v>1065</v>
      </c>
      <c r="H472" t="s">
        <v>14</v>
      </c>
      <c r="I472" t="s">
        <v>15</v>
      </c>
    </row>
    <row r="473" spans="1:9" x14ac:dyDescent="0.3">
      <c r="A473">
        <v>607595</v>
      </c>
      <c r="B473" t="s">
        <v>398</v>
      </c>
      <c r="C473" t="s">
        <v>1066</v>
      </c>
      <c r="D473" t="s">
        <v>48</v>
      </c>
      <c r="E473" t="s">
        <v>49</v>
      </c>
      <c r="F473">
        <v>1</v>
      </c>
      <c r="G473" t="s">
        <v>295</v>
      </c>
      <c r="H473" t="s">
        <v>21</v>
      </c>
      <c r="I473" t="s">
        <v>22</v>
      </c>
    </row>
    <row r="474" spans="1:9" x14ac:dyDescent="0.3">
      <c r="A474">
        <v>330788</v>
      </c>
      <c r="B474" t="s">
        <v>296</v>
      </c>
      <c r="C474" t="s">
        <v>1067</v>
      </c>
      <c r="D474" t="s">
        <v>33</v>
      </c>
      <c r="E474" t="s">
        <v>69</v>
      </c>
      <c r="F474">
        <v>15</v>
      </c>
      <c r="G474" t="s">
        <v>1068</v>
      </c>
      <c r="H474" t="s">
        <v>14</v>
      </c>
      <c r="I474" t="s">
        <v>15</v>
      </c>
    </row>
    <row r="475" spans="1:9" x14ac:dyDescent="0.3">
      <c r="A475">
        <v>588884</v>
      </c>
      <c r="B475" t="s">
        <v>1069</v>
      </c>
      <c r="C475" t="s">
        <v>1070</v>
      </c>
      <c r="D475" t="s">
        <v>18</v>
      </c>
      <c r="E475" t="s">
        <v>666</v>
      </c>
      <c r="F475">
        <v>11</v>
      </c>
      <c r="G475" t="s">
        <v>1011</v>
      </c>
      <c r="H475" t="s">
        <v>71</v>
      </c>
      <c r="I475" t="s">
        <v>72</v>
      </c>
    </row>
    <row r="476" spans="1:9" x14ac:dyDescent="0.3">
      <c r="A476">
        <v>672</v>
      </c>
      <c r="B476" t="s">
        <v>36</v>
      </c>
      <c r="C476" t="s">
        <v>1071</v>
      </c>
      <c r="D476" t="s">
        <v>18</v>
      </c>
      <c r="E476" t="s">
        <v>119</v>
      </c>
      <c r="F476">
        <v>7</v>
      </c>
      <c r="G476" t="s">
        <v>295</v>
      </c>
      <c r="H476" t="s">
        <v>21</v>
      </c>
      <c r="I476" t="s">
        <v>22</v>
      </c>
    </row>
    <row r="477" spans="1:9" x14ac:dyDescent="0.3">
      <c r="A477">
        <v>720210</v>
      </c>
      <c r="B477" t="s">
        <v>409</v>
      </c>
      <c r="C477" t="s">
        <v>1072</v>
      </c>
      <c r="D477" t="s">
        <v>62</v>
      </c>
      <c r="E477" t="s">
        <v>660</v>
      </c>
      <c r="F477">
        <v>1</v>
      </c>
      <c r="G477" t="s">
        <v>558</v>
      </c>
      <c r="H477" t="s">
        <v>14</v>
      </c>
      <c r="I477" t="s">
        <v>15</v>
      </c>
    </row>
    <row r="478" spans="1:9" x14ac:dyDescent="0.3">
      <c r="A478">
        <v>223837</v>
      </c>
      <c r="B478" t="s">
        <v>296</v>
      </c>
      <c r="C478" t="s">
        <v>1073</v>
      </c>
      <c r="D478" t="s">
        <v>33</v>
      </c>
      <c r="E478" t="s">
        <v>415</v>
      </c>
      <c r="F478">
        <v>8</v>
      </c>
      <c r="G478" t="s">
        <v>1074</v>
      </c>
      <c r="H478" t="s">
        <v>14</v>
      </c>
      <c r="I478" t="s">
        <v>15</v>
      </c>
    </row>
    <row r="479" spans="1:9" x14ac:dyDescent="0.3">
      <c r="A479">
        <v>334768</v>
      </c>
      <c r="B479" t="s">
        <v>141</v>
      </c>
      <c r="C479" t="s">
        <v>1075</v>
      </c>
      <c r="D479" t="s">
        <v>75</v>
      </c>
      <c r="E479" t="s">
        <v>76</v>
      </c>
      <c r="F479">
        <v>3</v>
      </c>
      <c r="G479" t="s">
        <v>1076</v>
      </c>
      <c r="H479" t="s">
        <v>21</v>
      </c>
      <c r="I479" t="s">
        <v>22</v>
      </c>
    </row>
    <row r="480" spans="1:9" x14ac:dyDescent="0.3">
      <c r="A480">
        <v>719960</v>
      </c>
      <c r="B480" t="s">
        <v>1077</v>
      </c>
      <c r="C480" t="s">
        <v>1078</v>
      </c>
      <c r="D480" t="s">
        <v>75</v>
      </c>
      <c r="E480" t="s">
        <v>991</v>
      </c>
      <c r="F480">
        <v>3</v>
      </c>
      <c r="G480" t="s">
        <v>1079</v>
      </c>
      <c r="H480" t="s">
        <v>21</v>
      </c>
      <c r="I480" t="s">
        <v>22</v>
      </c>
    </row>
    <row r="481" spans="1:9" x14ac:dyDescent="0.3">
      <c r="A481">
        <v>721174</v>
      </c>
      <c r="B481" t="s">
        <v>1080</v>
      </c>
      <c r="C481" t="s">
        <v>1081</v>
      </c>
      <c r="D481" t="s">
        <v>112</v>
      </c>
      <c r="E481" t="s">
        <v>112</v>
      </c>
      <c r="F481">
        <v>6</v>
      </c>
      <c r="G481" t="s">
        <v>40</v>
      </c>
      <c r="H481" t="s">
        <v>65</v>
      </c>
      <c r="I481" t="s">
        <v>66</v>
      </c>
    </row>
    <row r="482" spans="1:9" x14ac:dyDescent="0.3">
      <c r="A482">
        <v>718802</v>
      </c>
      <c r="B482" t="s">
        <v>596</v>
      </c>
      <c r="C482" t="s">
        <v>1082</v>
      </c>
      <c r="D482" t="s">
        <v>25</v>
      </c>
      <c r="E482" t="s">
        <v>545</v>
      </c>
      <c r="F482">
        <v>2</v>
      </c>
      <c r="G482" t="s">
        <v>30</v>
      </c>
      <c r="H482" t="s">
        <v>21</v>
      </c>
      <c r="I482" t="s">
        <v>22</v>
      </c>
    </row>
    <row r="483" spans="1:9" x14ac:dyDescent="0.3">
      <c r="A483">
        <v>722358</v>
      </c>
      <c r="B483" t="s">
        <v>734</v>
      </c>
      <c r="C483" t="s">
        <v>1083</v>
      </c>
      <c r="D483" t="s">
        <v>75</v>
      </c>
      <c r="E483" t="s">
        <v>76</v>
      </c>
      <c r="F483">
        <v>10</v>
      </c>
      <c r="G483" t="s">
        <v>99</v>
      </c>
      <c r="H483" t="s">
        <v>21</v>
      </c>
      <c r="I483" t="s">
        <v>22</v>
      </c>
    </row>
    <row r="484" spans="1:9" x14ac:dyDescent="0.3">
      <c r="A484">
        <v>719972</v>
      </c>
      <c r="B484" t="s">
        <v>475</v>
      </c>
      <c r="C484" t="s">
        <v>1084</v>
      </c>
      <c r="D484" t="s">
        <v>75</v>
      </c>
      <c r="E484" t="s">
        <v>991</v>
      </c>
      <c r="F484">
        <v>5</v>
      </c>
      <c r="G484" t="s">
        <v>293</v>
      </c>
      <c r="H484" t="s">
        <v>21</v>
      </c>
      <c r="I484" t="s">
        <v>22</v>
      </c>
    </row>
    <row r="485" spans="1:9" x14ac:dyDescent="0.3">
      <c r="A485">
        <v>405480</v>
      </c>
      <c r="B485" t="s">
        <v>436</v>
      </c>
      <c r="C485" t="s">
        <v>1085</v>
      </c>
      <c r="D485" t="s">
        <v>18</v>
      </c>
      <c r="E485" t="s">
        <v>856</v>
      </c>
      <c r="F485">
        <v>8</v>
      </c>
      <c r="G485" t="s">
        <v>1086</v>
      </c>
      <c r="H485" t="s">
        <v>51</v>
      </c>
      <c r="I485" t="s">
        <v>52</v>
      </c>
    </row>
    <row r="486" spans="1:9" x14ac:dyDescent="0.3">
      <c r="A486">
        <v>720952</v>
      </c>
      <c r="B486" t="s">
        <v>559</v>
      </c>
      <c r="C486" t="s">
        <v>1087</v>
      </c>
      <c r="D486" t="s">
        <v>18</v>
      </c>
      <c r="E486" t="s">
        <v>856</v>
      </c>
      <c r="F486">
        <v>10</v>
      </c>
      <c r="G486" t="s">
        <v>30</v>
      </c>
      <c r="H486" t="s">
        <v>21</v>
      </c>
      <c r="I486" t="s">
        <v>22</v>
      </c>
    </row>
    <row r="487" spans="1:9" x14ac:dyDescent="0.3">
      <c r="A487">
        <v>719866</v>
      </c>
      <c r="B487" t="s">
        <v>417</v>
      </c>
      <c r="C487" t="s">
        <v>1088</v>
      </c>
      <c r="D487" t="s">
        <v>75</v>
      </c>
      <c r="E487" t="s">
        <v>94</v>
      </c>
      <c r="F487">
        <v>8</v>
      </c>
      <c r="G487" t="s">
        <v>1089</v>
      </c>
      <c r="H487" t="s">
        <v>21</v>
      </c>
      <c r="I487" t="s">
        <v>22</v>
      </c>
    </row>
    <row r="488" spans="1:9" x14ac:dyDescent="0.3">
      <c r="A488">
        <v>719600</v>
      </c>
      <c r="B488" t="s">
        <v>157</v>
      </c>
      <c r="C488" t="s">
        <v>1090</v>
      </c>
      <c r="D488" t="s">
        <v>173</v>
      </c>
      <c r="E488" t="s">
        <v>174</v>
      </c>
      <c r="F488">
        <v>6</v>
      </c>
      <c r="G488" t="s">
        <v>387</v>
      </c>
      <c r="H488" t="s">
        <v>21</v>
      </c>
      <c r="I488" t="s">
        <v>22</v>
      </c>
    </row>
    <row r="489" spans="1:9" x14ac:dyDescent="0.3">
      <c r="A489">
        <v>720822</v>
      </c>
      <c r="B489" t="s">
        <v>167</v>
      </c>
      <c r="C489" t="s">
        <v>1091</v>
      </c>
      <c r="D489" t="s">
        <v>132</v>
      </c>
      <c r="E489" t="s">
        <v>133</v>
      </c>
      <c r="F489">
        <v>12</v>
      </c>
      <c r="G489" t="s">
        <v>460</v>
      </c>
      <c r="H489" t="s">
        <v>216</v>
      </c>
      <c r="I489" t="s">
        <v>217</v>
      </c>
    </row>
    <row r="490" spans="1:9" x14ac:dyDescent="0.3">
      <c r="A490">
        <v>722000</v>
      </c>
      <c r="B490" t="s">
        <v>81</v>
      </c>
      <c r="C490" t="s">
        <v>1092</v>
      </c>
      <c r="D490" t="s">
        <v>107</v>
      </c>
      <c r="E490" t="s">
        <v>267</v>
      </c>
      <c r="F490">
        <v>3</v>
      </c>
      <c r="G490" t="s">
        <v>123</v>
      </c>
      <c r="H490" t="s">
        <v>21</v>
      </c>
      <c r="I490" t="s">
        <v>22</v>
      </c>
    </row>
    <row r="491" spans="1:9" x14ac:dyDescent="0.3">
      <c r="A491">
        <v>719616</v>
      </c>
      <c r="B491" t="s">
        <v>262</v>
      </c>
      <c r="C491" t="s">
        <v>1093</v>
      </c>
      <c r="D491" t="s">
        <v>25</v>
      </c>
      <c r="E491" t="s">
        <v>205</v>
      </c>
      <c r="F491">
        <v>7</v>
      </c>
      <c r="G491" t="s">
        <v>1094</v>
      </c>
      <c r="H491" t="s">
        <v>21</v>
      </c>
      <c r="I491" t="s">
        <v>22</v>
      </c>
    </row>
    <row r="492" spans="1:9" x14ac:dyDescent="0.3">
      <c r="A492">
        <v>689</v>
      </c>
      <c r="B492" t="s">
        <v>1095</v>
      </c>
      <c r="C492" t="s">
        <v>1096</v>
      </c>
      <c r="D492" t="s">
        <v>18</v>
      </c>
      <c r="E492" t="s">
        <v>666</v>
      </c>
      <c r="F492">
        <v>4</v>
      </c>
      <c r="G492" t="s">
        <v>1097</v>
      </c>
      <c r="H492" t="s">
        <v>260</v>
      </c>
      <c r="I492" t="s">
        <v>261</v>
      </c>
    </row>
    <row r="493" spans="1:9" x14ac:dyDescent="0.3">
      <c r="A493">
        <v>720606</v>
      </c>
      <c r="B493" t="s">
        <v>233</v>
      </c>
      <c r="C493" t="s">
        <v>1098</v>
      </c>
      <c r="D493" t="s">
        <v>132</v>
      </c>
      <c r="E493" t="s">
        <v>133</v>
      </c>
      <c r="F493">
        <v>10</v>
      </c>
      <c r="G493" t="s">
        <v>558</v>
      </c>
      <c r="H493" t="s">
        <v>216</v>
      </c>
      <c r="I493" t="s">
        <v>217</v>
      </c>
    </row>
    <row r="494" spans="1:9" x14ac:dyDescent="0.3">
      <c r="A494">
        <v>719488</v>
      </c>
      <c r="B494" t="s">
        <v>322</v>
      </c>
      <c r="C494" t="s">
        <v>1099</v>
      </c>
      <c r="D494" t="s">
        <v>25</v>
      </c>
      <c r="E494" t="s">
        <v>332</v>
      </c>
      <c r="F494">
        <v>6</v>
      </c>
      <c r="G494" t="s">
        <v>548</v>
      </c>
      <c r="H494" t="s">
        <v>86</v>
      </c>
      <c r="I494" t="s">
        <v>87</v>
      </c>
    </row>
    <row r="495" spans="1:9" x14ac:dyDescent="0.3">
      <c r="A495">
        <v>719504</v>
      </c>
      <c r="B495" t="s">
        <v>67</v>
      </c>
      <c r="C495" t="s">
        <v>1100</v>
      </c>
      <c r="D495" t="s">
        <v>25</v>
      </c>
      <c r="E495" t="s">
        <v>26</v>
      </c>
      <c r="F495">
        <v>2</v>
      </c>
      <c r="G495" t="s">
        <v>1101</v>
      </c>
      <c r="H495" t="s">
        <v>86</v>
      </c>
      <c r="I495" t="s">
        <v>87</v>
      </c>
    </row>
    <row r="496" spans="1:9" x14ac:dyDescent="0.3">
      <c r="A496">
        <v>721624</v>
      </c>
      <c r="B496" t="s">
        <v>778</v>
      </c>
      <c r="C496" t="s">
        <v>1102</v>
      </c>
      <c r="D496" t="s">
        <v>18</v>
      </c>
      <c r="E496" t="s">
        <v>19</v>
      </c>
      <c r="F496">
        <v>8</v>
      </c>
      <c r="G496" t="s">
        <v>278</v>
      </c>
      <c r="H496" t="s">
        <v>21</v>
      </c>
      <c r="I496" t="s">
        <v>22</v>
      </c>
    </row>
    <row r="497" spans="1:9" x14ac:dyDescent="0.3">
      <c r="A497">
        <v>719242</v>
      </c>
      <c r="B497" t="s">
        <v>1103</v>
      </c>
      <c r="C497" t="s">
        <v>1104</v>
      </c>
      <c r="D497" t="s">
        <v>173</v>
      </c>
      <c r="E497" t="s">
        <v>1105</v>
      </c>
      <c r="F497">
        <v>1</v>
      </c>
      <c r="G497" t="s">
        <v>624</v>
      </c>
      <c r="H497" t="s">
        <v>21</v>
      </c>
      <c r="I497" t="s">
        <v>22</v>
      </c>
    </row>
    <row r="498" spans="1:9" x14ac:dyDescent="0.3">
      <c r="A498">
        <v>721636</v>
      </c>
      <c r="B498" t="s">
        <v>23</v>
      </c>
      <c r="C498" t="s">
        <v>1106</v>
      </c>
      <c r="D498" t="s">
        <v>18</v>
      </c>
      <c r="E498" t="s">
        <v>284</v>
      </c>
      <c r="F498">
        <v>6</v>
      </c>
      <c r="G498" t="s">
        <v>416</v>
      </c>
      <c r="H498" t="s">
        <v>14</v>
      </c>
      <c r="I498" t="s">
        <v>15</v>
      </c>
    </row>
    <row r="499" spans="1:9" x14ac:dyDescent="0.3">
      <c r="A499">
        <v>720552</v>
      </c>
      <c r="B499" t="s">
        <v>447</v>
      </c>
      <c r="C499" t="s">
        <v>1107</v>
      </c>
      <c r="D499" t="s">
        <v>62</v>
      </c>
      <c r="E499" t="s">
        <v>161</v>
      </c>
      <c r="F499">
        <v>9</v>
      </c>
      <c r="G499" t="s">
        <v>1108</v>
      </c>
      <c r="H499" t="s">
        <v>21</v>
      </c>
      <c r="I499" t="s">
        <v>22</v>
      </c>
    </row>
    <row r="500" spans="1:9" x14ac:dyDescent="0.3">
      <c r="A500">
        <v>719118</v>
      </c>
      <c r="B500" t="s">
        <v>436</v>
      </c>
      <c r="C500" t="s">
        <v>1109</v>
      </c>
      <c r="D500" t="s">
        <v>83</v>
      </c>
      <c r="E500" t="s">
        <v>658</v>
      </c>
      <c r="F500">
        <v>1</v>
      </c>
      <c r="G500" t="s">
        <v>1110</v>
      </c>
      <c r="H500" t="s">
        <v>21</v>
      </c>
      <c r="I500" t="s">
        <v>22</v>
      </c>
    </row>
    <row r="501" spans="1:9" x14ac:dyDescent="0.3">
      <c r="A501">
        <v>720310</v>
      </c>
      <c r="B501" t="s">
        <v>262</v>
      </c>
      <c r="C501" t="s">
        <v>1111</v>
      </c>
      <c r="D501" t="s">
        <v>62</v>
      </c>
      <c r="E501" t="s">
        <v>161</v>
      </c>
      <c r="F501">
        <v>6</v>
      </c>
      <c r="G501" t="s">
        <v>1112</v>
      </c>
      <c r="H501" t="s">
        <v>21</v>
      </c>
      <c r="I501" t="s">
        <v>22</v>
      </c>
    </row>
    <row r="502" spans="1:9" x14ac:dyDescent="0.3">
      <c r="A502">
        <v>719130</v>
      </c>
      <c r="B502" t="s">
        <v>1113</v>
      </c>
      <c r="C502" t="s">
        <v>249</v>
      </c>
      <c r="D502" t="s">
        <v>33</v>
      </c>
      <c r="E502" t="s">
        <v>69</v>
      </c>
      <c r="F502">
        <v>16</v>
      </c>
      <c r="G502" t="s">
        <v>1114</v>
      </c>
      <c r="H502" t="s">
        <v>21</v>
      </c>
      <c r="I502" t="s">
        <v>22</v>
      </c>
    </row>
    <row r="503" spans="1:9" x14ac:dyDescent="0.3">
      <c r="A503">
        <v>720326</v>
      </c>
      <c r="B503" t="s">
        <v>1115</v>
      </c>
      <c r="C503" t="s">
        <v>1116</v>
      </c>
      <c r="D503" t="s">
        <v>62</v>
      </c>
      <c r="E503" t="s">
        <v>161</v>
      </c>
      <c r="F503">
        <v>8</v>
      </c>
      <c r="G503" t="s">
        <v>40</v>
      </c>
      <c r="H503" t="s">
        <v>86</v>
      </c>
      <c r="I503" t="s">
        <v>87</v>
      </c>
    </row>
    <row r="504" spans="1:9" x14ac:dyDescent="0.3">
      <c r="A504">
        <v>721296</v>
      </c>
      <c r="B504" t="s">
        <v>503</v>
      </c>
      <c r="C504" t="s">
        <v>1117</v>
      </c>
      <c r="D504" t="s">
        <v>18</v>
      </c>
      <c r="E504" t="s">
        <v>119</v>
      </c>
      <c r="F504">
        <v>6</v>
      </c>
      <c r="G504" t="s">
        <v>1118</v>
      </c>
      <c r="H504" t="s">
        <v>21</v>
      </c>
      <c r="I504" t="s">
        <v>22</v>
      </c>
    </row>
    <row r="505" spans="1:9" x14ac:dyDescent="0.3">
      <c r="A505">
        <v>1630</v>
      </c>
      <c r="B505" t="s">
        <v>249</v>
      </c>
      <c r="C505" t="s">
        <v>1119</v>
      </c>
      <c r="D505" t="s">
        <v>18</v>
      </c>
      <c r="E505" t="s">
        <v>119</v>
      </c>
      <c r="F505">
        <v>8</v>
      </c>
      <c r="G505" t="s">
        <v>791</v>
      </c>
      <c r="H505" t="s">
        <v>14</v>
      </c>
      <c r="I505" t="s">
        <v>15</v>
      </c>
    </row>
    <row r="506" spans="1:9" x14ac:dyDescent="0.3">
      <c r="A506">
        <v>718918</v>
      </c>
      <c r="B506" t="s">
        <v>887</v>
      </c>
      <c r="C506" t="s">
        <v>952</v>
      </c>
      <c r="D506" t="s">
        <v>33</v>
      </c>
      <c r="E506" t="s">
        <v>69</v>
      </c>
      <c r="F506">
        <v>3</v>
      </c>
      <c r="G506" t="s">
        <v>153</v>
      </c>
      <c r="H506" t="s">
        <v>21</v>
      </c>
      <c r="I506" t="s">
        <v>22</v>
      </c>
    </row>
    <row r="507" spans="1:9" x14ac:dyDescent="0.3">
      <c r="A507">
        <v>720214</v>
      </c>
      <c r="B507" t="s">
        <v>1120</v>
      </c>
      <c r="C507" t="s">
        <v>1121</v>
      </c>
      <c r="D507" t="s">
        <v>62</v>
      </c>
      <c r="E507" t="s">
        <v>660</v>
      </c>
      <c r="F507">
        <v>2</v>
      </c>
      <c r="G507" t="s">
        <v>1122</v>
      </c>
      <c r="H507" t="s">
        <v>21</v>
      </c>
      <c r="I507" t="s">
        <v>22</v>
      </c>
    </row>
    <row r="508" spans="1:9" x14ac:dyDescent="0.3">
      <c r="A508">
        <v>267429</v>
      </c>
      <c r="B508" t="s">
        <v>1123</v>
      </c>
      <c r="C508" t="s">
        <v>1124</v>
      </c>
      <c r="D508" t="s">
        <v>75</v>
      </c>
      <c r="E508" t="s">
        <v>991</v>
      </c>
      <c r="F508">
        <v>4</v>
      </c>
      <c r="G508" t="s">
        <v>1125</v>
      </c>
      <c r="H508" t="s">
        <v>14</v>
      </c>
      <c r="I508" t="s">
        <v>15</v>
      </c>
    </row>
    <row r="509" spans="1:9" x14ac:dyDescent="0.3">
      <c r="A509">
        <v>721182</v>
      </c>
      <c r="B509" t="s">
        <v>117</v>
      </c>
      <c r="C509" t="s">
        <v>774</v>
      </c>
      <c r="D509" t="s">
        <v>112</v>
      </c>
      <c r="E509" t="s">
        <v>112</v>
      </c>
      <c r="F509">
        <v>7</v>
      </c>
      <c r="G509" t="s">
        <v>229</v>
      </c>
      <c r="H509" t="s">
        <v>86</v>
      </c>
      <c r="I509" t="s">
        <v>87</v>
      </c>
    </row>
    <row r="510" spans="1:9" x14ac:dyDescent="0.3">
      <c r="A510">
        <v>718810</v>
      </c>
      <c r="B510" t="s">
        <v>222</v>
      </c>
      <c r="C510" t="s">
        <v>1126</v>
      </c>
      <c r="D510" t="s">
        <v>25</v>
      </c>
      <c r="E510" t="s">
        <v>545</v>
      </c>
      <c r="F510">
        <v>3</v>
      </c>
      <c r="G510" t="s">
        <v>997</v>
      </c>
      <c r="H510" t="s">
        <v>21</v>
      </c>
      <c r="I510" t="s">
        <v>22</v>
      </c>
    </row>
    <row r="511" spans="1:9" x14ac:dyDescent="0.3">
      <c r="A511">
        <v>722366</v>
      </c>
      <c r="B511" t="s">
        <v>67</v>
      </c>
      <c r="C511" t="s">
        <v>1127</v>
      </c>
      <c r="D511" t="s">
        <v>75</v>
      </c>
      <c r="E511" t="s">
        <v>76</v>
      </c>
      <c r="F511">
        <v>11</v>
      </c>
      <c r="G511" t="s">
        <v>548</v>
      </c>
      <c r="H511" t="s">
        <v>21</v>
      </c>
      <c r="I511" t="s">
        <v>22</v>
      </c>
    </row>
    <row r="512" spans="1:9" x14ac:dyDescent="0.3">
      <c r="A512">
        <v>719980</v>
      </c>
      <c r="B512" t="s">
        <v>841</v>
      </c>
      <c r="C512" t="s">
        <v>1128</v>
      </c>
      <c r="D512" t="s">
        <v>75</v>
      </c>
      <c r="E512" t="s">
        <v>991</v>
      </c>
      <c r="F512">
        <v>6</v>
      </c>
      <c r="G512" t="s">
        <v>40</v>
      </c>
      <c r="H512" t="s">
        <v>21</v>
      </c>
      <c r="I512" t="s">
        <v>22</v>
      </c>
    </row>
    <row r="513" spans="1:9" x14ac:dyDescent="0.3">
      <c r="A513">
        <v>720960</v>
      </c>
      <c r="B513" t="s">
        <v>60</v>
      </c>
      <c r="C513" t="s">
        <v>1129</v>
      </c>
      <c r="D513" t="s">
        <v>1130</v>
      </c>
      <c r="E513" t="s">
        <v>1130</v>
      </c>
      <c r="F513">
        <v>1</v>
      </c>
      <c r="G513" t="s">
        <v>1131</v>
      </c>
      <c r="H513" t="s">
        <v>21</v>
      </c>
      <c r="I513" t="s">
        <v>22</v>
      </c>
    </row>
    <row r="514" spans="1:9" x14ac:dyDescent="0.3">
      <c r="A514">
        <v>719874</v>
      </c>
      <c r="B514" t="s">
        <v>1132</v>
      </c>
      <c r="C514" t="s">
        <v>1133</v>
      </c>
      <c r="D514" t="s">
        <v>75</v>
      </c>
      <c r="E514" t="s">
        <v>94</v>
      </c>
      <c r="F514">
        <v>9</v>
      </c>
      <c r="G514" t="s">
        <v>123</v>
      </c>
      <c r="H514" t="s">
        <v>86</v>
      </c>
      <c r="I514" t="s">
        <v>87</v>
      </c>
    </row>
    <row r="515" spans="1:9" x14ac:dyDescent="0.3">
      <c r="A515">
        <v>719890</v>
      </c>
      <c r="B515" t="s">
        <v>1134</v>
      </c>
      <c r="C515" t="s">
        <v>1135</v>
      </c>
      <c r="D515" t="s">
        <v>43</v>
      </c>
      <c r="E515" t="s">
        <v>1136</v>
      </c>
      <c r="F515">
        <v>1</v>
      </c>
      <c r="G515" t="s">
        <v>477</v>
      </c>
      <c r="H515" t="s">
        <v>21</v>
      </c>
      <c r="I515" t="s">
        <v>22</v>
      </c>
    </row>
    <row r="516" spans="1:9" x14ac:dyDescent="0.3">
      <c r="A516">
        <v>720830</v>
      </c>
      <c r="B516" t="s">
        <v>409</v>
      </c>
      <c r="C516" t="s">
        <v>734</v>
      </c>
      <c r="D516" t="s">
        <v>75</v>
      </c>
      <c r="E516" t="s">
        <v>497</v>
      </c>
      <c r="F516">
        <v>1</v>
      </c>
      <c r="G516" t="s">
        <v>137</v>
      </c>
      <c r="H516" t="s">
        <v>21</v>
      </c>
      <c r="I516" t="s">
        <v>22</v>
      </c>
    </row>
    <row r="517" spans="1:9" x14ac:dyDescent="0.3">
      <c r="A517">
        <v>722008</v>
      </c>
      <c r="B517" t="s">
        <v>607</v>
      </c>
      <c r="C517" t="s">
        <v>1137</v>
      </c>
      <c r="D517" t="s">
        <v>107</v>
      </c>
      <c r="E517" t="s">
        <v>267</v>
      </c>
      <c r="F517">
        <v>4</v>
      </c>
      <c r="G517" t="s">
        <v>153</v>
      </c>
      <c r="H517" t="s">
        <v>21</v>
      </c>
      <c r="I517" t="s">
        <v>22</v>
      </c>
    </row>
    <row r="518" spans="1:9" x14ac:dyDescent="0.3">
      <c r="A518">
        <v>719624</v>
      </c>
      <c r="B518" t="s">
        <v>706</v>
      </c>
      <c r="C518" t="s">
        <v>1138</v>
      </c>
      <c r="D518" t="s">
        <v>173</v>
      </c>
      <c r="E518" t="s">
        <v>174</v>
      </c>
      <c r="F518">
        <v>7</v>
      </c>
      <c r="G518" t="s">
        <v>113</v>
      </c>
      <c r="H518" t="s">
        <v>21</v>
      </c>
      <c r="I518" t="s">
        <v>22</v>
      </c>
    </row>
    <row r="519" spans="1:9" x14ac:dyDescent="0.3">
      <c r="A519">
        <v>268019</v>
      </c>
      <c r="B519" t="s">
        <v>1139</v>
      </c>
      <c r="C519" t="s">
        <v>1140</v>
      </c>
      <c r="D519" t="s">
        <v>18</v>
      </c>
      <c r="E519" t="s">
        <v>666</v>
      </c>
      <c r="F519">
        <v>5</v>
      </c>
      <c r="G519" t="s">
        <v>1141</v>
      </c>
      <c r="H519" t="s">
        <v>65</v>
      </c>
      <c r="I519" t="s">
        <v>66</v>
      </c>
    </row>
    <row r="520" spans="1:9" x14ac:dyDescent="0.3">
      <c r="A520">
        <v>2086</v>
      </c>
      <c r="B520" t="s">
        <v>1142</v>
      </c>
      <c r="C520" t="s">
        <v>1143</v>
      </c>
      <c r="D520" t="s">
        <v>18</v>
      </c>
      <c r="E520" t="s">
        <v>148</v>
      </c>
      <c r="F520">
        <v>2</v>
      </c>
      <c r="G520" t="s">
        <v>1144</v>
      </c>
      <c r="H520" t="s">
        <v>14</v>
      </c>
      <c r="I520" t="s">
        <v>15</v>
      </c>
    </row>
    <row r="521" spans="1:9" x14ac:dyDescent="0.3">
      <c r="A521">
        <v>720614</v>
      </c>
      <c r="B521" t="s">
        <v>938</v>
      </c>
      <c r="C521" t="s">
        <v>1145</v>
      </c>
      <c r="D521" t="s">
        <v>132</v>
      </c>
      <c r="E521" t="s">
        <v>133</v>
      </c>
      <c r="F521">
        <v>11</v>
      </c>
      <c r="G521" t="s">
        <v>278</v>
      </c>
      <c r="H521" t="s">
        <v>216</v>
      </c>
      <c r="I521" t="s">
        <v>217</v>
      </c>
    </row>
    <row r="522" spans="1:9" x14ac:dyDescent="0.3">
      <c r="A522">
        <v>267289</v>
      </c>
      <c r="B522" t="s">
        <v>114</v>
      </c>
      <c r="C522" t="s">
        <v>1146</v>
      </c>
      <c r="D522" t="s">
        <v>83</v>
      </c>
      <c r="E522" t="s">
        <v>419</v>
      </c>
      <c r="F522">
        <v>4</v>
      </c>
      <c r="G522" t="s">
        <v>536</v>
      </c>
      <c r="H522" t="s">
        <v>14</v>
      </c>
      <c r="I522" t="s">
        <v>15</v>
      </c>
    </row>
    <row r="523" spans="1:9" x14ac:dyDescent="0.3">
      <c r="A523">
        <v>720630</v>
      </c>
      <c r="B523" t="s">
        <v>1147</v>
      </c>
      <c r="C523" t="s">
        <v>1148</v>
      </c>
      <c r="D523" t="s">
        <v>132</v>
      </c>
      <c r="E523" t="s">
        <v>492</v>
      </c>
      <c r="F523">
        <v>7</v>
      </c>
      <c r="G523" t="s">
        <v>300</v>
      </c>
      <c r="H523" t="s">
        <v>14</v>
      </c>
      <c r="I523" t="s">
        <v>15</v>
      </c>
    </row>
    <row r="524" spans="1:9" x14ac:dyDescent="0.3">
      <c r="A524">
        <v>719496</v>
      </c>
      <c r="B524" t="s">
        <v>245</v>
      </c>
      <c r="C524" t="s">
        <v>1149</v>
      </c>
      <c r="D524" t="s">
        <v>25</v>
      </c>
      <c r="E524" t="s">
        <v>26</v>
      </c>
      <c r="F524">
        <v>1</v>
      </c>
      <c r="G524" t="s">
        <v>1150</v>
      </c>
      <c r="H524" t="s">
        <v>21</v>
      </c>
      <c r="I524" t="s">
        <v>22</v>
      </c>
    </row>
    <row r="525" spans="1:9" x14ac:dyDescent="0.3">
      <c r="A525">
        <v>719512</v>
      </c>
      <c r="B525" t="s">
        <v>1151</v>
      </c>
      <c r="C525" t="s">
        <v>1152</v>
      </c>
      <c r="D525" t="s">
        <v>25</v>
      </c>
      <c r="E525" t="s">
        <v>26</v>
      </c>
      <c r="F525">
        <v>3</v>
      </c>
      <c r="G525" t="s">
        <v>123</v>
      </c>
      <c r="H525" t="s">
        <v>21</v>
      </c>
      <c r="I525" t="s">
        <v>22</v>
      </c>
    </row>
    <row r="526" spans="1:9" x14ac:dyDescent="0.3">
      <c r="A526">
        <v>719250</v>
      </c>
      <c r="B526" t="s">
        <v>322</v>
      </c>
      <c r="C526" t="s">
        <v>1153</v>
      </c>
      <c r="D526" t="s">
        <v>173</v>
      </c>
      <c r="E526" t="s">
        <v>1154</v>
      </c>
      <c r="F526">
        <v>1</v>
      </c>
      <c r="G526" t="s">
        <v>804</v>
      </c>
      <c r="H526" t="s">
        <v>21</v>
      </c>
      <c r="I526" t="s">
        <v>22</v>
      </c>
    </row>
    <row r="527" spans="1:9" x14ac:dyDescent="0.3">
      <c r="A527">
        <v>721644</v>
      </c>
      <c r="B527" t="s">
        <v>1155</v>
      </c>
      <c r="C527" t="s">
        <v>1156</v>
      </c>
      <c r="D527" t="s">
        <v>18</v>
      </c>
      <c r="E527" t="s">
        <v>284</v>
      </c>
      <c r="F527">
        <v>7</v>
      </c>
      <c r="G527" t="s">
        <v>113</v>
      </c>
      <c r="H527" t="s">
        <v>21</v>
      </c>
      <c r="I527" t="s">
        <v>22</v>
      </c>
    </row>
    <row r="528" spans="1:9" x14ac:dyDescent="0.3">
      <c r="A528">
        <v>719266</v>
      </c>
      <c r="B528" t="s">
        <v>114</v>
      </c>
      <c r="C528" t="s">
        <v>1157</v>
      </c>
      <c r="D528" t="s">
        <v>173</v>
      </c>
      <c r="E528" t="s">
        <v>1154</v>
      </c>
      <c r="F528">
        <v>3</v>
      </c>
      <c r="G528" t="s">
        <v>1158</v>
      </c>
      <c r="H528" t="s">
        <v>86</v>
      </c>
      <c r="I528" t="s">
        <v>87</v>
      </c>
    </row>
    <row r="529" spans="1:9" x14ac:dyDescent="0.3">
      <c r="A529">
        <v>760658</v>
      </c>
      <c r="B529" t="s">
        <v>806</v>
      </c>
      <c r="C529" t="s">
        <v>1159</v>
      </c>
      <c r="D529" t="s">
        <v>18</v>
      </c>
      <c r="E529" t="s">
        <v>148</v>
      </c>
      <c r="F529">
        <v>1</v>
      </c>
      <c r="G529" t="s">
        <v>80</v>
      </c>
      <c r="H529" t="s">
        <v>21</v>
      </c>
      <c r="I529" t="s">
        <v>22</v>
      </c>
    </row>
    <row r="530" spans="1:9" x14ac:dyDescent="0.3">
      <c r="A530">
        <v>720318</v>
      </c>
      <c r="B530" t="s">
        <v>1160</v>
      </c>
      <c r="C530" t="s">
        <v>1161</v>
      </c>
      <c r="D530" t="s">
        <v>62</v>
      </c>
      <c r="E530" t="s">
        <v>161</v>
      </c>
      <c r="F530">
        <v>7</v>
      </c>
      <c r="G530" t="s">
        <v>30</v>
      </c>
      <c r="H530" t="s">
        <v>21</v>
      </c>
      <c r="I530" t="s">
        <v>22</v>
      </c>
    </row>
    <row r="531" spans="1:9" x14ac:dyDescent="0.3">
      <c r="A531">
        <v>719138</v>
      </c>
      <c r="B531" t="s">
        <v>249</v>
      </c>
      <c r="C531" t="s">
        <v>1162</v>
      </c>
      <c r="D531" t="s">
        <v>38</v>
      </c>
      <c r="E531" t="s">
        <v>1163</v>
      </c>
      <c r="F531">
        <v>1</v>
      </c>
      <c r="G531" t="s">
        <v>270</v>
      </c>
      <c r="H531" t="s">
        <v>51</v>
      </c>
      <c r="I531" t="s">
        <v>52</v>
      </c>
    </row>
    <row r="532" spans="1:9" x14ac:dyDescent="0.3">
      <c r="A532">
        <v>720334</v>
      </c>
      <c r="B532" t="s">
        <v>1164</v>
      </c>
      <c r="C532" t="s">
        <v>1165</v>
      </c>
      <c r="D532" t="s">
        <v>48</v>
      </c>
      <c r="E532" t="s">
        <v>49</v>
      </c>
      <c r="F532">
        <v>2</v>
      </c>
      <c r="G532" t="s">
        <v>1166</v>
      </c>
      <c r="H532" t="s">
        <v>86</v>
      </c>
      <c r="I532" t="s">
        <v>87</v>
      </c>
    </row>
    <row r="533" spans="1:9" x14ac:dyDescent="0.3">
      <c r="A533">
        <v>2529</v>
      </c>
      <c r="B533" t="s">
        <v>67</v>
      </c>
      <c r="C533" t="s">
        <v>1167</v>
      </c>
      <c r="D533" t="s">
        <v>62</v>
      </c>
      <c r="E533" t="s">
        <v>63</v>
      </c>
      <c r="F533">
        <v>3</v>
      </c>
      <c r="G533" t="s">
        <v>1168</v>
      </c>
      <c r="H533" t="s">
        <v>14</v>
      </c>
      <c r="I533" t="s">
        <v>15</v>
      </c>
    </row>
    <row r="534" spans="1:9" x14ac:dyDescent="0.3">
      <c r="A534">
        <v>718926</v>
      </c>
      <c r="B534" t="s">
        <v>245</v>
      </c>
      <c r="C534" t="s">
        <v>1169</v>
      </c>
      <c r="D534" t="s">
        <v>33</v>
      </c>
      <c r="E534" t="s">
        <v>69</v>
      </c>
      <c r="F534">
        <v>13</v>
      </c>
      <c r="G534" t="s">
        <v>300</v>
      </c>
      <c r="H534" t="s">
        <v>260</v>
      </c>
      <c r="I534" t="s">
        <v>261</v>
      </c>
    </row>
    <row r="535" spans="1:9" x14ac:dyDescent="0.3">
      <c r="A535">
        <v>720222</v>
      </c>
      <c r="B535" t="s">
        <v>157</v>
      </c>
      <c r="C535" t="s">
        <v>1170</v>
      </c>
      <c r="D535" t="s">
        <v>62</v>
      </c>
      <c r="E535" t="s">
        <v>660</v>
      </c>
      <c r="F535">
        <v>3</v>
      </c>
      <c r="G535" t="s">
        <v>99</v>
      </c>
      <c r="H535" t="s">
        <v>21</v>
      </c>
      <c r="I535" t="s">
        <v>22</v>
      </c>
    </row>
    <row r="536" spans="1:9" x14ac:dyDescent="0.3">
      <c r="A536">
        <v>695100</v>
      </c>
      <c r="B536" t="s">
        <v>1171</v>
      </c>
      <c r="C536" t="s">
        <v>632</v>
      </c>
      <c r="D536" t="s">
        <v>112</v>
      </c>
      <c r="E536" t="s">
        <v>112</v>
      </c>
      <c r="F536">
        <v>8</v>
      </c>
      <c r="G536" t="s">
        <v>229</v>
      </c>
      <c r="H536" t="s">
        <v>65</v>
      </c>
      <c r="I536" t="s">
        <v>66</v>
      </c>
    </row>
    <row r="537" spans="1:9" x14ac:dyDescent="0.3">
      <c r="A537">
        <v>677483</v>
      </c>
      <c r="B537" t="s">
        <v>81</v>
      </c>
      <c r="C537" t="s">
        <v>1172</v>
      </c>
      <c r="D537" t="s">
        <v>25</v>
      </c>
      <c r="E537" t="s">
        <v>405</v>
      </c>
      <c r="F537">
        <v>1</v>
      </c>
      <c r="G537" t="s">
        <v>153</v>
      </c>
      <c r="H537" t="s">
        <v>21</v>
      </c>
      <c r="I537" t="s">
        <v>22</v>
      </c>
    </row>
    <row r="538" spans="1:9" x14ac:dyDescent="0.3">
      <c r="A538">
        <v>722374</v>
      </c>
      <c r="B538" t="s">
        <v>1173</v>
      </c>
      <c r="C538" t="s">
        <v>1174</v>
      </c>
      <c r="D538" t="s">
        <v>75</v>
      </c>
      <c r="E538" t="s">
        <v>76</v>
      </c>
      <c r="F538">
        <v>12</v>
      </c>
      <c r="G538" t="s">
        <v>40</v>
      </c>
      <c r="H538" t="s">
        <v>86</v>
      </c>
      <c r="I538" t="s">
        <v>87</v>
      </c>
    </row>
    <row r="539" spans="1:9" x14ac:dyDescent="0.3">
      <c r="A539">
        <v>721996</v>
      </c>
      <c r="B539" t="s">
        <v>590</v>
      </c>
      <c r="C539" t="s">
        <v>1175</v>
      </c>
      <c r="D539" t="s">
        <v>107</v>
      </c>
      <c r="E539" t="s">
        <v>267</v>
      </c>
      <c r="F539">
        <v>2</v>
      </c>
      <c r="G539" t="s">
        <v>1176</v>
      </c>
      <c r="H539" t="s">
        <v>86</v>
      </c>
      <c r="I539" t="s">
        <v>87</v>
      </c>
    </row>
    <row r="540" spans="1:9" x14ac:dyDescent="0.3">
      <c r="A540">
        <v>643134</v>
      </c>
      <c r="B540" t="s">
        <v>447</v>
      </c>
      <c r="C540" t="s">
        <v>1177</v>
      </c>
      <c r="D540" t="s">
        <v>75</v>
      </c>
      <c r="E540" t="s">
        <v>116</v>
      </c>
      <c r="F540">
        <v>1</v>
      </c>
      <c r="G540" t="s">
        <v>1178</v>
      </c>
      <c r="H540" t="s">
        <v>14</v>
      </c>
      <c r="I540" t="s">
        <v>15</v>
      </c>
    </row>
    <row r="541" spans="1:9" x14ac:dyDescent="0.3">
      <c r="A541">
        <v>340343</v>
      </c>
      <c r="B541" t="s">
        <v>398</v>
      </c>
      <c r="C541" t="s">
        <v>1179</v>
      </c>
      <c r="D541" t="s">
        <v>75</v>
      </c>
      <c r="E541" t="s">
        <v>98</v>
      </c>
      <c r="F541">
        <v>1</v>
      </c>
      <c r="G541" t="s">
        <v>867</v>
      </c>
      <c r="H541" t="s">
        <v>103</v>
      </c>
      <c r="I541" t="s">
        <v>104</v>
      </c>
    </row>
    <row r="542" spans="1:9" x14ac:dyDescent="0.3">
      <c r="A542">
        <v>722390</v>
      </c>
      <c r="B542" t="s">
        <v>1180</v>
      </c>
      <c r="C542" t="s">
        <v>1181</v>
      </c>
      <c r="D542" t="s">
        <v>43</v>
      </c>
      <c r="E542" t="s">
        <v>101</v>
      </c>
      <c r="F542">
        <v>2</v>
      </c>
      <c r="G542" t="s">
        <v>1182</v>
      </c>
      <c r="H542" t="s">
        <v>14</v>
      </c>
      <c r="I542" t="s">
        <v>15</v>
      </c>
    </row>
    <row r="543" spans="1:9" x14ac:dyDescent="0.3">
      <c r="A543">
        <v>720968</v>
      </c>
      <c r="B543" t="s">
        <v>1183</v>
      </c>
      <c r="C543" t="s">
        <v>1184</v>
      </c>
      <c r="D543" t="s">
        <v>1130</v>
      </c>
      <c r="E543" t="s">
        <v>1130</v>
      </c>
      <c r="F543">
        <v>2</v>
      </c>
      <c r="G543" t="s">
        <v>387</v>
      </c>
      <c r="H543" t="s">
        <v>86</v>
      </c>
      <c r="I543" t="s">
        <v>87</v>
      </c>
    </row>
    <row r="544" spans="1:9" x14ac:dyDescent="0.3">
      <c r="A544">
        <v>643145</v>
      </c>
      <c r="B544" t="s">
        <v>1160</v>
      </c>
      <c r="C544" t="s">
        <v>1185</v>
      </c>
      <c r="D544" t="s">
        <v>1130</v>
      </c>
      <c r="E544" t="s">
        <v>1130</v>
      </c>
      <c r="F544">
        <v>4</v>
      </c>
      <c r="G544" t="s">
        <v>1182</v>
      </c>
      <c r="H544" t="s">
        <v>103</v>
      </c>
      <c r="I544" t="s">
        <v>104</v>
      </c>
    </row>
    <row r="545" spans="1:9" x14ac:dyDescent="0.3">
      <c r="A545">
        <v>719882</v>
      </c>
      <c r="B545" t="s">
        <v>1186</v>
      </c>
      <c r="C545" t="s">
        <v>1187</v>
      </c>
      <c r="D545" t="s">
        <v>75</v>
      </c>
      <c r="E545" t="s">
        <v>94</v>
      </c>
      <c r="F545">
        <v>10</v>
      </c>
      <c r="G545" t="s">
        <v>1108</v>
      </c>
      <c r="H545" t="s">
        <v>21</v>
      </c>
      <c r="I545" t="s">
        <v>22</v>
      </c>
    </row>
    <row r="546" spans="1:9" x14ac:dyDescent="0.3">
      <c r="A546">
        <v>332523</v>
      </c>
      <c r="B546" t="s">
        <v>698</v>
      </c>
      <c r="C546" t="s">
        <v>1188</v>
      </c>
      <c r="D546" t="s">
        <v>43</v>
      </c>
      <c r="E546" t="s">
        <v>1136</v>
      </c>
      <c r="F546">
        <v>2</v>
      </c>
      <c r="G546" t="s">
        <v>416</v>
      </c>
      <c r="H546" t="s">
        <v>14</v>
      </c>
      <c r="I546" t="s">
        <v>15</v>
      </c>
    </row>
    <row r="547" spans="1:9" x14ac:dyDescent="0.3">
      <c r="A547">
        <v>719632</v>
      </c>
      <c r="B547" t="s">
        <v>412</v>
      </c>
      <c r="C547" t="s">
        <v>1189</v>
      </c>
      <c r="D547" t="s">
        <v>173</v>
      </c>
      <c r="E547" t="s">
        <v>174</v>
      </c>
      <c r="F547">
        <v>8</v>
      </c>
      <c r="G547" t="s">
        <v>558</v>
      </c>
      <c r="H547" t="s">
        <v>21</v>
      </c>
      <c r="I547" t="s">
        <v>22</v>
      </c>
    </row>
    <row r="548" spans="1:9" x14ac:dyDescent="0.3">
      <c r="A548">
        <v>720846</v>
      </c>
      <c r="B548" t="s">
        <v>1190</v>
      </c>
      <c r="C548" t="s">
        <v>1191</v>
      </c>
      <c r="D548" t="s">
        <v>18</v>
      </c>
      <c r="E548" t="s">
        <v>666</v>
      </c>
      <c r="F548">
        <v>6</v>
      </c>
      <c r="G548" t="s">
        <v>95</v>
      </c>
      <c r="H548" t="s">
        <v>71</v>
      </c>
      <c r="I548" t="s">
        <v>72</v>
      </c>
    </row>
    <row r="549" spans="1:9" x14ac:dyDescent="0.3">
      <c r="A549">
        <v>722022</v>
      </c>
      <c r="B549" t="s">
        <v>1192</v>
      </c>
      <c r="C549" t="s">
        <v>1193</v>
      </c>
      <c r="D549" t="s">
        <v>18</v>
      </c>
      <c r="E549" t="s">
        <v>148</v>
      </c>
      <c r="F549">
        <v>3</v>
      </c>
      <c r="G549" t="s">
        <v>460</v>
      </c>
      <c r="H549" t="s">
        <v>21</v>
      </c>
      <c r="I549" t="s">
        <v>22</v>
      </c>
    </row>
    <row r="550" spans="1:9" x14ac:dyDescent="0.3">
      <c r="A550">
        <v>606507</v>
      </c>
      <c r="B550" t="s">
        <v>1194</v>
      </c>
      <c r="C550" t="s">
        <v>1195</v>
      </c>
      <c r="D550" t="s">
        <v>173</v>
      </c>
      <c r="E550" t="s">
        <v>174</v>
      </c>
      <c r="F550">
        <v>10</v>
      </c>
      <c r="G550" t="s">
        <v>1196</v>
      </c>
      <c r="H550" t="s">
        <v>21</v>
      </c>
      <c r="I550" t="s">
        <v>22</v>
      </c>
    </row>
    <row r="551" spans="1:9" x14ac:dyDescent="0.3">
      <c r="A551">
        <v>720622</v>
      </c>
      <c r="B551" t="s">
        <v>875</v>
      </c>
      <c r="C551" t="s">
        <v>1197</v>
      </c>
      <c r="D551" t="s">
        <v>132</v>
      </c>
      <c r="E551" t="s">
        <v>492</v>
      </c>
      <c r="F551">
        <v>6</v>
      </c>
      <c r="G551" t="s">
        <v>1198</v>
      </c>
      <c r="H551" t="s">
        <v>21</v>
      </c>
      <c r="I551" t="s">
        <v>22</v>
      </c>
    </row>
    <row r="552" spans="1:9" x14ac:dyDescent="0.3">
      <c r="A552">
        <v>608011</v>
      </c>
      <c r="B552" t="s">
        <v>1199</v>
      </c>
      <c r="C552" t="s">
        <v>1200</v>
      </c>
      <c r="D552" t="s">
        <v>11</v>
      </c>
      <c r="E552" t="s">
        <v>12</v>
      </c>
      <c r="F552">
        <v>1</v>
      </c>
      <c r="G552" t="s">
        <v>1017</v>
      </c>
      <c r="H552" t="s">
        <v>103</v>
      </c>
      <c r="I552" t="s">
        <v>104</v>
      </c>
    </row>
    <row r="553" spans="1:9" x14ac:dyDescent="0.3">
      <c r="A553">
        <v>719520</v>
      </c>
      <c r="B553" t="s">
        <v>1201</v>
      </c>
      <c r="C553" t="s">
        <v>1202</v>
      </c>
      <c r="D553" t="s">
        <v>25</v>
      </c>
      <c r="E553" t="s">
        <v>26</v>
      </c>
      <c r="F553">
        <v>4</v>
      </c>
      <c r="G553" t="s">
        <v>137</v>
      </c>
      <c r="H553" t="s">
        <v>21</v>
      </c>
      <c r="I553" t="s">
        <v>22</v>
      </c>
    </row>
    <row r="554" spans="1:9" x14ac:dyDescent="0.3">
      <c r="A554">
        <v>719258</v>
      </c>
      <c r="B554" t="s">
        <v>249</v>
      </c>
      <c r="C554" t="s">
        <v>1203</v>
      </c>
      <c r="D554" t="s">
        <v>173</v>
      </c>
      <c r="E554" t="s">
        <v>1154</v>
      </c>
      <c r="F554">
        <v>2</v>
      </c>
      <c r="G554" t="s">
        <v>1204</v>
      </c>
      <c r="H554" t="s">
        <v>21</v>
      </c>
      <c r="I554" t="s">
        <v>22</v>
      </c>
    </row>
    <row r="555" spans="1:9" x14ac:dyDescent="0.3">
      <c r="A555">
        <v>267378</v>
      </c>
      <c r="B555" t="s">
        <v>1205</v>
      </c>
      <c r="C555" t="s">
        <v>1206</v>
      </c>
      <c r="D555" t="s">
        <v>33</v>
      </c>
      <c r="E555" t="s">
        <v>34</v>
      </c>
      <c r="F555">
        <v>1</v>
      </c>
      <c r="G555" t="s">
        <v>1207</v>
      </c>
      <c r="H555" t="s">
        <v>14</v>
      </c>
      <c r="I555" t="s">
        <v>15</v>
      </c>
    </row>
    <row r="556" spans="1:9" x14ac:dyDescent="0.3">
      <c r="A556">
        <v>719272</v>
      </c>
      <c r="B556" t="s">
        <v>593</v>
      </c>
      <c r="C556" t="s">
        <v>1208</v>
      </c>
      <c r="D556" t="s">
        <v>173</v>
      </c>
      <c r="E556" t="s">
        <v>764</v>
      </c>
      <c r="F556">
        <v>2</v>
      </c>
      <c r="G556" t="s">
        <v>278</v>
      </c>
      <c r="H556" t="s">
        <v>14</v>
      </c>
      <c r="I556" t="s">
        <v>15</v>
      </c>
    </row>
    <row r="557" spans="1:9" x14ac:dyDescent="0.3">
      <c r="A557">
        <v>719146</v>
      </c>
      <c r="B557" t="s">
        <v>1209</v>
      </c>
      <c r="C557" t="s">
        <v>1210</v>
      </c>
      <c r="D557" t="s">
        <v>38</v>
      </c>
      <c r="E557" t="s">
        <v>1163</v>
      </c>
      <c r="F557">
        <v>2</v>
      </c>
      <c r="G557" t="s">
        <v>633</v>
      </c>
      <c r="H557" t="s">
        <v>51</v>
      </c>
      <c r="I557" t="s">
        <v>52</v>
      </c>
    </row>
    <row r="558" spans="1:9" x14ac:dyDescent="0.3">
      <c r="A558">
        <v>720342</v>
      </c>
      <c r="B558" t="s">
        <v>291</v>
      </c>
      <c r="C558" t="s">
        <v>1211</v>
      </c>
      <c r="D558" t="s">
        <v>48</v>
      </c>
      <c r="E558" t="s">
        <v>49</v>
      </c>
      <c r="F558">
        <v>3</v>
      </c>
      <c r="G558" t="s">
        <v>624</v>
      </c>
      <c r="H558" t="s">
        <v>21</v>
      </c>
      <c r="I558" t="s">
        <v>22</v>
      </c>
    </row>
    <row r="559" spans="1:9" x14ac:dyDescent="0.3">
      <c r="A559">
        <v>719162</v>
      </c>
      <c r="B559" t="s">
        <v>130</v>
      </c>
      <c r="C559" t="s">
        <v>557</v>
      </c>
      <c r="D559" t="s">
        <v>173</v>
      </c>
      <c r="E559" t="s">
        <v>1154</v>
      </c>
      <c r="F559">
        <v>4</v>
      </c>
      <c r="G559" t="s">
        <v>477</v>
      </c>
      <c r="H559" t="s">
        <v>21</v>
      </c>
      <c r="I559" t="s">
        <v>22</v>
      </c>
    </row>
    <row r="560" spans="1:9" x14ac:dyDescent="0.3">
      <c r="A560">
        <v>721314</v>
      </c>
      <c r="B560" t="s">
        <v>243</v>
      </c>
      <c r="C560" t="s">
        <v>1212</v>
      </c>
      <c r="D560" t="s">
        <v>62</v>
      </c>
      <c r="E560" t="s">
        <v>63</v>
      </c>
      <c r="F560">
        <v>4</v>
      </c>
      <c r="G560" t="s">
        <v>1213</v>
      </c>
      <c r="H560" t="s">
        <v>14</v>
      </c>
      <c r="I560" t="s">
        <v>15</v>
      </c>
    </row>
    <row r="561" spans="1:9" x14ac:dyDescent="0.3">
      <c r="A561">
        <v>718930</v>
      </c>
      <c r="B561" t="s">
        <v>1214</v>
      </c>
      <c r="C561" t="s">
        <v>1215</v>
      </c>
      <c r="D561" t="s">
        <v>33</v>
      </c>
      <c r="E561" t="s">
        <v>69</v>
      </c>
      <c r="F561">
        <v>14</v>
      </c>
      <c r="G561" t="s">
        <v>1216</v>
      </c>
      <c r="H561" t="s">
        <v>21</v>
      </c>
      <c r="I561" t="s">
        <v>22</v>
      </c>
    </row>
    <row r="562" spans="1:9" x14ac:dyDescent="0.3">
      <c r="A562">
        <v>721328</v>
      </c>
      <c r="B562" t="s">
        <v>312</v>
      </c>
      <c r="C562" t="s">
        <v>1217</v>
      </c>
      <c r="D562" t="s">
        <v>75</v>
      </c>
      <c r="E562" t="s">
        <v>76</v>
      </c>
      <c r="F562">
        <v>4</v>
      </c>
      <c r="G562" t="s">
        <v>30</v>
      </c>
      <c r="H562" t="s">
        <v>21</v>
      </c>
      <c r="I562" t="s">
        <v>22</v>
      </c>
    </row>
    <row r="563" spans="1:9" x14ac:dyDescent="0.3">
      <c r="A563">
        <v>721632</v>
      </c>
      <c r="B563" t="s">
        <v>203</v>
      </c>
      <c r="C563" t="s">
        <v>1218</v>
      </c>
      <c r="D563" t="s">
        <v>18</v>
      </c>
      <c r="E563" t="s">
        <v>284</v>
      </c>
      <c r="F563">
        <v>5</v>
      </c>
      <c r="G563" t="s">
        <v>1219</v>
      </c>
      <c r="H563" t="s">
        <v>65</v>
      </c>
      <c r="I563" t="s">
        <v>66</v>
      </c>
    </row>
    <row r="564" spans="1:9" x14ac:dyDescent="0.3">
      <c r="A564">
        <v>720230</v>
      </c>
      <c r="B564" t="s">
        <v>1220</v>
      </c>
      <c r="C564" t="s">
        <v>1221</v>
      </c>
      <c r="D564" t="s">
        <v>62</v>
      </c>
      <c r="E564" t="s">
        <v>660</v>
      </c>
      <c r="F564">
        <v>4</v>
      </c>
      <c r="G564" t="s">
        <v>1222</v>
      </c>
      <c r="H564" t="s">
        <v>65</v>
      </c>
      <c r="I564" t="s">
        <v>66</v>
      </c>
    </row>
    <row r="565" spans="1:9" x14ac:dyDescent="0.3">
      <c r="A565">
        <v>267794</v>
      </c>
      <c r="B565" t="s">
        <v>198</v>
      </c>
      <c r="C565" t="s">
        <v>1223</v>
      </c>
      <c r="D565" t="s">
        <v>33</v>
      </c>
      <c r="E565" t="s">
        <v>415</v>
      </c>
      <c r="F565">
        <v>9</v>
      </c>
      <c r="G565" t="s">
        <v>193</v>
      </c>
      <c r="H565" t="s">
        <v>14</v>
      </c>
      <c r="I565" t="s">
        <v>15</v>
      </c>
    </row>
    <row r="566" spans="1:9" x14ac:dyDescent="0.3">
      <c r="A566">
        <v>722382</v>
      </c>
      <c r="B566" t="s">
        <v>16</v>
      </c>
      <c r="C566" t="s">
        <v>1224</v>
      </c>
      <c r="D566" t="s">
        <v>43</v>
      </c>
      <c r="E566" t="s">
        <v>101</v>
      </c>
      <c r="F566">
        <v>1</v>
      </c>
      <c r="G566" t="s">
        <v>99</v>
      </c>
      <c r="H566" t="s">
        <v>21</v>
      </c>
      <c r="I566" t="s">
        <v>22</v>
      </c>
    </row>
    <row r="567" spans="1:9" x14ac:dyDescent="0.3">
      <c r="A567">
        <v>342415</v>
      </c>
      <c r="B567" t="s">
        <v>1225</v>
      </c>
      <c r="C567" t="s">
        <v>1226</v>
      </c>
      <c r="D567" t="s">
        <v>75</v>
      </c>
      <c r="E567" t="s">
        <v>94</v>
      </c>
      <c r="F567">
        <v>4</v>
      </c>
      <c r="G567" t="s">
        <v>113</v>
      </c>
      <c r="H567" t="s">
        <v>103</v>
      </c>
      <c r="I567" t="s">
        <v>104</v>
      </c>
    </row>
    <row r="568" spans="1:9" x14ac:dyDescent="0.3">
      <c r="A568">
        <v>722398</v>
      </c>
      <c r="B568" t="s">
        <v>1227</v>
      </c>
      <c r="C568" t="s">
        <v>1228</v>
      </c>
      <c r="D568" t="s">
        <v>43</v>
      </c>
      <c r="E568" t="s">
        <v>101</v>
      </c>
      <c r="F568">
        <v>3</v>
      </c>
      <c r="G568" t="s">
        <v>1229</v>
      </c>
      <c r="H568" t="s">
        <v>21</v>
      </c>
      <c r="I568" t="s">
        <v>22</v>
      </c>
    </row>
    <row r="569" spans="1:9" x14ac:dyDescent="0.3">
      <c r="A569">
        <v>720002</v>
      </c>
      <c r="B569" t="s">
        <v>1230</v>
      </c>
      <c r="C569" t="s">
        <v>1231</v>
      </c>
      <c r="D569" t="s">
        <v>107</v>
      </c>
      <c r="E569" t="s">
        <v>108</v>
      </c>
      <c r="F569">
        <v>5</v>
      </c>
      <c r="G569" t="s">
        <v>113</v>
      </c>
      <c r="H569" t="s">
        <v>86</v>
      </c>
      <c r="I569" t="s">
        <v>87</v>
      </c>
    </row>
    <row r="570" spans="1:9" x14ac:dyDescent="0.3">
      <c r="A570">
        <v>720976</v>
      </c>
      <c r="B570" t="s">
        <v>1232</v>
      </c>
      <c r="C570" t="s">
        <v>1233</v>
      </c>
      <c r="D570" t="s">
        <v>1130</v>
      </c>
      <c r="E570" t="s">
        <v>1130</v>
      </c>
      <c r="F570">
        <v>3</v>
      </c>
      <c r="G570" t="s">
        <v>1234</v>
      </c>
      <c r="H570" t="s">
        <v>86</v>
      </c>
      <c r="I570" t="s">
        <v>87</v>
      </c>
    </row>
    <row r="571" spans="1:9" x14ac:dyDescent="0.3">
      <c r="A571">
        <v>720988</v>
      </c>
      <c r="B571" t="s">
        <v>1235</v>
      </c>
      <c r="C571" t="s">
        <v>1236</v>
      </c>
      <c r="D571" t="s">
        <v>196</v>
      </c>
      <c r="E571" t="s">
        <v>196</v>
      </c>
      <c r="F571">
        <v>1</v>
      </c>
      <c r="G571" t="s">
        <v>1056</v>
      </c>
      <c r="H571" t="s">
        <v>103</v>
      </c>
      <c r="I571" t="s">
        <v>104</v>
      </c>
    </row>
    <row r="572" spans="1:9" x14ac:dyDescent="0.3">
      <c r="A572">
        <v>267204</v>
      </c>
      <c r="B572" t="s">
        <v>528</v>
      </c>
      <c r="C572" t="s">
        <v>1237</v>
      </c>
      <c r="D572" t="s">
        <v>43</v>
      </c>
      <c r="E572" t="s">
        <v>1136</v>
      </c>
      <c r="F572">
        <v>3</v>
      </c>
      <c r="G572" t="s">
        <v>1238</v>
      </c>
      <c r="H572" t="s">
        <v>14</v>
      </c>
      <c r="I572" t="s">
        <v>15</v>
      </c>
    </row>
    <row r="573" spans="1:9" x14ac:dyDescent="0.3">
      <c r="A573">
        <v>719640</v>
      </c>
      <c r="B573" t="s">
        <v>412</v>
      </c>
      <c r="C573" t="s">
        <v>1239</v>
      </c>
      <c r="D573" t="s">
        <v>173</v>
      </c>
      <c r="E573" t="s">
        <v>174</v>
      </c>
      <c r="F573">
        <v>9</v>
      </c>
      <c r="G573" t="s">
        <v>558</v>
      </c>
      <c r="H573" t="s">
        <v>86</v>
      </c>
      <c r="I573" t="s">
        <v>87</v>
      </c>
    </row>
    <row r="574" spans="1:9" x14ac:dyDescent="0.3">
      <c r="A574">
        <v>720854</v>
      </c>
      <c r="B574" t="s">
        <v>81</v>
      </c>
      <c r="C574" t="s">
        <v>1240</v>
      </c>
      <c r="D574" t="s">
        <v>18</v>
      </c>
      <c r="E574" t="s">
        <v>666</v>
      </c>
      <c r="F574">
        <v>12</v>
      </c>
      <c r="G574" t="s">
        <v>1241</v>
      </c>
      <c r="H574" t="s">
        <v>21</v>
      </c>
      <c r="I574" t="s">
        <v>22</v>
      </c>
    </row>
    <row r="575" spans="1:9" x14ac:dyDescent="0.3">
      <c r="A575">
        <v>722030</v>
      </c>
      <c r="B575" t="s">
        <v>1242</v>
      </c>
      <c r="C575" t="s">
        <v>1243</v>
      </c>
      <c r="D575" t="s">
        <v>18</v>
      </c>
      <c r="E575" t="s">
        <v>19</v>
      </c>
      <c r="F575">
        <v>18</v>
      </c>
      <c r="G575" t="s">
        <v>1244</v>
      </c>
      <c r="H575" t="s">
        <v>65</v>
      </c>
      <c r="I575" t="s">
        <v>66</v>
      </c>
    </row>
    <row r="576" spans="1:9" x14ac:dyDescent="0.3">
      <c r="A576">
        <v>719652</v>
      </c>
      <c r="B576" t="s">
        <v>9</v>
      </c>
      <c r="C576" t="s">
        <v>1245</v>
      </c>
      <c r="D576" t="s">
        <v>173</v>
      </c>
      <c r="E576" t="s">
        <v>174</v>
      </c>
      <c r="F576">
        <v>11</v>
      </c>
      <c r="G576" t="s">
        <v>30</v>
      </c>
      <c r="H576" t="s">
        <v>21</v>
      </c>
      <c r="I576" t="s">
        <v>22</v>
      </c>
    </row>
  </sheetData>
  <autoFilter ref="A1:I57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7"/>
  <sheetViews>
    <sheetView workbookViewId="0">
      <pane ySplit="1" topLeftCell="A2" activePane="bottomLeft" state="frozen"/>
      <selection pane="bottomLeft"/>
    </sheetView>
  </sheetViews>
  <sheetFormatPr baseColWidth="10" defaultColWidth="30.6640625" defaultRowHeight="18" customHeight="1" x14ac:dyDescent="0.3"/>
  <cols>
    <col min="2" max="2" width="11.88671875" customWidth="1"/>
    <col min="3" max="3" width="8.77734375" customWidth="1"/>
    <col min="4" max="5" width="17" customWidth="1"/>
    <col min="7" max="7" width="37.21875" customWidth="1"/>
    <col min="8" max="8" width="43.21875" customWidth="1"/>
  </cols>
  <sheetData>
    <row r="1" spans="1:12" ht="18" customHeight="1" x14ac:dyDescent="0.3">
      <c r="A1" s="1" t="s">
        <v>1246</v>
      </c>
      <c r="B1" s="1" t="s">
        <v>2680</v>
      </c>
      <c r="C1" s="1" t="s">
        <v>2682</v>
      </c>
      <c r="D1" s="1" t="s">
        <v>2</v>
      </c>
      <c r="E1" s="1" t="s">
        <v>2681</v>
      </c>
      <c r="F1" s="1" t="s">
        <v>1247</v>
      </c>
      <c r="G1" s="1" t="s">
        <v>6</v>
      </c>
      <c r="H1" s="1" t="s">
        <v>1248</v>
      </c>
      <c r="I1" s="1" t="s">
        <v>1249</v>
      </c>
      <c r="J1" s="1" t="s">
        <v>1250</v>
      </c>
      <c r="K1" s="1" t="s">
        <v>1251</v>
      </c>
      <c r="L1" s="1" t="s">
        <v>1252</v>
      </c>
    </row>
    <row r="2" spans="1:12" ht="18" customHeight="1" x14ac:dyDescent="0.3">
      <c r="A2" s="3" t="s">
        <v>1408</v>
      </c>
      <c r="B2" s="3">
        <f>SEARCH(" ",A2)</f>
        <v>7</v>
      </c>
      <c r="C2" s="3">
        <f>LEN(A2)</f>
        <v>11</v>
      </c>
      <c r="D2" s="3" t="str">
        <f>RIGHT(A2,C2-B2)</f>
        <v>Abad</v>
      </c>
      <c r="E2" s="3" t="str">
        <f>UPPER(D2)</f>
        <v>ABAD</v>
      </c>
      <c r="F2" s="2">
        <v>1980</v>
      </c>
      <c r="G2" s="2" t="s">
        <v>1303</v>
      </c>
      <c r="H2" s="2" t="s">
        <v>1409</v>
      </c>
      <c r="I2" s="2"/>
      <c r="J2" s="2"/>
      <c r="K2" s="2" t="s">
        <v>1256</v>
      </c>
      <c r="L2" s="2" t="s">
        <v>1284</v>
      </c>
    </row>
    <row r="3" spans="1:12" ht="18" customHeight="1" x14ac:dyDescent="0.3">
      <c r="A3" s="3" t="s">
        <v>1410</v>
      </c>
      <c r="B3" s="3">
        <f t="shared" ref="B3:B66" si="0">SEARCH(" ",A3)</f>
        <v>9</v>
      </c>
      <c r="C3" s="3">
        <f t="shared" ref="C3:C66" si="1">LEN(A3)</f>
        <v>15</v>
      </c>
      <c r="D3" s="3" t="str">
        <f t="shared" ref="D3:D66" si="2">RIGHT(A3,C3-B3)</f>
        <v>Abadie</v>
      </c>
      <c r="E3" s="3" t="str">
        <f t="shared" ref="E3:E66" si="3">UPPER(D3)</f>
        <v>ABADIE</v>
      </c>
      <c r="F3" s="2">
        <v>1976</v>
      </c>
      <c r="G3" s="2" t="s">
        <v>1411</v>
      </c>
      <c r="H3" s="2" t="s">
        <v>1412</v>
      </c>
      <c r="I3" s="2"/>
      <c r="J3" s="2"/>
      <c r="K3" s="2" t="s">
        <v>1265</v>
      </c>
      <c r="L3" s="2" t="s">
        <v>1413</v>
      </c>
    </row>
    <row r="4" spans="1:12" ht="18" customHeight="1" x14ac:dyDescent="0.3">
      <c r="A4" s="3" t="s">
        <v>1414</v>
      </c>
      <c r="B4" s="3">
        <f t="shared" si="0"/>
        <v>10</v>
      </c>
      <c r="C4" s="3">
        <f t="shared" si="1"/>
        <v>14</v>
      </c>
      <c r="D4" s="3" t="str">
        <f t="shared" si="2"/>
        <v>Abba</v>
      </c>
      <c r="E4" s="3" t="str">
        <f t="shared" si="3"/>
        <v>ABBA</v>
      </c>
      <c r="F4" s="2">
        <v>1976</v>
      </c>
      <c r="G4" s="2" t="s">
        <v>1415</v>
      </c>
      <c r="H4" s="2" t="s">
        <v>1416</v>
      </c>
      <c r="I4" s="2"/>
      <c r="J4" s="2"/>
      <c r="K4" s="2" t="s">
        <v>1261</v>
      </c>
      <c r="L4" s="2" t="s">
        <v>1417</v>
      </c>
    </row>
    <row r="5" spans="1:12" ht="18" customHeight="1" x14ac:dyDescent="0.3">
      <c r="A5" s="3" t="s">
        <v>1418</v>
      </c>
      <c r="B5" s="3">
        <f t="shared" si="0"/>
        <v>11</v>
      </c>
      <c r="C5" s="3">
        <f t="shared" si="1"/>
        <v>20</v>
      </c>
      <c r="D5" s="3" t="str">
        <f t="shared" si="2"/>
        <v>Acquaviva</v>
      </c>
      <c r="E5" s="3" t="str">
        <f t="shared" si="3"/>
        <v>ACQUAVIVA</v>
      </c>
      <c r="F5" s="2">
        <v>1973</v>
      </c>
      <c r="G5" s="2" t="s">
        <v>316</v>
      </c>
      <c r="H5" s="2" t="s">
        <v>1419</v>
      </c>
      <c r="I5" s="2"/>
      <c r="J5" s="2"/>
      <c r="K5" s="2" t="s">
        <v>1256</v>
      </c>
      <c r="L5" s="2" t="s">
        <v>1420</v>
      </c>
    </row>
    <row r="6" spans="1:12" ht="18" customHeight="1" x14ac:dyDescent="0.3">
      <c r="A6" s="3" t="s">
        <v>1421</v>
      </c>
      <c r="B6" s="3">
        <f t="shared" si="0"/>
        <v>7</v>
      </c>
      <c r="C6" s="3">
        <f t="shared" si="1"/>
        <v>11</v>
      </c>
      <c r="D6" s="3" t="str">
        <f t="shared" si="2"/>
        <v>Adam</v>
      </c>
      <c r="E6" s="3" t="str">
        <f t="shared" si="3"/>
        <v>ADAM</v>
      </c>
      <c r="F6" s="2">
        <v>1989</v>
      </c>
      <c r="G6" s="2" t="s">
        <v>1422</v>
      </c>
      <c r="H6" s="2" t="s">
        <v>1322</v>
      </c>
      <c r="I6" s="2"/>
      <c r="J6" s="2"/>
      <c r="K6" s="2" t="s">
        <v>1261</v>
      </c>
      <c r="L6" s="2" t="s">
        <v>1284</v>
      </c>
    </row>
    <row r="7" spans="1:12" ht="18" customHeight="1" x14ac:dyDescent="0.3">
      <c r="A7" s="3" t="s">
        <v>1423</v>
      </c>
      <c r="B7" s="3">
        <f t="shared" si="0"/>
        <v>8</v>
      </c>
      <c r="C7" s="3">
        <f t="shared" si="1"/>
        <v>12</v>
      </c>
      <c r="D7" s="3" t="str">
        <f t="shared" si="2"/>
        <v>Adam</v>
      </c>
      <c r="E7" s="3" t="str">
        <f t="shared" si="3"/>
        <v>ADAM</v>
      </c>
      <c r="F7" s="2">
        <v>1992</v>
      </c>
      <c r="G7" s="2" t="s">
        <v>1424</v>
      </c>
      <c r="H7" s="2" t="s">
        <v>1297</v>
      </c>
      <c r="I7" s="2"/>
      <c r="J7" s="2"/>
      <c r="K7" s="2" t="s">
        <v>1265</v>
      </c>
      <c r="L7" s="2" t="s">
        <v>1284</v>
      </c>
    </row>
    <row r="8" spans="1:12" ht="18" customHeight="1" x14ac:dyDescent="0.3">
      <c r="A8" s="3" t="s">
        <v>1425</v>
      </c>
      <c r="B8" s="3">
        <f t="shared" si="0"/>
        <v>5</v>
      </c>
      <c r="C8" s="3">
        <f t="shared" si="1"/>
        <v>12</v>
      </c>
      <c r="D8" s="3" t="str">
        <f t="shared" si="2"/>
        <v>Ahamada</v>
      </c>
      <c r="E8" s="3" t="str">
        <f t="shared" si="3"/>
        <v>AHAMADA</v>
      </c>
      <c r="F8" s="2">
        <v>1972</v>
      </c>
      <c r="G8" s="2" t="s">
        <v>1426</v>
      </c>
      <c r="H8" s="2" t="s">
        <v>1370</v>
      </c>
      <c r="I8" s="2" t="s">
        <v>1291</v>
      </c>
      <c r="J8" s="2" t="s">
        <v>1270</v>
      </c>
      <c r="K8" s="2" t="s">
        <v>1271</v>
      </c>
      <c r="L8" s="2" t="s">
        <v>1427</v>
      </c>
    </row>
    <row r="9" spans="1:12" ht="18" customHeight="1" x14ac:dyDescent="0.3">
      <c r="A9" s="3" t="s">
        <v>1428</v>
      </c>
      <c r="B9" s="3">
        <f t="shared" si="0"/>
        <v>5</v>
      </c>
      <c r="C9" s="3">
        <f t="shared" si="1"/>
        <v>12</v>
      </c>
      <c r="D9" s="3" t="str">
        <f t="shared" si="2"/>
        <v>Alauzet</v>
      </c>
      <c r="E9" s="3" t="str">
        <f t="shared" si="3"/>
        <v>ALAUZET</v>
      </c>
      <c r="F9" s="2">
        <v>1958</v>
      </c>
      <c r="G9" s="2" t="s">
        <v>1429</v>
      </c>
      <c r="H9" s="2" t="s">
        <v>1399</v>
      </c>
      <c r="I9" s="2"/>
      <c r="J9" s="2"/>
      <c r="K9" s="2" t="s">
        <v>1265</v>
      </c>
      <c r="L9" s="2" t="s">
        <v>1284</v>
      </c>
    </row>
    <row r="10" spans="1:12" ht="18" customHeight="1" x14ac:dyDescent="0.3">
      <c r="A10" s="3" t="s">
        <v>1430</v>
      </c>
      <c r="B10" s="3">
        <f t="shared" si="0"/>
        <v>8</v>
      </c>
      <c r="C10" s="3">
        <f t="shared" si="1"/>
        <v>11</v>
      </c>
      <c r="D10" s="3" t="str">
        <f t="shared" si="2"/>
        <v>Ali</v>
      </c>
      <c r="E10" s="3" t="str">
        <f t="shared" si="3"/>
        <v>ALI</v>
      </c>
      <c r="F10" s="2">
        <v>1961</v>
      </c>
      <c r="G10" s="2" t="s">
        <v>1431</v>
      </c>
      <c r="H10" s="2" t="s">
        <v>1432</v>
      </c>
      <c r="I10" s="2" t="s">
        <v>1433</v>
      </c>
      <c r="J10" s="2" t="s">
        <v>1270</v>
      </c>
      <c r="K10" s="2" t="s">
        <v>1271</v>
      </c>
      <c r="L10" s="2" t="s">
        <v>1434</v>
      </c>
    </row>
    <row r="11" spans="1:12" ht="18" customHeight="1" x14ac:dyDescent="0.3">
      <c r="A11" s="3" t="s">
        <v>1435</v>
      </c>
      <c r="B11" s="3">
        <f t="shared" si="0"/>
        <v>6</v>
      </c>
      <c r="C11" s="3">
        <f t="shared" si="1"/>
        <v>11</v>
      </c>
      <c r="D11" s="3" t="str">
        <f t="shared" si="2"/>
        <v>Aliot</v>
      </c>
      <c r="E11" s="3" t="str">
        <f t="shared" si="3"/>
        <v>ALIOT</v>
      </c>
      <c r="F11" s="2">
        <v>1969</v>
      </c>
      <c r="G11" s="2" t="s">
        <v>153</v>
      </c>
      <c r="H11" s="2" t="s">
        <v>1264</v>
      </c>
      <c r="I11" s="2"/>
      <c r="J11" s="2"/>
      <c r="K11" s="2" t="s">
        <v>1349</v>
      </c>
      <c r="L11" s="2" t="s">
        <v>1436</v>
      </c>
    </row>
    <row r="12" spans="1:12" ht="18" customHeight="1" x14ac:dyDescent="0.3">
      <c r="A12" s="3" t="s">
        <v>1437</v>
      </c>
      <c r="B12" s="3">
        <f t="shared" si="0"/>
        <v>5</v>
      </c>
      <c r="C12" s="3">
        <f t="shared" si="1"/>
        <v>11</v>
      </c>
      <c r="D12" s="3" t="str">
        <f t="shared" si="2"/>
        <v>Amadou</v>
      </c>
      <c r="E12" s="3" t="str">
        <f t="shared" si="3"/>
        <v>AMADOU</v>
      </c>
      <c r="F12" s="2">
        <v>1980</v>
      </c>
      <c r="G12" s="2" t="s">
        <v>1438</v>
      </c>
      <c r="H12" s="2" t="s">
        <v>1281</v>
      </c>
      <c r="I12" s="2"/>
      <c r="J12" s="2"/>
      <c r="K12" s="2" t="s">
        <v>1261</v>
      </c>
      <c r="L12" s="2" t="s">
        <v>1284</v>
      </c>
    </row>
    <row r="13" spans="1:12" ht="18" customHeight="1" x14ac:dyDescent="0.3">
      <c r="A13" s="3" t="s">
        <v>1439</v>
      </c>
      <c r="B13" s="3">
        <f t="shared" si="0"/>
        <v>8</v>
      </c>
      <c r="C13" s="3">
        <f t="shared" si="1"/>
        <v>13</v>
      </c>
      <c r="D13" s="3" t="str">
        <f t="shared" si="2"/>
        <v>Anato</v>
      </c>
      <c r="E13" s="3" t="str">
        <f t="shared" si="3"/>
        <v>ANATO</v>
      </c>
      <c r="F13" s="2">
        <v>1976</v>
      </c>
      <c r="G13" s="2" t="s">
        <v>1440</v>
      </c>
      <c r="H13" s="2" t="s">
        <v>1315</v>
      </c>
      <c r="I13" s="2"/>
      <c r="J13" s="2"/>
      <c r="K13" s="2" t="s">
        <v>1261</v>
      </c>
      <c r="L13" s="2" t="s">
        <v>1284</v>
      </c>
    </row>
    <row r="14" spans="1:12" ht="18" customHeight="1" x14ac:dyDescent="0.3">
      <c r="A14" s="3" t="s">
        <v>1441</v>
      </c>
      <c r="B14" s="3">
        <f t="shared" si="0"/>
        <v>9</v>
      </c>
      <c r="C14" s="3">
        <f t="shared" si="1"/>
        <v>14</v>
      </c>
      <c r="D14" s="3" t="str">
        <f t="shared" si="2"/>
        <v>André</v>
      </c>
      <c r="E14" s="3" t="str">
        <f t="shared" si="3"/>
        <v>ANDRÉ</v>
      </c>
      <c r="F14" s="2">
        <v>1967</v>
      </c>
      <c r="G14" s="2" t="s">
        <v>1442</v>
      </c>
      <c r="H14" s="2" t="s">
        <v>1361</v>
      </c>
      <c r="I14" s="2" t="s">
        <v>1269</v>
      </c>
      <c r="J14" s="2" t="s">
        <v>1270</v>
      </c>
      <c r="K14" s="2" t="s">
        <v>1271</v>
      </c>
      <c r="L14" s="2" t="s">
        <v>1284</v>
      </c>
    </row>
    <row r="15" spans="1:12" ht="18" customHeight="1" x14ac:dyDescent="0.3">
      <c r="A15" s="3" t="s">
        <v>1443</v>
      </c>
      <c r="B15" s="3">
        <f t="shared" si="0"/>
        <v>17</v>
      </c>
      <c r="C15" s="3">
        <f t="shared" si="1"/>
        <v>24</v>
      </c>
      <c r="D15" s="3" t="str">
        <f t="shared" si="2"/>
        <v>Anglade</v>
      </c>
      <c r="E15" s="3" t="str">
        <f t="shared" si="3"/>
        <v>ANGLADE</v>
      </c>
      <c r="F15" s="2">
        <v>1986</v>
      </c>
      <c r="G15" s="2" t="s">
        <v>1444</v>
      </c>
      <c r="H15" s="2" t="s">
        <v>1281</v>
      </c>
      <c r="I15" s="2"/>
      <c r="J15" s="2"/>
      <c r="K15" s="2" t="s">
        <v>1261</v>
      </c>
      <c r="L15" s="2" t="s">
        <v>1445</v>
      </c>
    </row>
    <row r="16" spans="1:12" ht="18" customHeight="1" x14ac:dyDescent="0.3">
      <c r="A16" s="3" t="s">
        <v>1446</v>
      </c>
      <c r="B16" s="3">
        <f t="shared" si="0"/>
        <v>11</v>
      </c>
      <c r="C16" s="3">
        <f t="shared" si="1"/>
        <v>19</v>
      </c>
      <c r="D16" s="3" t="str">
        <f t="shared" si="2"/>
        <v>Anthoine</v>
      </c>
      <c r="E16" s="3" t="str">
        <f t="shared" si="3"/>
        <v>ANTHOINE</v>
      </c>
      <c r="F16" s="2">
        <v>1964</v>
      </c>
      <c r="G16" s="2" t="s">
        <v>153</v>
      </c>
      <c r="H16" s="2" t="s">
        <v>1264</v>
      </c>
      <c r="I16" s="2"/>
      <c r="J16" s="2"/>
      <c r="K16" s="2" t="s">
        <v>1349</v>
      </c>
      <c r="L16" s="2" t="s">
        <v>1447</v>
      </c>
    </row>
    <row r="17" spans="1:12" ht="18" customHeight="1" x14ac:dyDescent="0.3">
      <c r="A17" s="3" t="s">
        <v>1448</v>
      </c>
      <c r="B17" s="3">
        <f t="shared" si="0"/>
        <v>14</v>
      </c>
      <c r="C17" s="3">
        <f t="shared" si="1"/>
        <v>21</v>
      </c>
      <c r="D17" s="3" t="str">
        <f t="shared" si="2"/>
        <v>Ardouin</v>
      </c>
      <c r="E17" s="3" t="str">
        <f t="shared" si="3"/>
        <v>ARDOUIN</v>
      </c>
      <c r="F17" s="2">
        <v>1964</v>
      </c>
      <c r="G17" s="2" t="s">
        <v>1449</v>
      </c>
      <c r="H17" s="2" t="s">
        <v>1450</v>
      </c>
      <c r="I17" s="2"/>
      <c r="J17" s="2"/>
      <c r="K17" s="2" t="s">
        <v>1265</v>
      </c>
      <c r="L17" s="2" t="s">
        <v>1182</v>
      </c>
    </row>
    <row r="18" spans="1:12" ht="18" customHeight="1" x14ac:dyDescent="0.3">
      <c r="A18" s="3" t="s">
        <v>1451</v>
      </c>
      <c r="B18" s="3">
        <f t="shared" si="0"/>
        <v>11</v>
      </c>
      <c r="C18" s="3">
        <f t="shared" si="1"/>
        <v>16</v>
      </c>
      <c r="D18" s="3" t="str">
        <f t="shared" si="2"/>
        <v>Arend</v>
      </c>
      <c r="E18" s="3" t="str">
        <f t="shared" si="3"/>
        <v>AREND</v>
      </c>
      <c r="F18" s="2">
        <v>1975</v>
      </c>
      <c r="G18" s="2" t="s">
        <v>1452</v>
      </c>
      <c r="H18" s="2" t="s">
        <v>1453</v>
      </c>
      <c r="I18" s="2"/>
      <c r="J18" s="2"/>
      <c r="K18" s="2" t="s">
        <v>1261</v>
      </c>
      <c r="L18" s="2" t="s">
        <v>1454</v>
      </c>
    </row>
    <row r="19" spans="1:12" ht="18" customHeight="1" x14ac:dyDescent="0.3">
      <c r="A19" s="3" t="s">
        <v>1455</v>
      </c>
      <c r="B19" s="3">
        <f t="shared" si="0"/>
        <v>10</v>
      </c>
      <c r="C19" s="3">
        <f t="shared" si="1"/>
        <v>15</v>
      </c>
      <c r="D19" s="3" t="str">
        <f t="shared" si="2"/>
        <v>Atger</v>
      </c>
      <c r="E19" s="3" t="str">
        <f t="shared" si="3"/>
        <v>ATGER</v>
      </c>
      <c r="F19" s="2">
        <v>1975</v>
      </c>
      <c r="G19" s="2" t="s">
        <v>1456</v>
      </c>
      <c r="H19" s="2" t="s">
        <v>1281</v>
      </c>
      <c r="I19" s="2"/>
      <c r="J19" s="2"/>
      <c r="K19" s="2" t="s">
        <v>1261</v>
      </c>
      <c r="L19" s="2" t="s">
        <v>1303</v>
      </c>
    </row>
    <row r="20" spans="1:12" ht="18" customHeight="1" x14ac:dyDescent="0.3">
      <c r="A20" s="3" t="s">
        <v>1457</v>
      </c>
      <c r="B20" s="3">
        <f t="shared" si="0"/>
        <v>7</v>
      </c>
      <c r="C20" s="3">
        <f t="shared" si="1"/>
        <v>13</v>
      </c>
      <c r="D20" s="3" t="str">
        <f t="shared" si="2"/>
        <v>Aubert</v>
      </c>
      <c r="E20" s="3" t="str">
        <f t="shared" si="3"/>
        <v>AUBERT</v>
      </c>
      <c r="F20" s="2">
        <v>1978</v>
      </c>
      <c r="G20" s="2" t="s">
        <v>1458</v>
      </c>
      <c r="H20" s="2" t="s">
        <v>1459</v>
      </c>
      <c r="I20" s="2" t="s">
        <v>1269</v>
      </c>
      <c r="J20" s="2" t="s">
        <v>1460</v>
      </c>
      <c r="K20" s="2" t="s">
        <v>1271</v>
      </c>
      <c r="L20" s="2" t="s">
        <v>1461</v>
      </c>
    </row>
    <row r="21" spans="1:12" ht="18" customHeight="1" x14ac:dyDescent="0.3">
      <c r="A21" s="3" t="s">
        <v>1462</v>
      </c>
      <c r="B21" s="3">
        <f t="shared" si="0"/>
        <v>7</v>
      </c>
      <c r="C21" s="3">
        <f t="shared" si="1"/>
        <v>14</v>
      </c>
      <c r="D21" s="3" t="str">
        <f t="shared" si="2"/>
        <v>Auconie</v>
      </c>
      <c r="E21" s="3" t="str">
        <f t="shared" si="3"/>
        <v>AUCONIE</v>
      </c>
      <c r="F21" s="2">
        <v>1963</v>
      </c>
      <c r="G21" s="2" t="s">
        <v>1108</v>
      </c>
      <c r="H21" s="2" t="s">
        <v>1255</v>
      </c>
      <c r="I21" s="2"/>
      <c r="J21" s="2"/>
      <c r="K21" s="2" t="s">
        <v>1387</v>
      </c>
      <c r="L21" s="2" t="s">
        <v>1463</v>
      </c>
    </row>
    <row r="22" spans="1:12" ht="18" customHeight="1" x14ac:dyDescent="0.3">
      <c r="A22" s="3" t="s">
        <v>1464</v>
      </c>
      <c r="B22" s="3">
        <f t="shared" si="0"/>
        <v>11</v>
      </c>
      <c r="C22" s="3">
        <f t="shared" si="1"/>
        <v>17</v>
      </c>
      <c r="D22" s="3" t="str">
        <f t="shared" si="2"/>
        <v>Autain</v>
      </c>
      <c r="E22" s="3" t="str">
        <f t="shared" si="3"/>
        <v>AUTAIN</v>
      </c>
      <c r="F22" s="2">
        <v>1973</v>
      </c>
      <c r="G22" s="2" t="s">
        <v>1011</v>
      </c>
      <c r="H22" s="2" t="s">
        <v>1403</v>
      </c>
      <c r="I22" s="2"/>
      <c r="J22" s="2"/>
      <c r="K22" s="2" t="s">
        <v>1261</v>
      </c>
      <c r="L22" s="2" t="s">
        <v>858</v>
      </c>
    </row>
    <row r="23" spans="1:12" ht="18" customHeight="1" x14ac:dyDescent="0.3">
      <c r="A23" s="3" t="s">
        <v>1465</v>
      </c>
      <c r="B23" s="3">
        <f t="shared" si="0"/>
        <v>9</v>
      </c>
      <c r="C23" s="3">
        <f t="shared" si="1"/>
        <v>13</v>
      </c>
      <c r="D23" s="3" t="str">
        <f t="shared" si="2"/>
        <v>Avia</v>
      </c>
      <c r="E23" s="3" t="str">
        <f t="shared" si="3"/>
        <v>AVIA</v>
      </c>
      <c r="F23" s="2">
        <v>1985</v>
      </c>
      <c r="G23" s="2" t="s">
        <v>153</v>
      </c>
      <c r="H23" s="2" t="s">
        <v>1264</v>
      </c>
      <c r="I23" s="2"/>
      <c r="J23" s="2"/>
      <c r="K23" s="2" t="s">
        <v>1265</v>
      </c>
      <c r="L23" s="2" t="s">
        <v>1466</v>
      </c>
    </row>
    <row r="24" spans="1:12" ht="18" customHeight="1" x14ac:dyDescent="0.3">
      <c r="A24" s="3" t="s">
        <v>1467</v>
      </c>
      <c r="B24" s="3">
        <f t="shared" si="0"/>
        <v>5</v>
      </c>
      <c r="C24" s="3">
        <f t="shared" si="1"/>
        <v>14</v>
      </c>
      <c r="D24" s="3" t="str">
        <f t="shared" si="2"/>
        <v>Aviragnet</v>
      </c>
      <c r="E24" s="3" t="str">
        <f t="shared" si="3"/>
        <v>AVIRAGNET</v>
      </c>
      <c r="F24" s="2">
        <v>1956</v>
      </c>
      <c r="G24" s="2" t="s">
        <v>1468</v>
      </c>
      <c r="H24" s="2" t="s">
        <v>1469</v>
      </c>
      <c r="I24" s="2"/>
      <c r="J24" s="2" t="s">
        <v>1270</v>
      </c>
      <c r="K24" s="2" t="s">
        <v>1261</v>
      </c>
      <c r="L24" s="2" t="s">
        <v>1284</v>
      </c>
    </row>
    <row r="25" spans="1:12" ht="18" customHeight="1" x14ac:dyDescent="0.3">
      <c r="A25" s="3" t="s">
        <v>1470</v>
      </c>
      <c r="B25" s="3">
        <f t="shared" si="0"/>
        <v>8</v>
      </c>
      <c r="C25" s="3">
        <f t="shared" si="1"/>
        <v>17</v>
      </c>
      <c r="D25" s="3" t="str">
        <f t="shared" si="2"/>
        <v>Bachelier</v>
      </c>
      <c r="E25" s="3" t="str">
        <f t="shared" si="3"/>
        <v>BACHELIER</v>
      </c>
      <c r="F25" s="2">
        <v>1979</v>
      </c>
      <c r="G25" s="2" t="s">
        <v>153</v>
      </c>
      <c r="H25" s="2" t="s">
        <v>1264</v>
      </c>
      <c r="I25" s="2"/>
      <c r="J25" s="2"/>
      <c r="K25" s="2" t="s">
        <v>1349</v>
      </c>
      <c r="L25" s="2" t="s">
        <v>1471</v>
      </c>
    </row>
    <row r="26" spans="1:12" ht="18" customHeight="1" x14ac:dyDescent="0.3">
      <c r="A26" s="3" t="s">
        <v>1472</v>
      </c>
      <c r="B26" s="3">
        <f t="shared" si="0"/>
        <v>9</v>
      </c>
      <c r="C26" s="3">
        <f t="shared" si="1"/>
        <v>16</v>
      </c>
      <c r="D26" s="3" t="str">
        <f t="shared" si="2"/>
        <v>Bagarry</v>
      </c>
      <c r="E26" s="3" t="str">
        <f t="shared" si="3"/>
        <v>BAGARRY</v>
      </c>
      <c r="F26" s="2">
        <v>1970</v>
      </c>
      <c r="G26" s="2" t="s">
        <v>919</v>
      </c>
      <c r="H26" s="2" t="s">
        <v>1399</v>
      </c>
      <c r="I26" s="2"/>
      <c r="J26" s="2"/>
      <c r="K26" s="2" t="s">
        <v>1400</v>
      </c>
      <c r="L26" s="2" t="s">
        <v>858</v>
      </c>
    </row>
    <row r="27" spans="1:12" ht="18" customHeight="1" x14ac:dyDescent="0.3">
      <c r="A27" s="3" t="s">
        <v>1473</v>
      </c>
      <c r="B27" s="3">
        <f t="shared" si="0"/>
        <v>7</v>
      </c>
      <c r="C27" s="3">
        <f t="shared" si="1"/>
        <v>15</v>
      </c>
      <c r="D27" s="3" t="str">
        <f t="shared" si="2"/>
        <v>Baichère</v>
      </c>
      <c r="E27" s="3" t="str">
        <f t="shared" si="3"/>
        <v>BAICHÈRE</v>
      </c>
      <c r="F27" s="2">
        <v>1970</v>
      </c>
      <c r="G27" s="2" t="s">
        <v>1367</v>
      </c>
      <c r="H27" s="2" t="s">
        <v>1260</v>
      </c>
      <c r="I27" s="2"/>
      <c r="J27" s="2"/>
      <c r="K27" s="2" t="s">
        <v>1261</v>
      </c>
      <c r="L27" s="2" t="s">
        <v>1474</v>
      </c>
    </row>
    <row r="28" spans="1:12" ht="18" customHeight="1" x14ac:dyDescent="0.3">
      <c r="A28" s="3" t="s">
        <v>1475</v>
      </c>
      <c r="B28" s="3">
        <f t="shared" si="0"/>
        <v>6</v>
      </c>
      <c r="C28" s="3">
        <f t="shared" si="1"/>
        <v>14</v>
      </c>
      <c r="D28" s="3" t="str">
        <f t="shared" si="2"/>
        <v>Balanant</v>
      </c>
      <c r="E28" s="3" t="str">
        <f t="shared" si="3"/>
        <v>BALANANT</v>
      </c>
      <c r="F28" s="2">
        <v>1971</v>
      </c>
      <c r="G28" s="2" t="s">
        <v>273</v>
      </c>
      <c r="H28" s="2" t="s">
        <v>1476</v>
      </c>
      <c r="I28" s="2"/>
      <c r="J28" s="2"/>
      <c r="K28" s="2" t="s">
        <v>1265</v>
      </c>
      <c r="L28" s="2" t="s">
        <v>1477</v>
      </c>
    </row>
    <row r="29" spans="1:12" ht="18" customHeight="1" x14ac:dyDescent="0.3">
      <c r="A29" s="3" t="s">
        <v>1478</v>
      </c>
      <c r="B29" s="3">
        <f t="shared" si="0"/>
        <v>10</v>
      </c>
      <c r="C29" s="3">
        <f t="shared" si="1"/>
        <v>17</v>
      </c>
      <c r="D29" s="3" t="str">
        <f t="shared" si="2"/>
        <v>Bannier</v>
      </c>
      <c r="E29" s="3" t="str">
        <f t="shared" si="3"/>
        <v>BANNIER</v>
      </c>
      <c r="F29" s="2">
        <v>1979</v>
      </c>
      <c r="G29" s="2" t="s">
        <v>1479</v>
      </c>
      <c r="H29" s="2" t="s">
        <v>1268</v>
      </c>
      <c r="I29" s="2" t="s">
        <v>1269</v>
      </c>
      <c r="J29" s="2" t="s">
        <v>1270</v>
      </c>
      <c r="K29" s="2" t="s">
        <v>1271</v>
      </c>
      <c r="L29" s="2" t="s">
        <v>1284</v>
      </c>
    </row>
    <row r="30" spans="1:12" ht="18" customHeight="1" x14ac:dyDescent="0.3">
      <c r="A30" s="3" t="s">
        <v>1480</v>
      </c>
      <c r="B30" s="3">
        <f t="shared" si="0"/>
        <v>9</v>
      </c>
      <c r="C30" s="3">
        <f t="shared" si="1"/>
        <v>16</v>
      </c>
      <c r="D30" s="3" t="str">
        <f t="shared" si="2"/>
        <v>Barbier</v>
      </c>
      <c r="E30" s="3" t="str">
        <f t="shared" si="3"/>
        <v>BARBIER</v>
      </c>
      <c r="F30" s="2">
        <v>1960</v>
      </c>
      <c r="G30" s="2" t="s">
        <v>1481</v>
      </c>
      <c r="H30" s="2" t="s">
        <v>1482</v>
      </c>
      <c r="I30" s="2"/>
      <c r="J30" s="2"/>
      <c r="K30" s="2" t="s">
        <v>1261</v>
      </c>
      <c r="L30" s="2" t="s">
        <v>1284</v>
      </c>
    </row>
    <row r="31" spans="1:12" ht="18" customHeight="1" x14ac:dyDescent="0.3">
      <c r="A31" s="3" t="s">
        <v>1483</v>
      </c>
      <c r="B31" s="3">
        <f t="shared" si="0"/>
        <v>7</v>
      </c>
      <c r="C31" s="3">
        <f t="shared" si="1"/>
        <v>15</v>
      </c>
      <c r="D31" s="3" t="str">
        <f t="shared" si="2"/>
        <v>Bareigts</v>
      </c>
      <c r="E31" s="3" t="str">
        <f t="shared" si="3"/>
        <v>BAREIGTS</v>
      </c>
      <c r="F31" s="2">
        <v>1967</v>
      </c>
      <c r="G31" s="2" t="s">
        <v>1384</v>
      </c>
      <c r="H31" s="2" t="s">
        <v>1370</v>
      </c>
      <c r="I31" s="2" t="s">
        <v>1291</v>
      </c>
      <c r="J31" s="2" t="s">
        <v>1270</v>
      </c>
      <c r="K31" s="2" t="s">
        <v>1271</v>
      </c>
      <c r="L31" s="2" t="s">
        <v>1484</v>
      </c>
    </row>
    <row r="32" spans="1:12" ht="18" customHeight="1" x14ac:dyDescent="0.3">
      <c r="A32" s="3" t="s">
        <v>1485</v>
      </c>
      <c r="B32" s="3">
        <f t="shared" si="0"/>
        <v>10</v>
      </c>
      <c r="C32" s="3">
        <f t="shared" si="1"/>
        <v>16</v>
      </c>
      <c r="D32" s="3" t="str">
        <f t="shared" si="2"/>
        <v>Barrot</v>
      </c>
      <c r="E32" s="3" t="str">
        <f t="shared" si="3"/>
        <v>BARROT</v>
      </c>
      <c r="F32" s="2">
        <v>1983</v>
      </c>
      <c r="G32" s="2" t="s">
        <v>1486</v>
      </c>
      <c r="H32" s="2" t="s">
        <v>1361</v>
      </c>
      <c r="I32" s="2" t="s">
        <v>1269</v>
      </c>
      <c r="J32" s="2" t="s">
        <v>1270</v>
      </c>
      <c r="K32" s="2" t="s">
        <v>1487</v>
      </c>
      <c r="L32" s="2" t="s">
        <v>1488</v>
      </c>
    </row>
    <row r="33" spans="1:12" ht="18" customHeight="1" x14ac:dyDescent="0.3">
      <c r="A33" s="3" t="s">
        <v>1489</v>
      </c>
      <c r="B33" s="3">
        <f t="shared" si="0"/>
        <v>9</v>
      </c>
      <c r="C33" s="3">
        <f t="shared" si="1"/>
        <v>16</v>
      </c>
      <c r="D33" s="3" t="str">
        <f t="shared" si="2"/>
        <v>Bassire</v>
      </c>
      <c r="E33" s="3" t="str">
        <f t="shared" si="3"/>
        <v>BASSIRE</v>
      </c>
      <c r="F33" s="2">
        <v>1968</v>
      </c>
      <c r="G33" s="2" t="s">
        <v>1357</v>
      </c>
      <c r="H33" s="2" t="s">
        <v>1301</v>
      </c>
      <c r="I33" s="2" t="s">
        <v>1269</v>
      </c>
      <c r="J33" s="2" t="s">
        <v>1270</v>
      </c>
      <c r="K33" s="2" t="s">
        <v>1288</v>
      </c>
      <c r="L33" s="2" t="s">
        <v>1490</v>
      </c>
    </row>
    <row r="34" spans="1:12" ht="18" customHeight="1" x14ac:dyDescent="0.3">
      <c r="A34" s="3" t="s">
        <v>1491</v>
      </c>
      <c r="B34" s="3">
        <f t="shared" si="0"/>
        <v>9</v>
      </c>
      <c r="C34" s="3">
        <f t="shared" si="1"/>
        <v>14</v>
      </c>
      <c r="D34" s="3" t="str">
        <f t="shared" si="2"/>
        <v>Batho</v>
      </c>
      <c r="E34" s="3" t="str">
        <f t="shared" si="3"/>
        <v>BATHO</v>
      </c>
      <c r="F34" s="2">
        <v>1973</v>
      </c>
      <c r="G34" s="2" t="s">
        <v>336</v>
      </c>
      <c r="H34" s="2" t="s">
        <v>1370</v>
      </c>
      <c r="I34" s="2" t="s">
        <v>1291</v>
      </c>
      <c r="J34" s="2" t="s">
        <v>1270</v>
      </c>
      <c r="K34" s="2" t="s">
        <v>1271</v>
      </c>
      <c r="L34" s="2" t="s">
        <v>1492</v>
      </c>
    </row>
    <row r="35" spans="1:12" ht="18" customHeight="1" x14ac:dyDescent="0.3">
      <c r="A35" s="3" t="s">
        <v>1493</v>
      </c>
      <c r="B35" s="3">
        <f t="shared" si="0"/>
        <v>13</v>
      </c>
      <c r="C35" s="3">
        <f t="shared" si="1"/>
        <v>22</v>
      </c>
      <c r="D35" s="3" t="str">
        <f t="shared" si="2"/>
        <v>Battistel</v>
      </c>
      <c r="E35" s="3" t="str">
        <f t="shared" si="3"/>
        <v>BATTISTEL</v>
      </c>
      <c r="F35" s="2">
        <v>1956</v>
      </c>
      <c r="G35" s="2" t="s">
        <v>1494</v>
      </c>
      <c r="H35" s="2" t="s">
        <v>1495</v>
      </c>
      <c r="I35" s="2"/>
      <c r="J35" s="2"/>
      <c r="K35" s="2" t="s">
        <v>1400</v>
      </c>
      <c r="L35" s="2" t="s">
        <v>1496</v>
      </c>
    </row>
    <row r="36" spans="1:12" ht="18" customHeight="1" x14ac:dyDescent="0.3">
      <c r="A36" s="3" t="s">
        <v>1497</v>
      </c>
      <c r="B36" s="3">
        <f t="shared" si="0"/>
        <v>7</v>
      </c>
      <c r="C36" s="3">
        <f t="shared" si="1"/>
        <v>12</v>
      </c>
      <c r="D36" s="3" t="str">
        <f t="shared" si="2"/>
        <v>Batut</v>
      </c>
      <c r="E36" s="3" t="str">
        <f t="shared" si="3"/>
        <v>BATUT</v>
      </c>
      <c r="F36" s="2">
        <v>1976</v>
      </c>
      <c r="G36" s="2" t="s">
        <v>1498</v>
      </c>
      <c r="H36" s="2" t="s">
        <v>1378</v>
      </c>
      <c r="I36" s="2"/>
      <c r="J36" s="2"/>
      <c r="K36" s="2" t="s">
        <v>1261</v>
      </c>
      <c r="L36" s="2" t="s">
        <v>1499</v>
      </c>
    </row>
    <row r="37" spans="1:12" ht="18" customHeight="1" x14ac:dyDescent="0.3">
      <c r="A37" s="3" t="s">
        <v>1500</v>
      </c>
      <c r="B37" s="3">
        <f t="shared" si="0"/>
        <v>9</v>
      </c>
      <c r="C37" s="3">
        <f t="shared" si="1"/>
        <v>14</v>
      </c>
      <c r="D37" s="3" t="str">
        <f t="shared" si="2"/>
        <v>Baudu</v>
      </c>
      <c r="E37" s="3" t="str">
        <f t="shared" si="3"/>
        <v>BAUDU</v>
      </c>
      <c r="F37" s="2">
        <v>1965</v>
      </c>
      <c r="G37" s="2" t="s">
        <v>1501</v>
      </c>
      <c r="H37" s="2" t="s">
        <v>1502</v>
      </c>
      <c r="I37" s="2"/>
      <c r="J37" s="2"/>
      <c r="K37" s="2" t="s">
        <v>1261</v>
      </c>
      <c r="L37" s="2" t="s">
        <v>1303</v>
      </c>
    </row>
    <row r="38" spans="1:12" ht="18" customHeight="1" x14ac:dyDescent="0.3">
      <c r="A38" s="3" t="s">
        <v>1503</v>
      </c>
      <c r="B38" s="3">
        <f t="shared" si="0"/>
        <v>9</v>
      </c>
      <c r="C38" s="3">
        <f t="shared" si="1"/>
        <v>14</v>
      </c>
      <c r="D38" s="3" t="str">
        <f t="shared" si="2"/>
        <v>Bazin</v>
      </c>
      <c r="E38" s="3" t="str">
        <f t="shared" si="3"/>
        <v>BAZIN</v>
      </c>
      <c r="F38" s="2">
        <v>1984</v>
      </c>
      <c r="G38" s="2" t="s">
        <v>1504</v>
      </c>
      <c r="H38" s="2" t="s">
        <v>1319</v>
      </c>
      <c r="I38" s="2"/>
      <c r="J38" s="2"/>
      <c r="K38" s="2" t="s">
        <v>1261</v>
      </c>
      <c r="L38" s="2" t="s">
        <v>1505</v>
      </c>
    </row>
    <row r="39" spans="1:12" ht="18" customHeight="1" x14ac:dyDescent="0.3">
      <c r="A39" s="3" t="s">
        <v>1506</v>
      </c>
      <c r="B39" s="3">
        <f t="shared" si="0"/>
        <v>8</v>
      </c>
      <c r="C39" s="3">
        <f t="shared" si="1"/>
        <v>21</v>
      </c>
      <c r="D39" s="3" t="str">
        <f t="shared" si="2"/>
        <v>Bazin-Malgras</v>
      </c>
      <c r="E39" s="3" t="str">
        <f t="shared" si="3"/>
        <v>BAZIN-MALGRAS</v>
      </c>
      <c r="F39" s="2">
        <v>1969</v>
      </c>
      <c r="G39" s="2" t="s">
        <v>1507</v>
      </c>
      <c r="H39" s="2" t="s">
        <v>1508</v>
      </c>
      <c r="I39" s="2"/>
      <c r="J39" s="2"/>
      <c r="K39" s="2" t="s">
        <v>1271</v>
      </c>
      <c r="L39" s="2" t="s">
        <v>1509</v>
      </c>
    </row>
    <row r="40" spans="1:12" ht="18" customHeight="1" x14ac:dyDescent="0.3">
      <c r="A40" s="3" t="s">
        <v>1510</v>
      </c>
      <c r="B40" s="3">
        <f t="shared" si="0"/>
        <v>7</v>
      </c>
      <c r="C40" s="3">
        <f t="shared" si="1"/>
        <v>24</v>
      </c>
      <c r="D40" s="3" t="str">
        <f t="shared" si="2"/>
        <v>Beaudouin-Hubiere</v>
      </c>
      <c r="E40" s="3" t="str">
        <f t="shared" si="3"/>
        <v>BEAUDOUIN-HUBIERE</v>
      </c>
      <c r="F40" s="2">
        <v>1972</v>
      </c>
      <c r="G40" s="2" t="s">
        <v>1511</v>
      </c>
      <c r="H40" s="2" t="s">
        <v>1260</v>
      </c>
      <c r="I40" s="2"/>
      <c r="J40" s="2"/>
      <c r="K40" s="2" t="s">
        <v>1261</v>
      </c>
      <c r="L40" s="2" t="s">
        <v>1512</v>
      </c>
    </row>
    <row r="41" spans="1:12" ht="18" customHeight="1" x14ac:dyDescent="0.3">
      <c r="A41" s="3" t="s">
        <v>1513</v>
      </c>
      <c r="B41" s="3">
        <f t="shared" si="0"/>
        <v>8</v>
      </c>
      <c r="C41" s="3">
        <f t="shared" si="1"/>
        <v>16</v>
      </c>
      <c r="D41" s="3" t="str">
        <f t="shared" si="2"/>
        <v>Beauvais</v>
      </c>
      <c r="E41" s="3" t="str">
        <f t="shared" si="3"/>
        <v>BEAUVAIS</v>
      </c>
      <c r="F41" s="2">
        <v>1963</v>
      </c>
      <c r="G41" s="2" t="s">
        <v>1396</v>
      </c>
      <c r="H41" s="2" t="s">
        <v>1281</v>
      </c>
      <c r="I41" s="2"/>
      <c r="J41" s="2"/>
      <c r="K41" s="2" t="s">
        <v>1261</v>
      </c>
      <c r="L41" s="2" t="s">
        <v>1514</v>
      </c>
    </row>
    <row r="42" spans="1:12" ht="18" customHeight="1" x14ac:dyDescent="0.3">
      <c r="A42" s="3" t="s">
        <v>1515</v>
      </c>
      <c r="B42" s="3">
        <f t="shared" si="0"/>
        <v>8</v>
      </c>
      <c r="C42" s="3">
        <f t="shared" si="1"/>
        <v>13</v>
      </c>
      <c r="D42" s="3" t="str">
        <f t="shared" si="2"/>
        <v>Becht</v>
      </c>
      <c r="E42" s="3" t="str">
        <f t="shared" si="3"/>
        <v>BECHT</v>
      </c>
      <c r="F42" s="2">
        <v>1976</v>
      </c>
      <c r="G42" s="2" t="s">
        <v>1516</v>
      </c>
      <c r="H42" s="2" t="s">
        <v>1459</v>
      </c>
      <c r="I42" s="2" t="s">
        <v>1269</v>
      </c>
      <c r="J42" s="2" t="s">
        <v>1460</v>
      </c>
      <c r="K42" s="2" t="s">
        <v>1265</v>
      </c>
      <c r="L42" s="2" t="s">
        <v>1517</v>
      </c>
    </row>
    <row r="43" spans="1:12" ht="18" customHeight="1" x14ac:dyDescent="0.3">
      <c r="A43" s="3" t="s">
        <v>1518</v>
      </c>
      <c r="B43" s="3">
        <f t="shared" si="0"/>
        <v>8</v>
      </c>
      <c r="C43" s="3">
        <f t="shared" si="1"/>
        <v>17</v>
      </c>
      <c r="D43" s="3" t="str">
        <f t="shared" si="2"/>
        <v>Belhaddad</v>
      </c>
      <c r="E43" s="3" t="str">
        <f t="shared" si="3"/>
        <v>BELHADDAD</v>
      </c>
      <c r="F43" s="2">
        <v>1969</v>
      </c>
      <c r="G43" s="2" t="s">
        <v>1519</v>
      </c>
      <c r="H43" s="2" t="s">
        <v>1255</v>
      </c>
      <c r="I43" s="2"/>
      <c r="J43" s="2"/>
      <c r="K43" s="2" t="s">
        <v>1387</v>
      </c>
      <c r="L43" s="2" t="s">
        <v>1520</v>
      </c>
    </row>
    <row r="44" spans="1:12" ht="18" customHeight="1" x14ac:dyDescent="0.3">
      <c r="A44" s="3" t="s">
        <v>1521</v>
      </c>
      <c r="B44" s="3">
        <f t="shared" si="0"/>
        <v>9</v>
      </c>
      <c r="C44" s="3">
        <f t="shared" si="1"/>
        <v>14</v>
      </c>
      <c r="D44" s="3" t="str">
        <f t="shared" si="2"/>
        <v>Bello</v>
      </c>
      <c r="E44" s="3" t="str">
        <f t="shared" si="3"/>
        <v>BELLO</v>
      </c>
      <c r="F44" s="2">
        <v>1950</v>
      </c>
      <c r="G44" s="2" t="s">
        <v>425</v>
      </c>
      <c r="H44" s="2" t="s">
        <v>1301</v>
      </c>
      <c r="I44" s="2" t="s">
        <v>1269</v>
      </c>
      <c r="J44" s="2" t="s">
        <v>1270</v>
      </c>
      <c r="K44" s="2" t="s">
        <v>1288</v>
      </c>
      <c r="L44" s="2" t="s">
        <v>1522</v>
      </c>
    </row>
    <row r="45" spans="1:12" ht="18" customHeight="1" x14ac:dyDescent="0.3">
      <c r="A45" s="3" t="s">
        <v>1523</v>
      </c>
      <c r="B45" s="3">
        <f t="shared" si="0"/>
        <v>8</v>
      </c>
      <c r="C45" s="3">
        <f t="shared" si="1"/>
        <v>13</v>
      </c>
      <c r="D45" s="3" t="str">
        <f t="shared" si="2"/>
        <v>Benin</v>
      </c>
      <c r="E45" s="3" t="str">
        <f t="shared" si="3"/>
        <v>BENIN</v>
      </c>
      <c r="F45" s="2">
        <v>1975</v>
      </c>
      <c r="G45" s="2" t="s">
        <v>1524</v>
      </c>
      <c r="H45" s="2" t="s">
        <v>1260</v>
      </c>
      <c r="I45" s="2" t="s">
        <v>1291</v>
      </c>
      <c r="J45" s="2" t="s">
        <v>1525</v>
      </c>
      <c r="K45" s="2" t="s">
        <v>1271</v>
      </c>
      <c r="L45" s="2" t="s">
        <v>1284</v>
      </c>
    </row>
    <row r="46" spans="1:12" ht="18" customHeight="1" x14ac:dyDescent="0.3">
      <c r="A46" s="3" t="s">
        <v>1526</v>
      </c>
      <c r="B46" s="3">
        <f t="shared" si="0"/>
        <v>8</v>
      </c>
      <c r="C46" s="3">
        <f t="shared" si="1"/>
        <v>14</v>
      </c>
      <c r="D46" s="3" t="str">
        <f t="shared" si="2"/>
        <v>Benoît</v>
      </c>
      <c r="E46" s="3" t="str">
        <f t="shared" si="3"/>
        <v>BENOÎT</v>
      </c>
      <c r="F46" s="2">
        <v>1966</v>
      </c>
      <c r="G46" s="2" t="s">
        <v>619</v>
      </c>
      <c r="H46" s="2" t="s">
        <v>1527</v>
      </c>
      <c r="I46" s="2"/>
      <c r="J46" s="2"/>
      <c r="K46" s="2" t="s">
        <v>1265</v>
      </c>
      <c r="L46" s="2" t="s">
        <v>1528</v>
      </c>
    </row>
    <row r="47" spans="1:12" ht="18" customHeight="1" x14ac:dyDescent="0.3">
      <c r="A47" s="3" t="s">
        <v>1529</v>
      </c>
      <c r="B47" s="3">
        <f t="shared" si="0"/>
        <v>7</v>
      </c>
      <c r="C47" s="3">
        <f t="shared" si="1"/>
        <v>12</v>
      </c>
      <c r="D47" s="3" t="str">
        <f t="shared" si="2"/>
        <v>Bergé</v>
      </c>
      <c r="E47" s="3" t="str">
        <f t="shared" si="3"/>
        <v>BERGÉ</v>
      </c>
      <c r="F47" s="2">
        <v>1986</v>
      </c>
      <c r="G47" s="2" t="s">
        <v>1530</v>
      </c>
      <c r="H47" s="2" t="s">
        <v>1281</v>
      </c>
      <c r="I47" s="2"/>
      <c r="J47" s="2"/>
      <c r="K47" s="2" t="s">
        <v>1261</v>
      </c>
      <c r="L47" s="2" t="s">
        <v>1303</v>
      </c>
    </row>
    <row r="48" spans="1:12" ht="18" customHeight="1" x14ac:dyDescent="0.3">
      <c r="A48" s="3" t="s">
        <v>1531</v>
      </c>
      <c r="B48" s="3">
        <f t="shared" si="0"/>
        <v>4</v>
      </c>
      <c r="C48" s="3">
        <f t="shared" si="1"/>
        <v>14</v>
      </c>
      <c r="D48" s="3" t="str">
        <f t="shared" si="2"/>
        <v>Bernalicis</v>
      </c>
      <c r="E48" s="3" t="str">
        <f t="shared" si="3"/>
        <v>BERNALICIS</v>
      </c>
      <c r="F48" s="2">
        <v>1989</v>
      </c>
      <c r="G48" s="2" t="s">
        <v>1532</v>
      </c>
      <c r="H48" s="2" t="s">
        <v>1533</v>
      </c>
      <c r="I48" s="2" t="s">
        <v>1269</v>
      </c>
      <c r="J48" s="2" t="s">
        <v>1270</v>
      </c>
      <c r="K48" s="2" t="s">
        <v>1271</v>
      </c>
      <c r="L48" s="2" t="s">
        <v>1534</v>
      </c>
    </row>
    <row r="49" spans="1:12" ht="18" customHeight="1" x14ac:dyDescent="0.3">
      <c r="A49" s="3" t="s">
        <v>1535</v>
      </c>
      <c r="B49" s="3">
        <f t="shared" si="0"/>
        <v>9</v>
      </c>
      <c r="C49" s="3">
        <f t="shared" si="1"/>
        <v>14</v>
      </c>
      <c r="D49" s="3" t="str">
        <f t="shared" si="2"/>
        <v>Berta</v>
      </c>
      <c r="E49" s="3" t="str">
        <f t="shared" si="3"/>
        <v>BERTA</v>
      </c>
      <c r="F49" s="2">
        <v>1960</v>
      </c>
      <c r="G49" s="2" t="s">
        <v>1536</v>
      </c>
      <c r="H49" s="2" t="s">
        <v>1361</v>
      </c>
      <c r="I49" s="2"/>
      <c r="J49" s="2"/>
      <c r="K49" s="2" t="s">
        <v>1265</v>
      </c>
      <c r="L49" s="2" t="s">
        <v>1509</v>
      </c>
    </row>
    <row r="50" spans="1:12" ht="18" customHeight="1" x14ac:dyDescent="0.3">
      <c r="A50" s="3" t="s">
        <v>1537</v>
      </c>
      <c r="B50" s="3">
        <f t="shared" si="0"/>
        <v>6</v>
      </c>
      <c r="C50" s="3">
        <f t="shared" si="1"/>
        <v>14</v>
      </c>
      <c r="D50" s="3" t="str">
        <f t="shared" si="2"/>
        <v>Berville</v>
      </c>
      <c r="E50" s="3" t="str">
        <f t="shared" si="3"/>
        <v>BERVILLE</v>
      </c>
      <c r="F50" s="2">
        <v>1990</v>
      </c>
      <c r="G50" s="2" t="s">
        <v>1538</v>
      </c>
      <c r="H50" s="2" t="s">
        <v>1255</v>
      </c>
      <c r="I50" s="2"/>
      <c r="J50" s="2"/>
      <c r="K50" s="2" t="s">
        <v>1261</v>
      </c>
      <c r="L50" s="2" t="s">
        <v>1539</v>
      </c>
    </row>
    <row r="51" spans="1:12" ht="18" customHeight="1" x14ac:dyDescent="0.3">
      <c r="A51" s="3" t="s">
        <v>1540</v>
      </c>
      <c r="B51" s="3">
        <f t="shared" si="0"/>
        <v>8</v>
      </c>
      <c r="C51" s="3">
        <f t="shared" si="1"/>
        <v>21</v>
      </c>
      <c r="D51" s="3" t="str">
        <f t="shared" si="2"/>
        <v>Besson-Moreau</v>
      </c>
      <c r="E51" s="3" t="str">
        <f t="shared" si="3"/>
        <v>BESSON-MOREAU</v>
      </c>
      <c r="F51" s="2">
        <v>1982</v>
      </c>
      <c r="G51" s="2" t="s">
        <v>1541</v>
      </c>
      <c r="H51" s="2" t="s">
        <v>1255</v>
      </c>
      <c r="I51" s="2"/>
      <c r="J51" s="2"/>
      <c r="K51" s="2" t="s">
        <v>1261</v>
      </c>
      <c r="L51" s="2" t="s">
        <v>1542</v>
      </c>
    </row>
    <row r="52" spans="1:12" ht="18" customHeight="1" x14ac:dyDescent="0.3">
      <c r="A52" s="3" t="s">
        <v>1543</v>
      </c>
      <c r="B52" s="3">
        <f t="shared" si="0"/>
        <v>8</v>
      </c>
      <c r="C52" s="3">
        <f t="shared" si="1"/>
        <v>21</v>
      </c>
      <c r="D52" s="3" t="str">
        <f t="shared" si="2"/>
        <v>Bessot Ballot</v>
      </c>
      <c r="E52" s="3" t="str">
        <f t="shared" si="3"/>
        <v>BESSOT BALLOT</v>
      </c>
      <c r="F52" s="2">
        <v>1972</v>
      </c>
      <c r="G52" s="2" t="s">
        <v>1544</v>
      </c>
      <c r="H52" s="2" t="s">
        <v>1545</v>
      </c>
      <c r="I52" s="2"/>
      <c r="J52" s="2"/>
      <c r="K52" s="2" t="s">
        <v>1265</v>
      </c>
      <c r="L52" s="2" t="s">
        <v>1546</v>
      </c>
    </row>
    <row r="53" spans="1:12" ht="18" customHeight="1" x14ac:dyDescent="0.3">
      <c r="A53" s="3" t="s">
        <v>1547</v>
      </c>
      <c r="B53" s="3">
        <f t="shared" si="0"/>
        <v>7</v>
      </c>
      <c r="C53" s="3">
        <f t="shared" si="1"/>
        <v>16</v>
      </c>
      <c r="D53" s="3" t="str">
        <f t="shared" si="2"/>
        <v>Biémouret</v>
      </c>
      <c r="E53" s="3" t="str">
        <f t="shared" si="3"/>
        <v>BIÉMOURET</v>
      </c>
      <c r="F53" s="2">
        <v>1952</v>
      </c>
      <c r="G53" s="2" t="s">
        <v>1396</v>
      </c>
      <c r="H53" s="2" t="s">
        <v>1281</v>
      </c>
      <c r="I53" s="2"/>
      <c r="J53" s="2"/>
      <c r="K53" s="2" t="s">
        <v>1261</v>
      </c>
      <c r="L53" s="2" t="s">
        <v>1548</v>
      </c>
    </row>
    <row r="54" spans="1:12" ht="18" customHeight="1" x14ac:dyDescent="0.3">
      <c r="A54" s="3" t="s">
        <v>1549</v>
      </c>
      <c r="B54" s="3">
        <f t="shared" si="0"/>
        <v>6</v>
      </c>
      <c r="C54" s="3">
        <f t="shared" si="1"/>
        <v>11</v>
      </c>
      <c r="D54" s="3" t="str">
        <f t="shared" si="2"/>
        <v>Bilde</v>
      </c>
      <c r="E54" s="3" t="str">
        <f t="shared" si="3"/>
        <v>BILDE</v>
      </c>
      <c r="F54" s="2">
        <v>1976</v>
      </c>
      <c r="G54" s="2" t="s">
        <v>460</v>
      </c>
      <c r="H54" s="2" t="s">
        <v>1372</v>
      </c>
      <c r="I54" s="2"/>
      <c r="J54" s="2"/>
      <c r="K54" s="2" t="s">
        <v>1261</v>
      </c>
      <c r="L54" s="2" t="s">
        <v>1284</v>
      </c>
    </row>
    <row r="55" spans="1:12" ht="18" customHeight="1" x14ac:dyDescent="0.3">
      <c r="A55" s="3" t="s">
        <v>1550</v>
      </c>
      <c r="B55" s="3">
        <f t="shared" si="0"/>
        <v>5</v>
      </c>
      <c r="C55" s="3">
        <f t="shared" si="1"/>
        <v>10</v>
      </c>
      <c r="D55" s="3" t="str">
        <f t="shared" si="2"/>
        <v>Blanc</v>
      </c>
      <c r="E55" s="3" t="str">
        <f t="shared" si="3"/>
        <v>BLANC</v>
      </c>
      <c r="F55" s="2">
        <v>1966</v>
      </c>
      <c r="G55" s="2" t="s">
        <v>445</v>
      </c>
      <c r="H55" s="2" t="s">
        <v>1551</v>
      </c>
      <c r="I55" s="2"/>
      <c r="J55" s="2"/>
      <c r="K55" s="2" t="s">
        <v>1261</v>
      </c>
      <c r="L55" s="2" t="s">
        <v>1284</v>
      </c>
    </row>
    <row r="56" spans="1:12" ht="18" customHeight="1" x14ac:dyDescent="0.3">
      <c r="A56" s="3" t="s">
        <v>1552</v>
      </c>
      <c r="B56" s="3">
        <f t="shared" si="0"/>
        <v>11</v>
      </c>
      <c r="C56" s="3">
        <f t="shared" si="1"/>
        <v>19</v>
      </c>
      <c r="D56" s="3" t="str">
        <f t="shared" si="2"/>
        <v>Blanchet</v>
      </c>
      <c r="E56" s="3" t="str">
        <f t="shared" si="3"/>
        <v>BLANCHET</v>
      </c>
      <c r="F56" s="2">
        <v>1973</v>
      </c>
      <c r="G56" s="2" t="s">
        <v>1553</v>
      </c>
      <c r="H56" s="2" t="s">
        <v>1554</v>
      </c>
      <c r="I56" s="2"/>
      <c r="J56" s="2"/>
      <c r="K56" s="2" t="s">
        <v>1265</v>
      </c>
      <c r="L56" s="2" t="s">
        <v>1284</v>
      </c>
    </row>
    <row r="57" spans="1:12" ht="18" customHeight="1" x14ac:dyDescent="0.3">
      <c r="A57" s="3" t="s">
        <v>1555</v>
      </c>
      <c r="B57" s="3">
        <f t="shared" si="0"/>
        <v>5</v>
      </c>
      <c r="C57" s="3">
        <f t="shared" si="1"/>
        <v>10</v>
      </c>
      <c r="D57" s="3" t="str">
        <f t="shared" si="2"/>
        <v>Blein</v>
      </c>
      <c r="E57" s="3" t="str">
        <f t="shared" si="3"/>
        <v>BLEIN</v>
      </c>
      <c r="F57" s="2">
        <v>1954</v>
      </c>
      <c r="G57" s="2" t="s">
        <v>1556</v>
      </c>
      <c r="H57" s="2" t="s">
        <v>1557</v>
      </c>
      <c r="I57" s="2"/>
      <c r="J57" s="2"/>
      <c r="K57" s="2" t="s">
        <v>1261</v>
      </c>
      <c r="L57" s="2" t="s">
        <v>1558</v>
      </c>
    </row>
    <row r="58" spans="1:12" ht="18" customHeight="1" x14ac:dyDescent="0.3">
      <c r="A58" s="3" t="s">
        <v>1559</v>
      </c>
      <c r="B58" s="3">
        <f t="shared" si="0"/>
        <v>7</v>
      </c>
      <c r="C58" s="3">
        <f t="shared" si="1"/>
        <v>11</v>
      </c>
      <c r="D58" s="3" t="str">
        <f t="shared" si="2"/>
        <v>Bois</v>
      </c>
      <c r="E58" s="3" t="str">
        <f t="shared" si="3"/>
        <v>BOIS</v>
      </c>
      <c r="F58" s="2">
        <v>1959</v>
      </c>
      <c r="G58" s="2" t="s">
        <v>1560</v>
      </c>
      <c r="H58" s="2" t="s">
        <v>1561</v>
      </c>
      <c r="I58" s="2"/>
      <c r="J58" s="2"/>
      <c r="K58" s="2" t="s">
        <v>1400</v>
      </c>
      <c r="L58" s="2" t="s">
        <v>1562</v>
      </c>
    </row>
    <row r="59" spans="1:12" ht="18" customHeight="1" x14ac:dyDescent="0.3">
      <c r="A59" s="3" t="s">
        <v>1563</v>
      </c>
      <c r="B59" s="3">
        <f t="shared" si="0"/>
        <v>9</v>
      </c>
      <c r="C59" s="3">
        <f t="shared" si="1"/>
        <v>13</v>
      </c>
      <c r="D59" s="3" t="str">
        <f t="shared" si="2"/>
        <v>Bolo</v>
      </c>
      <c r="E59" s="3" t="str">
        <f t="shared" si="3"/>
        <v>BOLO</v>
      </c>
      <c r="F59" s="2">
        <v>1967</v>
      </c>
      <c r="G59" s="2" t="s">
        <v>1564</v>
      </c>
      <c r="H59" s="2" t="s">
        <v>1565</v>
      </c>
      <c r="I59" s="2"/>
      <c r="J59" s="2"/>
      <c r="K59" s="2" t="s">
        <v>1566</v>
      </c>
      <c r="L59" s="2" t="s">
        <v>1357</v>
      </c>
    </row>
    <row r="60" spans="1:12" ht="18" customHeight="1" x14ac:dyDescent="0.3">
      <c r="A60" s="3" t="s">
        <v>1567</v>
      </c>
      <c r="B60" s="3">
        <f t="shared" si="0"/>
        <v>6</v>
      </c>
      <c r="C60" s="3">
        <f t="shared" si="1"/>
        <v>13</v>
      </c>
      <c r="D60" s="3" t="str">
        <f t="shared" si="2"/>
        <v>Bonnell</v>
      </c>
      <c r="E60" s="3" t="str">
        <f t="shared" si="3"/>
        <v>BONNELL</v>
      </c>
      <c r="F60" s="2">
        <v>1958</v>
      </c>
      <c r="G60" s="2" t="s">
        <v>1568</v>
      </c>
      <c r="H60" s="2" t="s">
        <v>1569</v>
      </c>
      <c r="I60" s="2"/>
      <c r="J60" s="2"/>
      <c r="K60" s="2" t="s">
        <v>1265</v>
      </c>
      <c r="L60" s="2" t="s">
        <v>1284</v>
      </c>
    </row>
    <row r="61" spans="1:12" ht="18" customHeight="1" x14ac:dyDescent="0.3">
      <c r="A61" s="3" t="s">
        <v>1570</v>
      </c>
      <c r="B61" s="3">
        <f t="shared" si="0"/>
        <v>7</v>
      </c>
      <c r="C61" s="3">
        <f t="shared" si="1"/>
        <v>16</v>
      </c>
      <c r="D61" s="3" t="str">
        <f t="shared" si="2"/>
        <v>Bonnivard</v>
      </c>
      <c r="E61" s="3" t="str">
        <f t="shared" si="3"/>
        <v>BONNIVARD</v>
      </c>
      <c r="F61" s="2">
        <v>1980</v>
      </c>
      <c r="G61" s="2" t="s">
        <v>1571</v>
      </c>
      <c r="H61" s="2" t="s">
        <v>1319</v>
      </c>
      <c r="I61" s="2"/>
      <c r="J61" s="2"/>
      <c r="K61" s="2" t="s">
        <v>1387</v>
      </c>
      <c r="L61" s="2" t="s">
        <v>1284</v>
      </c>
    </row>
    <row r="62" spans="1:12" ht="18" customHeight="1" x14ac:dyDescent="0.3">
      <c r="A62" s="3" t="s">
        <v>1572</v>
      </c>
      <c r="B62" s="3">
        <f t="shared" si="0"/>
        <v>5</v>
      </c>
      <c r="C62" s="3">
        <f t="shared" si="1"/>
        <v>18</v>
      </c>
      <c r="D62" s="3" t="str">
        <f t="shared" si="2"/>
        <v>Bono-Vandorme</v>
      </c>
      <c r="E62" s="3" t="str">
        <f t="shared" si="3"/>
        <v>BONO-VANDORME</v>
      </c>
      <c r="F62" s="2">
        <v>1962</v>
      </c>
      <c r="G62" s="2" t="s">
        <v>1573</v>
      </c>
      <c r="H62" s="2" t="s">
        <v>1361</v>
      </c>
      <c r="I62" s="2"/>
      <c r="J62" s="2"/>
      <c r="K62" s="2" t="s">
        <v>1261</v>
      </c>
      <c r="L62" s="2" t="s">
        <v>1574</v>
      </c>
    </row>
    <row r="63" spans="1:12" ht="18" customHeight="1" x14ac:dyDescent="0.3">
      <c r="A63" s="3" t="s">
        <v>1575</v>
      </c>
      <c r="B63" s="3">
        <f t="shared" si="0"/>
        <v>10</v>
      </c>
      <c r="C63" s="3">
        <f t="shared" si="1"/>
        <v>14</v>
      </c>
      <c r="D63" s="3" t="str">
        <f t="shared" si="2"/>
        <v>Bony</v>
      </c>
      <c r="E63" s="3" t="str">
        <f t="shared" si="3"/>
        <v>BONY</v>
      </c>
      <c r="F63" s="2">
        <v>1955</v>
      </c>
      <c r="G63" s="2" t="s">
        <v>1576</v>
      </c>
      <c r="H63" s="2" t="s">
        <v>1577</v>
      </c>
      <c r="I63" s="2"/>
      <c r="J63" s="2"/>
      <c r="K63" s="2" t="s">
        <v>1265</v>
      </c>
      <c r="L63" s="2" t="s">
        <v>445</v>
      </c>
    </row>
    <row r="64" spans="1:12" ht="18" customHeight="1" x14ac:dyDescent="0.3">
      <c r="A64" s="3" t="s">
        <v>1578</v>
      </c>
      <c r="B64" s="3">
        <f t="shared" si="0"/>
        <v>7</v>
      </c>
      <c r="C64" s="3">
        <f t="shared" si="1"/>
        <v>16</v>
      </c>
      <c r="D64" s="3" t="str">
        <f t="shared" si="2"/>
        <v>Borowczyk</v>
      </c>
      <c r="E64" s="3" t="str">
        <f t="shared" si="3"/>
        <v>BOROWCZYK</v>
      </c>
      <c r="F64" s="2">
        <v>1979</v>
      </c>
      <c r="G64" s="2" t="s">
        <v>919</v>
      </c>
      <c r="H64" s="2" t="s">
        <v>1399</v>
      </c>
      <c r="I64" s="2"/>
      <c r="J64" s="2"/>
      <c r="K64" s="2" t="s">
        <v>1265</v>
      </c>
      <c r="L64" s="2" t="s">
        <v>1579</v>
      </c>
    </row>
    <row r="65" spans="1:12" ht="18" customHeight="1" x14ac:dyDescent="0.3">
      <c r="A65" s="3" t="s">
        <v>1580</v>
      </c>
      <c r="B65" s="3">
        <f t="shared" si="0"/>
        <v>5</v>
      </c>
      <c r="C65" s="3">
        <f t="shared" si="1"/>
        <v>13</v>
      </c>
      <c r="D65" s="3" t="str">
        <f t="shared" si="2"/>
        <v>Bothorel</v>
      </c>
      <c r="E65" s="3" t="str">
        <f t="shared" si="3"/>
        <v>BOTHOREL</v>
      </c>
      <c r="F65" s="2">
        <v>1966</v>
      </c>
      <c r="G65" s="2" t="s">
        <v>860</v>
      </c>
      <c r="H65" s="2" t="s">
        <v>1502</v>
      </c>
      <c r="I65" s="2"/>
      <c r="J65" s="2"/>
      <c r="K65" s="2" t="s">
        <v>1261</v>
      </c>
      <c r="L65" s="2" t="s">
        <v>1581</v>
      </c>
    </row>
    <row r="66" spans="1:12" ht="18" customHeight="1" x14ac:dyDescent="0.3">
      <c r="A66" s="3" t="s">
        <v>1582</v>
      </c>
      <c r="B66" s="3">
        <f t="shared" si="0"/>
        <v>4</v>
      </c>
      <c r="C66" s="3">
        <f t="shared" si="1"/>
        <v>11</v>
      </c>
      <c r="D66" s="3" t="str">
        <f t="shared" si="2"/>
        <v>Boucard</v>
      </c>
      <c r="E66" s="3" t="str">
        <f t="shared" si="3"/>
        <v>BOUCARD</v>
      </c>
      <c r="F66" s="2">
        <v>1988</v>
      </c>
      <c r="G66" s="2" t="s">
        <v>259</v>
      </c>
      <c r="H66" s="2" t="s">
        <v>1281</v>
      </c>
      <c r="I66" s="2"/>
      <c r="J66" s="2"/>
      <c r="K66" s="2" t="s">
        <v>1261</v>
      </c>
      <c r="L66" s="2" t="s">
        <v>1284</v>
      </c>
    </row>
    <row r="67" spans="1:12" ht="18" customHeight="1" x14ac:dyDescent="0.3">
      <c r="A67" s="3" t="s">
        <v>1583</v>
      </c>
      <c r="B67" s="3">
        <f t="shared" ref="B67:B130" si="4">SEARCH(" ",A67)</f>
        <v>12</v>
      </c>
      <c r="C67" s="3">
        <f t="shared" ref="C67:C130" si="5">LEN(A67)</f>
        <v>19</v>
      </c>
      <c r="D67" s="3" t="str">
        <f t="shared" ref="D67:D130" si="6">RIGHT(A67,C67-B67)</f>
        <v>Bouchet</v>
      </c>
      <c r="E67" s="3" t="str">
        <f t="shared" ref="E67:E130" si="7">UPPER(D67)</f>
        <v>BOUCHET</v>
      </c>
      <c r="F67" s="2">
        <v>1957</v>
      </c>
      <c r="G67" s="2" t="s">
        <v>534</v>
      </c>
      <c r="H67" s="2" t="s">
        <v>1584</v>
      </c>
      <c r="I67" s="2"/>
      <c r="J67" s="2"/>
      <c r="K67" s="2" t="s">
        <v>1261</v>
      </c>
      <c r="L67" s="2" t="s">
        <v>1585</v>
      </c>
    </row>
    <row r="68" spans="1:12" ht="18" customHeight="1" x14ac:dyDescent="0.3">
      <c r="A68" s="3" t="s">
        <v>1586</v>
      </c>
      <c r="B68" s="3">
        <f t="shared" si="4"/>
        <v>8</v>
      </c>
      <c r="C68" s="3">
        <f t="shared" si="5"/>
        <v>14</v>
      </c>
      <c r="D68" s="3" t="str">
        <f t="shared" si="6"/>
        <v>Boudié</v>
      </c>
      <c r="E68" s="3" t="str">
        <f t="shared" si="7"/>
        <v>BOUDIÉ</v>
      </c>
      <c r="F68" s="2">
        <v>1973</v>
      </c>
      <c r="G68" s="2" t="s">
        <v>1338</v>
      </c>
      <c r="H68" s="2" t="s">
        <v>1370</v>
      </c>
      <c r="I68" s="2" t="s">
        <v>1291</v>
      </c>
      <c r="J68" s="2" t="s">
        <v>1270</v>
      </c>
      <c r="K68" s="2" t="s">
        <v>1271</v>
      </c>
      <c r="L68" s="2" t="s">
        <v>1587</v>
      </c>
    </row>
    <row r="69" spans="1:12" ht="18" customHeight="1" x14ac:dyDescent="0.3">
      <c r="A69" s="3" t="s">
        <v>1588</v>
      </c>
      <c r="B69" s="3">
        <f t="shared" si="4"/>
        <v>11</v>
      </c>
      <c r="C69" s="3">
        <f t="shared" si="5"/>
        <v>19</v>
      </c>
      <c r="D69" s="3" t="str">
        <f t="shared" si="6"/>
        <v>Bouillon</v>
      </c>
      <c r="E69" s="3" t="str">
        <f t="shared" si="7"/>
        <v>BOUILLON</v>
      </c>
      <c r="F69" s="2">
        <v>1969</v>
      </c>
      <c r="G69" s="2" t="s">
        <v>1589</v>
      </c>
      <c r="H69" s="2" t="s">
        <v>1370</v>
      </c>
      <c r="I69" s="2" t="s">
        <v>1291</v>
      </c>
      <c r="J69" s="2" t="s">
        <v>1270</v>
      </c>
      <c r="K69" s="2" t="s">
        <v>1271</v>
      </c>
      <c r="L69" s="2" t="s">
        <v>1284</v>
      </c>
    </row>
    <row r="70" spans="1:12" ht="18" customHeight="1" x14ac:dyDescent="0.3">
      <c r="A70" s="3" t="s">
        <v>1590</v>
      </c>
      <c r="B70" s="3">
        <f t="shared" si="4"/>
        <v>9</v>
      </c>
      <c r="C70" s="3">
        <f t="shared" si="5"/>
        <v>20</v>
      </c>
      <c r="D70" s="3" t="str">
        <f t="shared" si="6"/>
        <v>Bourguignon</v>
      </c>
      <c r="E70" s="3" t="str">
        <f t="shared" si="7"/>
        <v>BOURGUIGNON</v>
      </c>
      <c r="F70" s="2">
        <v>1959</v>
      </c>
      <c r="G70" s="2" t="s">
        <v>1591</v>
      </c>
      <c r="H70" s="2" t="s">
        <v>1592</v>
      </c>
      <c r="I70" s="2" t="s">
        <v>1291</v>
      </c>
      <c r="J70" s="2" t="s">
        <v>1525</v>
      </c>
      <c r="K70" s="2" t="s">
        <v>1271</v>
      </c>
      <c r="L70" s="2" t="s">
        <v>1284</v>
      </c>
    </row>
    <row r="71" spans="1:12" ht="18" customHeight="1" x14ac:dyDescent="0.3">
      <c r="A71" s="3" t="s">
        <v>1593</v>
      </c>
      <c r="B71" s="3">
        <f t="shared" si="4"/>
        <v>11</v>
      </c>
      <c r="C71" s="3">
        <f t="shared" si="5"/>
        <v>21</v>
      </c>
      <c r="D71" s="3" t="str">
        <f t="shared" si="6"/>
        <v>Bourlanges</v>
      </c>
      <c r="E71" s="3" t="str">
        <f t="shared" si="7"/>
        <v>BOURLANGES</v>
      </c>
      <c r="F71" s="2">
        <v>1946</v>
      </c>
      <c r="G71" s="2" t="s">
        <v>1594</v>
      </c>
      <c r="H71" s="2" t="s">
        <v>1459</v>
      </c>
      <c r="I71" s="2" t="s">
        <v>1269</v>
      </c>
      <c r="J71" s="2" t="s">
        <v>1460</v>
      </c>
      <c r="K71" s="2" t="s">
        <v>1288</v>
      </c>
      <c r="L71" s="2" t="s">
        <v>1284</v>
      </c>
    </row>
    <row r="72" spans="1:12" ht="18" customHeight="1" x14ac:dyDescent="0.3">
      <c r="A72" s="3" t="s">
        <v>1595</v>
      </c>
      <c r="B72" s="3">
        <f t="shared" si="4"/>
        <v>12</v>
      </c>
      <c r="C72" s="3">
        <f t="shared" si="5"/>
        <v>21</v>
      </c>
      <c r="D72" s="3" t="str">
        <f t="shared" si="6"/>
        <v>Bournazel</v>
      </c>
      <c r="E72" s="3" t="str">
        <f t="shared" si="7"/>
        <v>BOURNAZEL</v>
      </c>
      <c r="F72" s="2">
        <v>1977</v>
      </c>
      <c r="G72" s="2" t="s">
        <v>1596</v>
      </c>
      <c r="H72" s="2" t="s">
        <v>1281</v>
      </c>
      <c r="I72" s="2"/>
      <c r="J72" s="2"/>
      <c r="K72" s="2" t="s">
        <v>1261</v>
      </c>
      <c r="L72" s="2" t="s">
        <v>1284</v>
      </c>
    </row>
    <row r="73" spans="1:12" ht="18" customHeight="1" x14ac:dyDescent="0.3">
      <c r="A73" s="3" t="s">
        <v>1597</v>
      </c>
      <c r="B73" s="3">
        <f t="shared" si="4"/>
        <v>9</v>
      </c>
      <c r="C73" s="3">
        <f t="shared" si="5"/>
        <v>14</v>
      </c>
      <c r="D73" s="3" t="str">
        <f t="shared" si="6"/>
        <v>Bouyx</v>
      </c>
      <c r="E73" s="3" t="str">
        <f t="shared" si="7"/>
        <v>BOUYX</v>
      </c>
      <c r="F73" s="2">
        <v>1970</v>
      </c>
      <c r="G73" s="2" t="s">
        <v>363</v>
      </c>
      <c r="H73" s="2" t="s">
        <v>1598</v>
      </c>
      <c r="I73" s="2"/>
      <c r="J73" s="2"/>
      <c r="K73" s="2" t="s">
        <v>1566</v>
      </c>
      <c r="L73" s="2" t="s">
        <v>1599</v>
      </c>
    </row>
    <row r="74" spans="1:12" ht="18" customHeight="1" x14ac:dyDescent="0.3">
      <c r="A74" s="3" t="s">
        <v>1600</v>
      </c>
      <c r="B74" s="3">
        <f t="shared" si="4"/>
        <v>8</v>
      </c>
      <c r="C74" s="3">
        <f t="shared" si="5"/>
        <v>13</v>
      </c>
      <c r="D74" s="3" t="str">
        <f t="shared" si="6"/>
        <v>Boyer</v>
      </c>
      <c r="E74" s="3" t="str">
        <f t="shared" si="7"/>
        <v>BOYER</v>
      </c>
      <c r="F74" s="2">
        <v>1962</v>
      </c>
      <c r="G74" s="2" t="s">
        <v>1601</v>
      </c>
      <c r="H74" s="2" t="s">
        <v>1602</v>
      </c>
      <c r="I74" s="2"/>
      <c r="J74" s="2"/>
      <c r="K74" s="2" t="s">
        <v>1261</v>
      </c>
      <c r="L74" s="2" t="s">
        <v>1284</v>
      </c>
    </row>
    <row r="75" spans="1:12" ht="18" customHeight="1" x14ac:dyDescent="0.3">
      <c r="A75" s="3" t="s">
        <v>1603</v>
      </c>
      <c r="B75" s="3">
        <f t="shared" si="4"/>
        <v>8</v>
      </c>
      <c r="C75" s="3">
        <f t="shared" si="5"/>
        <v>13</v>
      </c>
      <c r="D75" s="3" t="str">
        <f t="shared" si="6"/>
        <v>Boyer</v>
      </c>
      <c r="E75" s="3" t="str">
        <f t="shared" si="7"/>
        <v>BOYER</v>
      </c>
      <c r="F75" s="2">
        <v>1965</v>
      </c>
      <c r="G75" s="2" t="s">
        <v>1604</v>
      </c>
      <c r="H75" s="2" t="s">
        <v>1281</v>
      </c>
      <c r="I75" s="2"/>
      <c r="J75" s="2"/>
      <c r="K75" s="2" t="s">
        <v>1261</v>
      </c>
      <c r="L75" s="2" t="s">
        <v>1605</v>
      </c>
    </row>
    <row r="76" spans="1:12" ht="18" customHeight="1" x14ac:dyDescent="0.3">
      <c r="A76" s="3" t="s">
        <v>1606</v>
      </c>
      <c r="B76" s="3">
        <f t="shared" si="4"/>
        <v>5</v>
      </c>
      <c r="C76" s="3">
        <f t="shared" si="5"/>
        <v>16</v>
      </c>
      <c r="D76" s="3" t="str">
        <f t="shared" si="6"/>
        <v>Braun-Pivet</v>
      </c>
      <c r="E76" s="3" t="str">
        <f t="shared" si="7"/>
        <v>BRAUN-PIVET</v>
      </c>
      <c r="F76" s="2">
        <v>1970</v>
      </c>
      <c r="G76" s="2" t="s">
        <v>1607</v>
      </c>
      <c r="H76" s="2" t="s">
        <v>1608</v>
      </c>
      <c r="I76" s="2"/>
      <c r="J76" s="2"/>
      <c r="K76" s="2" t="s">
        <v>1261</v>
      </c>
      <c r="L76" s="2" t="s">
        <v>1609</v>
      </c>
    </row>
    <row r="77" spans="1:12" ht="18" customHeight="1" x14ac:dyDescent="0.3">
      <c r="A77" s="3" t="s">
        <v>1610</v>
      </c>
      <c r="B77" s="3">
        <f t="shared" si="4"/>
        <v>7</v>
      </c>
      <c r="C77" s="3">
        <f t="shared" si="5"/>
        <v>14</v>
      </c>
      <c r="D77" s="3" t="str">
        <f t="shared" si="6"/>
        <v>Brenier</v>
      </c>
      <c r="E77" s="3" t="str">
        <f t="shared" si="7"/>
        <v>BRENIER</v>
      </c>
      <c r="F77" s="2">
        <v>1986</v>
      </c>
      <c r="G77" s="2" t="s">
        <v>460</v>
      </c>
      <c r="H77" s="2" t="s">
        <v>1372</v>
      </c>
      <c r="I77" s="2"/>
      <c r="J77" s="2"/>
      <c r="K77" s="2" t="s">
        <v>1261</v>
      </c>
      <c r="L77" s="2" t="s">
        <v>1611</v>
      </c>
    </row>
    <row r="78" spans="1:12" ht="18" customHeight="1" x14ac:dyDescent="0.3">
      <c r="A78" s="3" t="s">
        <v>1612</v>
      </c>
      <c r="B78" s="3">
        <f t="shared" si="4"/>
        <v>7</v>
      </c>
      <c r="C78" s="3">
        <f t="shared" si="5"/>
        <v>13</v>
      </c>
      <c r="D78" s="3" t="str">
        <f t="shared" si="6"/>
        <v>Breton</v>
      </c>
      <c r="E78" s="3" t="str">
        <f t="shared" si="7"/>
        <v>BRETON</v>
      </c>
      <c r="F78" s="2">
        <v>1962</v>
      </c>
      <c r="G78" s="2" t="s">
        <v>1613</v>
      </c>
      <c r="H78" s="2" t="s">
        <v>1614</v>
      </c>
      <c r="I78" s="2" t="s">
        <v>1291</v>
      </c>
      <c r="J78" s="2" t="s">
        <v>1615</v>
      </c>
      <c r="K78" s="2" t="s">
        <v>1271</v>
      </c>
      <c r="L78" s="2" t="s">
        <v>1284</v>
      </c>
    </row>
    <row r="79" spans="1:12" ht="18" customHeight="1" x14ac:dyDescent="0.3">
      <c r="A79" s="3" t="s">
        <v>1616</v>
      </c>
      <c r="B79" s="3">
        <f t="shared" si="4"/>
        <v>8</v>
      </c>
      <c r="C79" s="3">
        <f t="shared" si="5"/>
        <v>13</v>
      </c>
      <c r="D79" s="3" t="str">
        <f t="shared" si="6"/>
        <v>Brial</v>
      </c>
      <c r="E79" s="3" t="str">
        <f t="shared" si="7"/>
        <v>BRIAL</v>
      </c>
      <c r="F79" s="2">
        <v>1964</v>
      </c>
      <c r="G79" s="2" t="s">
        <v>1617</v>
      </c>
      <c r="H79" s="2" t="s">
        <v>1618</v>
      </c>
      <c r="I79" s="2"/>
      <c r="J79" s="2"/>
      <c r="K79" s="2" t="s">
        <v>1566</v>
      </c>
      <c r="L79" s="2" t="s">
        <v>1619</v>
      </c>
    </row>
    <row r="80" spans="1:12" ht="18" customHeight="1" x14ac:dyDescent="0.3">
      <c r="A80" s="3" t="s">
        <v>1620</v>
      </c>
      <c r="B80" s="3">
        <f t="shared" si="4"/>
        <v>11</v>
      </c>
      <c r="C80" s="3">
        <f t="shared" si="5"/>
        <v>18</v>
      </c>
      <c r="D80" s="3" t="str">
        <f t="shared" si="6"/>
        <v>Bricout</v>
      </c>
      <c r="E80" s="3" t="str">
        <f t="shared" si="7"/>
        <v>BRICOUT</v>
      </c>
      <c r="F80" s="2">
        <v>1957</v>
      </c>
      <c r="G80" s="2" t="s">
        <v>259</v>
      </c>
      <c r="H80" s="2" t="s">
        <v>1281</v>
      </c>
      <c r="I80" s="2"/>
      <c r="J80" s="2"/>
      <c r="K80" s="2" t="s">
        <v>1261</v>
      </c>
      <c r="L80" s="2" t="s">
        <v>1621</v>
      </c>
    </row>
    <row r="81" spans="1:12" ht="18" customHeight="1" x14ac:dyDescent="0.3">
      <c r="A81" s="3" t="s">
        <v>1622</v>
      </c>
      <c r="B81" s="3">
        <f t="shared" si="4"/>
        <v>4</v>
      </c>
      <c r="C81" s="3">
        <f t="shared" si="5"/>
        <v>11</v>
      </c>
      <c r="D81" s="3" t="str">
        <f t="shared" si="6"/>
        <v>Bricout</v>
      </c>
      <c r="E81" s="3" t="str">
        <f t="shared" si="7"/>
        <v>BRICOUT</v>
      </c>
      <c r="F81" s="2">
        <v>1944</v>
      </c>
      <c r="G81" s="2" t="s">
        <v>1623</v>
      </c>
      <c r="H81" s="2" t="s">
        <v>1533</v>
      </c>
      <c r="I81" s="2" t="s">
        <v>1269</v>
      </c>
      <c r="J81" s="2" t="s">
        <v>1270</v>
      </c>
      <c r="K81" s="2" t="s">
        <v>1271</v>
      </c>
      <c r="L81" s="2" t="s">
        <v>1284</v>
      </c>
    </row>
    <row r="82" spans="1:12" ht="18" customHeight="1" x14ac:dyDescent="0.3">
      <c r="A82" s="3" t="s">
        <v>1624</v>
      </c>
      <c r="B82" s="3">
        <f t="shared" si="4"/>
        <v>13</v>
      </c>
      <c r="C82" s="3">
        <f t="shared" si="5"/>
        <v>19</v>
      </c>
      <c r="D82" s="3" t="str">
        <f t="shared" si="6"/>
        <v>Bridey</v>
      </c>
      <c r="E82" s="3" t="str">
        <f t="shared" si="7"/>
        <v>BRIDEY</v>
      </c>
      <c r="F82" s="2">
        <v>1953</v>
      </c>
      <c r="G82" s="2" t="s">
        <v>1625</v>
      </c>
      <c r="H82" s="2" t="s">
        <v>1626</v>
      </c>
      <c r="I82" s="2"/>
      <c r="J82" s="2"/>
      <c r="K82" s="2" t="s">
        <v>1261</v>
      </c>
      <c r="L82" s="2" t="s">
        <v>1303</v>
      </c>
    </row>
    <row r="83" spans="1:12" ht="18" customHeight="1" x14ac:dyDescent="0.3">
      <c r="A83" s="3" t="s">
        <v>1627</v>
      </c>
      <c r="B83" s="3">
        <f t="shared" si="4"/>
        <v>7</v>
      </c>
      <c r="C83" s="3">
        <f t="shared" si="5"/>
        <v>15</v>
      </c>
      <c r="D83" s="3" t="str">
        <f t="shared" si="6"/>
        <v>Brindeau</v>
      </c>
      <c r="E83" s="3" t="str">
        <f t="shared" si="7"/>
        <v>BRINDEAU</v>
      </c>
      <c r="F83" s="2">
        <v>1974</v>
      </c>
      <c r="G83" s="2" t="s">
        <v>1628</v>
      </c>
      <c r="H83" s="2" t="s">
        <v>1372</v>
      </c>
      <c r="I83" s="2"/>
      <c r="J83" s="2"/>
      <c r="K83" s="2" t="s">
        <v>1265</v>
      </c>
      <c r="L83" s="2" t="s">
        <v>1629</v>
      </c>
    </row>
    <row r="84" spans="1:12" ht="18" customHeight="1" x14ac:dyDescent="0.3">
      <c r="A84" s="3" t="s">
        <v>1630</v>
      </c>
      <c r="B84" s="3">
        <f t="shared" si="4"/>
        <v>9</v>
      </c>
      <c r="C84" s="3">
        <f t="shared" si="5"/>
        <v>16</v>
      </c>
      <c r="D84" s="3" t="str">
        <f t="shared" si="6"/>
        <v>Brocard</v>
      </c>
      <c r="E84" s="3" t="str">
        <f t="shared" si="7"/>
        <v>BROCARD</v>
      </c>
      <c r="F84" s="2">
        <v>1981</v>
      </c>
      <c r="G84" s="2" t="s">
        <v>460</v>
      </c>
      <c r="H84" s="2" t="s">
        <v>1372</v>
      </c>
      <c r="I84" s="2"/>
      <c r="J84" s="2"/>
      <c r="K84" s="2" t="s">
        <v>1261</v>
      </c>
      <c r="L84" s="2" t="s">
        <v>1631</v>
      </c>
    </row>
    <row r="85" spans="1:12" ht="18" customHeight="1" x14ac:dyDescent="0.3">
      <c r="A85" s="3" t="s">
        <v>1632</v>
      </c>
      <c r="B85" s="3">
        <f t="shared" si="4"/>
        <v>8</v>
      </c>
      <c r="C85" s="3">
        <f t="shared" si="5"/>
        <v>16</v>
      </c>
      <c r="D85" s="3" t="str">
        <f t="shared" si="6"/>
        <v>Brochand</v>
      </c>
      <c r="E85" s="3" t="str">
        <f t="shared" si="7"/>
        <v>BROCHAND</v>
      </c>
      <c r="F85" s="2">
        <v>1938</v>
      </c>
      <c r="G85" s="2" t="s">
        <v>633</v>
      </c>
      <c r="H85" s="2" t="s">
        <v>1633</v>
      </c>
      <c r="I85" s="2"/>
      <c r="J85" s="2"/>
      <c r="K85" s="2" t="s">
        <v>1288</v>
      </c>
      <c r="L85" s="2" t="s">
        <v>1284</v>
      </c>
    </row>
    <row r="86" spans="1:12" ht="18" customHeight="1" x14ac:dyDescent="0.3">
      <c r="A86" s="3" t="s">
        <v>1634</v>
      </c>
      <c r="B86" s="3">
        <f t="shared" si="4"/>
        <v>7</v>
      </c>
      <c r="C86" s="3">
        <f t="shared" si="5"/>
        <v>17</v>
      </c>
      <c r="D86" s="3" t="str">
        <f t="shared" si="6"/>
        <v>Brotherson</v>
      </c>
      <c r="E86" s="3" t="str">
        <f t="shared" si="7"/>
        <v>BROTHERSON</v>
      </c>
      <c r="F86" s="2">
        <v>1969</v>
      </c>
      <c r="G86" s="2" t="s">
        <v>1635</v>
      </c>
      <c r="H86" s="2" t="s">
        <v>1281</v>
      </c>
      <c r="I86" s="2"/>
      <c r="J86" s="2"/>
      <c r="K86" s="2" t="s">
        <v>1261</v>
      </c>
      <c r="L86" s="2" t="s">
        <v>1303</v>
      </c>
    </row>
    <row r="87" spans="1:12" ht="18" customHeight="1" x14ac:dyDescent="0.3">
      <c r="A87" s="3" t="s">
        <v>1636</v>
      </c>
      <c r="B87" s="3">
        <f t="shared" si="4"/>
        <v>8</v>
      </c>
      <c r="C87" s="3">
        <f t="shared" si="5"/>
        <v>11</v>
      </c>
      <c r="D87" s="3" t="str">
        <f t="shared" si="6"/>
        <v>Bru</v>
      </c>
      <c r="E87" s="3" t="str">
        <f t="shared" si="7"/>
        <v>BRU</v>
      </c>
      <c r="F87" s="2">
        <v>1955</v>
      </c>
      <c r="G87" s="2" t="s">
        <v>1637</v>
      </c>
      <c r="H87" s="2" t="s">
        <v>1361</v>
      </c>
      <c r="I87" s="2"/>
      <c r="J87" s="2"/>
      <c r="K87" s="2" t="s">
        <v>1288</v>
      </c>
      <c r="L87" s="2" t="s">
        <v>1284</v>
      </c>
    </row>
    <row r="88" spans="1:12" ht="18" customHeight="1" x14ac:dyDescent="0.3">
      <c r="A88" s="3" t="s">
        <v>1638</v>
      </c>
      <c r="B88" s="3">
        <f t="shared" si="4"/>
        <v>5</v>
      </c>
      <c r="C88" s="3">
        <f t="shared" si="5"/>
        <v>13</v>
      </c>
      <c r="D88" s="3" t="str">
        <f t="shared" si="6"/>
        <v>Brugnera</v>
      </c>
      <c r="E88" s="3" t="str">
        <f t="shared" si="7"/>
        <v>BRUGNERA</v>
      </c>
      <c r="F88" s="2">
        <v>1970</v>
      </c>
      <c r="G88" s="2" t="s">
        <v>1335</v>
      </c>
      <c r="H88" s="2" t="s">
        <v>1639</v>
      </c>
      <c r="I88" s="2" t="s">
        <v>1291</v>
      </c>
      <c r="J88" s="2" t="s">
        <v>1270</v>
      </c>
      <c r="K88" s="2" t="s">
        <v>1271</v>
      </c>
      <c r="L88" s="2" t="s">
        <v>1640</v>
      </c>
    </row>
    <row r="89" spans="1:12" ht="18" customHeight="1" x14ac:dyDescent="0.3">
      <c r="A89" s="3" t="s">
        <v>1641</v>
      </c>
      <c r="B89" s="3">
        <f t="shared" si="4"/>
        <v>9</v>
      </c>
      <c r="C89" s="3">
        <f t="shared" si="5"/>
        <v>18</v>
      </c>
      <c r="D89" s="3" t="str">
        <f t="shared" si="6"/>
        <v>Brulebois</v>
      </c>
      <c r="E89" s="3" t="str">
        <f t="shared" si="7"/>
        <v>BRULEBOIS</v>
      </c>
      <c r="F89" s="2">
        <v>1947</v>
      </c>
      <c r="G89" s="2" t="s">
        <v>1300</v>
      </c>
      <c r="H89" s="2" t="s">
        <v>1301</v>
      </c>
      <c r="I89" s="2" t="s">
        <v>1269</v>
      </c>
      <c r="J89" s="2" t="s">
        <v>1270</v>
      </c>
      <c r="K89" s="2" t="s">
        <v>1288</v>
      </c>
      <c r="L89" s="2" t="s">
        <v>1284</v>
      </c>
    </row>
    <row r="90" spans="1:12" ht="18" customHeight="1" x14ac:dyDescent="0.3">
      <c r="A90" s="3" t="s">
        <v>1642</v>
      </c>
      <c r="B90" s="3">
        <f t="shared" si="4"/>
        <v>8</v>
      </c>
      <c r="C90" s="3">
        <f t="shared" si="5"/>
        <v>12</v>
      </c>
      <c r="D90" s="3" t="str">
        <f t="shared" si="6"/>
        <v>Brun</v>
      </c>
      <c r="E90" s="3" t="str">
        <f t="shared" si="7"/>
        <v>BRUN</v>
      </c>
      <c r="F90" s="2">
        <v>1968</v>
      </c>
      <c r="G90" s="2" t="s">
        <v>1643</v>
      </c>
      <c r="H90" s="2" t="s">
        <v>1644</v>
      </c>
      <c r="I90" s="2"/>
      <c r="J90" s="2"/>
      <c r="K90" s="2" t="s">
        <v>1261</v>
      </c>
      <c r="L90" s="2" t="s">
        <v>1645</v>
      </c>
    </row>
    <row r="91" spans="1:12" ht="18" customHeight="1" x14ac:dyDescent="0.3">
      <c r="A91" s="3" t="s">
        <v>1646</v>
      </c>
      <c r="B91" s="3">
        <f t="shared" si="4"/>
        <v>6</v>
      </c>
      <c r="C91" s="3">
        <f t="shared" si="5"/>
        <v>13</v>
      </c>
      <c r="D91" s="3" t="str">
        <f t="shared" si="6"/>
        <v>Bruneel</v>
      </c>
      <c r="E91" s="3" t="str">
        <f t="shared" si="7"/>
        <v>BRUNEEL</v>
      </c>
      <c r="F91" s="2">
        <v>1952</v>
      </c>
      <c r="G91" s="2" t="s">
        <v>1647</v>
      </c>
      <c r="H91" s="2" t="s">
        <v>1281</v>
      </c>
      <c r="I91" s="2"/>
      <c r="J91" s="2"/>
      <c r="K91" s="2" t="s">
        <v>1288</v>
      </c>
      <c r="L91" s="2" t="s">
        <v>1648</v>
      </c>
    </row>
    <row r="92" spans="1:12" ht="18" customHeight="1" x14ac:dyDescent="0.3">
      <c r="A92" s="3" t="s">
        <v>1649</v>
      </c>
      <c r="B92" s="3">
        <f t="shared" si="4"/>
        <v>12</v>
      </c>
      <c r="C92" s="3">
        <f t="shared" si="5"/>
        <v>18</v>
      </c>
      <c r="D92" s="3" t="str">
        <f t="shared" si="6"/>
        <v>Brunet</v>
      </c>
      <c r="E92" s="3" t="str">
        <f t="shared" si="7"/>
        <v>BRUNET</v>
      </c>
      <c r="F92" s="2">
        <v>1962</v>
      </c>
      <c r="G92" s="2" t="s">
        <v>1108</v>
      </c>
      <c r="H92" s="2" t="s">
        <v>1255</v>
      </c>
      <c r="I92" s="2"/>
      <c r="J92" s="2"/>
      <c r="K92" s="2" t="s">
        <v>1387</v>
      </c>
      <c r="L92" s="2" t="s">
        <v>1284</v>
      </c>
    </row>
    <row r="93" spans="1:12" ht="18" customHeight="1" x14ac:dyDescent="0.3">
      <c r="A93" s="3" t="s">
        <v>1650</v>
      </c>
      <c r="B93" s="3">
        <f t="shared" si="4"/>
        <v>9</v>
      </c>
      <c r="C93" s="3">
        <f t="shared" si="5"/>
        <v>15</v>
      </c>
      <c r="D93" s="3" t="str">
        <f t="shared" si="6"/>
        <v>Buchou</v>
      </c>
      <c r="E93" s="3" t="str">
        <f t="shared" si="7"/>
        <v>BUCHOU</v>
      </c>
      <c r="F93" s="2">
        <v>1974</v>
      </c>
      <c r="G93" s="2" t="s">
        <v>1651</v>
      </c>
      <c r="H93" s="2" t="s">
        <v>1281</v>
      </c>
      <c r="I93" s="2"/>
      <c r="J93" s="2"/>
      <c r="K93" s="2" t="s">
        <v>1261</v>
      </c>
      <c r="L93" s="2" t="s">
        <v>1652</v>
      </c>
    </row>
    <row r="94" spans="1:12" ht="18" customHeight="1" x14ac:dyDescent="0.3">
      <c r="A94" s="3" t="s">
        <v>1653</v>
      </c>
      <c r="B94" s="3">
        <f t="shared" si="4"/>
        <v>13</v>
      </c>
      <c r="C94" s="3">
        <f t="shared" si="5"/>
        <v>19</v>
      </c>
      <c r="D94" s="3" t="str">
        <f t="shared" si="6"/>
        <v>Buffet</v>
      </c>
      <c r="E94" s="3" t="str">
        <f t="shared" si="7"/>
        <v>BUFFET</v>
      </c>
      <c r="F94" s="2">
        <v>1949</v>
      </c>
      <c r="G94" s="2" t="s">
        <v>1097</v>
      </c>
      <c r="H94" s="2" t="s">
        <v>1654</v>
      </c>
      <c r="I94" s="2"/>
      <c r="J94" s="2"/>
      <c r="K94" s="2" t="s">
        <v>1288</v>
      </c>
      <c r="L94" s="2" t="s">
        <v>1655</v>
      </c>
    </row>
    <row r="95" spans="1:12" ht="18" customHeight="1" x14ac:dyDescent="0.3">
      <c r="A95" s="3" t="s">
        <v>1656</v>
      </c>
      <c r="B95" s="3">
        <f t="shared" si="4"/>
        <v>7</v>
      </c>
      <c r="C95" s="3">
        <f t="shared" si="5"/>
        <v>21</v>
      </c>
      <c r="D95" s="3" t="str">
        <f t="shared" si="6"/>
        <v>Bureau-Bonnard</v>
      </c>
      <c r="E95" s="3" t="str">
        <f t="shared" si="7"/>
        <v>BUREAU-BONNARD</v>
      </c>
      <c r="F95" s="2">
        <v>1965</v>
      </c>
      <c r="G95" s="2" t="s">
        <v>1657</v>
      </c>
      <c r="H95" s="2" t="s">
        <v>1658</v>
      </c>
      <c r="I95" s="2"/>
      <c r="J95" s="2"/>
      <c r="K95" s="2" t="s">
        <v>1400</v>
      </c>
      <c r="L95" s="2" t="s">
        <v>1284</v>
      </c>
    </row>
    <row r="96" spans="1:12" ht="18" customHeight="1" x14ac:dyDescent="0.3">
      <c r="A96" s="3" t="s">
        <v>1659</v>
      </c>
      <c r="B96" s="3">
        <f t="shared" si="4"/>
        <v>7</v>
      </c>
      <c r="C96" s="3">
        <f t="shared" si="5"/>
        <v>13</v>
      </c>
      <c r="D96" s="3" t="str">
        <f t="shared" si="6"/>
        <v>Cabaré</v>
      </c>
      <c r="E96" s="3" t="str">
        <f t="shared" si="7"/>
        <v>CABARÉ</v>
      </c>
      <c r="F96" s="2">
        <v>1957</v>
      </c>
      <c r="G96" s="2" t="s">
        <v>1660</v>
      </c>
      <c r="H96" s="2" t="s">
        <v>1661</v>
      </c>
      <c r="I96" s="2"/>
      <c r="J96" s="2"/>
      <c r="K96" s="2" t="s">
        <v>1662</v>
      </c>
      <c r="L96" s="2" t="s">
        <v>1663</v>
      </c>
    </row>
    <row r="97" spans="1:12" ht="18" customHeight="1" x14ac:dyDescent="0.3">
      <c r="A97" s="3" t="s">
        <v>1664</v>
      </c>
      <c r="B97" s="3">
        <f t="shared" si="4"/>
        <v>7</v>
      </c>
      <c r="C97" s="3">
        <f t="shared" si="5"/>
        <v>13</v>
      </c>
      <c r="D97" s="3" t="str">
        <f t="shared" si="6"/>
        <v>Calvez</v>
      </c>
      <c r="E97" s="3" t="str">
        <f t="shared" si="7"/>
        <v>CALVEZ</v>
      </c>
      <c r="F97" s="2">
        <v>1979</v>
      </c>
      <c r="G97" s="2" t="s">
        <v>605</v>
      </c>
      <c r="H97" s="2" t="s">
        <v>1281</v>
      </c>
      <c r="I97" s="2"/>
      <c r="J97" s="2"/>
      <c r="K97" s="2" t="s">
        <v>1261</v>
      </c>
      <c r="L97" s="2" t="s">
        <v>1665</v>
      </c>
    </row>
    <row r="98" spans="1:12" ht="18" customHeight="1" x14ac:dyDescent="0.3">
      <c r="A98" s="3" t="s">
        <v>1666</v>
      </c>
      <c r="B98" s="3">
        <f t="shared" si="4"/>
        <v>7</v>
      </c>
      <c r="C98" s="3">
        <f t="shared" si="5"/>
        <v>13</v>
      </c>
      <c r="D98" s="3" t="str">
        <f t="shared" si="6"/>
        <v>Cariou</v>
      </c>
      <c r="E98" s="3" t="str">
        <f t="shared" si="7"/>
        <v>CARIOU</v>
      </c>
      <c r="F98" s="2">
        <v>1971</v>
      </c>
      <c r="G98" s="2" t="s">
        <v>1667</v>
      </c>
      <c r="H98" s="2" t="s">
        <v>1459</v>
      </c>
      <c r="I98" s="2" t="s">
        <v>1269</v>
      </c>
      <c r="J98" s="2" t="s">
        <v>1270</v>
      </c>
      <c r="K98" s="2" t="s">
        <v>1271</v>
      </c>
      <c r="L98" s="2" t="s">
        <v>1284</v>
      </c>
    </row>
    <row r="99" spans="1:12" ht="18" customHeight="1" x14ac:dyDescent="0.3">
      <c r="A99" s="3" t="s">
        <v>1668</v>
      </c>
      <c r="B99" s="3">
        <f t="shared" si="4"/>
        <v>7</v>
      </c>
      <c r="C99" s="3">
        <f t="shared" si="5"/>
        <v>13</v>
      </c>
      <c r="D99" s="3" t="str">
        <f t="shared" si="6"/>
        <v>Carrez</v>
      </c>
      <c r="E99" s="3" t="str">
        <f t="shared" si="7"/>
        <v>CARREZ</v>
      </c>
      <c r="F99" s="2">
        <v>1948</v>
      </c>
      <c r="G99" s="2" t="s">
        <v>1589</v>
      </c>
      <c r="H99" s="2" t="s">
        <v>1669</v>
      </c>
      <c r="I99" s="2" t="s">
        <v>1269</v>
      </c>
      <c r="J99" s="2" t="s">
        <v>1460</v>
      </c>
      <c r="K99" s="2" t="s">
        <v>1288</v>
      </c>
      <c r="L99" s="2" t="s">
        <v>1670</v>
      </c>
    </row>
    <row r="100" spans="1:12" ht="18" customHeight="1" x14ac:dyDescent="0.3">
      <c r="A100" s="3" t="s">
        <v>1671</v>
      </c>
      <c r="B100" s="3">
        <f t="shared" si="4"/>
        <v>4</v>
      </c>
      <c r="C100" s="3">
        <f t="shared" si="5"/>
        <v>13</v>
      </c>
      <c r="D100" s="3" t="str">
        <f t="shared" si="6"/>
        <v>Carvounas</v>
      </c>
      <c r="E100" s="3" t="str">
        <f t="shared" si="7"/>
        <v>CARVOUNAS</v>
      </c>
      <c r="F100" s="2">
        <v>1971</v>
      </c>
      <c r="G100" s="2" t="s">
        <v>819</v>
      </c>
      <c r="H100" s="2" t="s">
        <v>1370</v>
      </c>
      <c r="I100" s="2" t="s">
        <v>1291</v>
      </c>
      <c r="J100" s="2" t="s">
        <v>1270</v>
      </c>
      <c r="K100" s="2" t="s">
        <v>1271</v>
      </c>
      <c r="L100" s="2" t="s">
        <v>1672</v>
      </c>
    </row>
    <row r="101" spans="1:12" ht="18" customHeight="1" x14ac:dyDescent="0.3">
      <c r="A101" s="3" t="s">
        <v>1673</v>
      </c>
      <c r="B101" s="3">
        <f t="shared" si="4"/>
        <v>7</v>
      </c>
      <c r="C101" s="3">
        <f t="shared" si="5"/>
        <v>17</v>
      </c>
      <c r="D101" s="3" t="str">
        <f t="shared" si="6"/>
        <v>Castellani</v>
      </c>
      <c r="E101" s="3" t="str">
        <f t="shared" si="7"/>
        <v>CASTELLANI</v>
      </c>
      <c r="F101" s="2">
        <v>1945</v>
      </c>
      <c r="G101" s="2" t="s">
        <v>1229</v>
      </c>
      <c r="H101" s="2" t="s">
        <v>1361</v>
      </c>
      <c r="I101" s="2" t="s">
        <v>1269</v>
      </c>
      <c r="J101" s="2" t="s">
        <v>1270</v>
      </c>
      <c r="K101" s="2" t="s">
        <v>1288</v>
      </c>
      <c r="L101" s="2" t="s">
        <v>1674</v>
      </c>
    </row>
    <row r="102" spans="1:12" ht="18" customHeight="1" x14ac:dyDescent="0.3">
      <c r="A102" s="3" t="s">
        <v>1675</v>
      </c>
      <c r="B102" s="3">
        <f t="shared" si="4"/>
        <v>11</v>
      </c>
      <c r="C102" s="3">
        <f t="shared" si="5"/>
        <v>19</v>
      </c>
      <c r="D102" s="3" t="str">
        <f t="shared" si="6"/>
        <v>Cattelot</v>
      </c>
      <c r="E102" s="3" t="str">
        <f t="shared" si="7"/>
        <v>CATTELOT</v>
      </c>
      <c r="F102" s="2">
        <v>1988</v>
      </c>
      <c r="G102" s="2" t="s">
        <v>1676</v>
      </c>
      <c r="H102" s="2" t="s">
        <v>1319</v>
      </c>
      <c r="I102" s="2"/>
      <c r="J102" s="2"/>
      <c r="K102" s="2" t="s">
        <v>1261</v>
      </c>
      <c r="L102" s="2" t="s">
        <v>1677</v>
      </c>
    </row>
    <row r="103" spans="1:12" ht="18" customHeight="1" x14ac:dyDescent="0.3">
      <c r="A103" s="3" t="s">
        <v>1678</v>
      </c>
      <c r="B103" s="3">
        <f t="shared" si="4"/>
        <v>8</v>
      </c>
      <c r="C103" s="3">
        <f t="shared" si="5"/>
        <v>14</v>
      </c>
      <c r="D103" s="3" t="str">
        <f t="shared" si="6"/>
        <v>Cattin</v>
      </c>
      <c r="E103" s="3" t="str">
        <f t="shared" si="7"/>
        <v>CATTIN</v>
      </c>
      <c r="F103" s="2">
        <v>1958</v>
      </c>
      <c r="G103" s="2" t="s">
        <v>1679</v>
      </c>
      <c r="H103" s="2" t="s">
        <v>1450</v>
      </c>
      <c r="I103" s="2"/>
      <c r="J103" s="2"/>
      <c r="K103" s="2" t="s">
        <v>1265</v>
      </c>
      <c r="L103" s="2" t="s">
        <v>1680</v>
      </c>
    </row>
    <row r="104" spans="1:12" ht="18" customHeight="1" x14ac:dyDescent="0.3">
      <c r="A104" s="3" t="s">
        <v>1681</v>
      </c>
      <c r="B104" s="3">
        <f t="shared" si="4"/>
        <v>7</v>
      </c>
      <c r="C104" s="3">
        <f t="shared" si="5"/>
        <v>13</v>
      </c>
      <c r="D104" s="3" t="str">
        <f t="shared" si="6"/>
        <v>Causse</v>
      </c>
      <c r="E104" s="3" t="str">
        <f t="shared" si="7"/>
        <v>CAUSSE</v>
      </c>
      <c r="F104" s="2">
        <v>1971</v>
      </c>
      <c r="G104" s="2" t="s">
        <v>1682</v>
      </c>
      <c r="H104" s="2" t="s">
        <v>1319</v>
      </c>
      <c r="I104" s="2"/>
      <c r="J104" s="2"/>
      <c r="K104" s="2" t="s">
        <v>1261</v>
      </c>
      <c r="L104" s="2" t="s">
        <v>1284</v>
      </c>
    </row>
    <row r="105" spans="1:12" ht="18" customHeight="1" x14ac:dyDescent="0.3">
      <c r="A105" s="3" t="s">
        <v>1683</v>
      </c>
      <c r="B105" s="3">
        <f t="shared" si="4"/>
        <v>8</v>
      </c>
      <c r="C105" s="3">
        <f t="shared" si="5"/>
        <v>16</v>
      </c>
      <c r="D105" s="3" t="str">
        <f t="shared" si="6"/>
        <v>Cazarian</v>
      </c>
      <c r="E105" s="3" t="str">
        <f t="shared" si="7"/>
        <v>CAZARIAN</v>
      </c>
      <c r="F105" s="2">
        <v>1965</v>
      </c>
      <c r="G105" s="2" t="s">
        <v>1684</v>
      </c>
      <c r="H105" s="2" t="s">
        <v>1685</v>
      </c>
      <c r="I105" s="2"/>
      <c r="J105" s="2"/>
      <c r="K105" s="2" t="s">
        <v>1265</v>
      </c>
      <c r="L105" s="2" t="s">
        <v>1686</v>
      </c>
    </row>
    <row r="106" spans="1:12" ht="18" customHeight="1" x14ac:dyDescent="0.3">
      <c r="A106" s="3" t="s">
        <v>1687</v>
      </c>
      <c r="B106" s="3">
        <f t="shared" si="4"/>
        <v>9</v>
      </c>
      <c r="C106" s="3">
        <f t="shared" si="5"/>
        <v>18</v>
      </c>
      <c r="D106" s="3" t="str">
        <f t="shared" si="6"/>
        <v>Cazebonne</v>
      </c>
      <c r="E106" s="3" t="str">
        <f t="shared" si="7"/>
        <v>CAZEBONNE</v>
      </c>
      <c r="F106" s="2">
        <v>1971</v>
      </c>
      <c r="G106" s="2" t="s">
        <v>1688</v>
      </c>
      <c r="H106" s="2" t="s">
        <v>1689</v>
      </c>
      <c r="I106" s="2" t="s">
        <v>1269</v>
      </c>
      <c r="J106" s="2" t="s">
        <v>1270</v>
      </c>
      <c r="K106" s="2" t="s">
        <v>1271</v>
      </c>
      <c r="L106" s="2" t="s">
        <v>858</v>
      </c>
    </row>
    <row r="107" spans="1:12" ht="18" customHeight="1" x14ac:dyDescent="0.3">
      <c r="A107" s="3" t="s">
        <v>1690</v>
      </c>
      <c r="B107" s="3">
        <f t="shared" si="4"/>
        <v>10</v>
      </c>
      <c r="C107" s="3">
        <f t="shared" si="5"/>
        <v>19</v>
      </c>
      <c r="D107" s="3" t="str">
        <f t="shared" si="6"/>
        <v>Cazeneuve</v>
      </c>
      <c r="E107" s="3" t="str">
        <f t="shared" si="7"/>
        <v>CAZENEUVE</v>
      </c>
      <c r="F107" s="2">
        <v>1958</v>
      </c>
      <c r="G107" s="2" t="s">
        <v>1691</v>
      </c>
      <c r="H107" s="2" t="s">
        <v>1355</v>
      </c>
      <c r="I107" s="2"/>
      <c r="J107" s="2"/>
      <c r="K107" s="2" t="s">
        <v>1265</v>
      </c>
      <c r="L107" s="2" t="s">
        <v>1692</v>
      </c>
    </row>
    <row r="108" spans="1:12" ht="18" customHeight="1" x14ac:dyDescent="0.3">
      <c r="A108" s="3" t="s">
        <v>1693</v>
      </c>
      <c r="B108" s="3">
        <f t="shared" si="4"/>
        <v>10</v>
      </c>
      <c r="C108" s="3">
        <f t="shared" si="5"/>
        <v>18</v>
      </c>
      <c r="D108" s="3" t="str">
        <f t="shared" si="6"/>
        <v>Cazenove</v>
      </c>
      <c r="E108" s="3" t="str">
        <f t="shared" si="7"/>
        <v>CAZENOVE</v>
      </c>
      <c r="F108" s="2">
        <v>1976</v>
      </c>
      <c r="G108" s="2" t="s">
        <v>197</v>
      </c>
      <c r="H108" s="2" t="s">
        <v>1639</v>
      </c>
      <c r="I108" s="2" t="s">
        <v>1291</v>
      </c>
      <c r="J108" s="2" t="s">
        <v>1525</v>
      </c>
      <c r="K108" s="2" t="s">
        <v>1271</v>
      </c>
      <c r="L108" s="2" t="s">
        <v>1694</v>
      </c>
    </row>
    <row r="109" spans="1:12" ht="18" customHeight="1" x14ac:dyDescent="0.3">
      <c r="A109" s="3" t="s">
        <v>1695</v>
      </c>
      <c r="B109" s="3">
        <f t="shared" si="4"/>
        <v>8</v>
      </c>
      <c r="C109" s="3">
        <f t="shared" si="5"/>
        <v>15</v>
      </c>
      <c r="D109" s="3" t="str">
        <f t="shared" si="6"/>
        <v>Cellier</v>
      </c>
      <c r="E109" s="3" t="str">
        <f t="shared" si="7"/>
        <v>CELLIER</v>
      </c>
      <c r="F109" s="2">
        <v>1975</v>
      </c>
      <c r="G109" s="2" t="s">
        <v>1696</v>
      </c>
      <c r="H109" s="2" t="s">
        <v>1281</v>
      </c>
      <c r="I109" s="2"/>
      <c r="J109" s="2"/>
      <c r="K109" s="2" t="s">
        <v>1261</v>
      </c>
      <c r="L109" s="2" t="s">
        <v>1697</v>
      </c>
    </row>
    <row r="110" spans="1:12" ht="18" customHeight="1" x14ac:dyDescent="0.3">
      <c r="A110" s="3" t="s">
        <v>1698</v>
      </c>
      <c r="B110" s="3">
        <f t="shared" si="4"/>
        <v>14</v>
      </c>
      <c r="C110" s="3">
        <f t="shared" si="5"/>
        <v>22</v>
      </c>
      <c r="D110" s="3" t="str">
        <f t="shared" si="6"/>
        <v>Cesarini</v>
      </c>
      <c r="E110" s="3" t="str">
        <f t="shared" si="7"/>
        <v>CESARINI</v>
      </c>
      <c r="F110" s="2">
        <v>1970</v>
      </c>
      <c r="G110" s="2" t="s">
        <v>1699</v>
      </c>
      <c r="H110" s="2" t="s">
        <v>1685</v>
      </c>
      <c r="I110" s="2"/>
      <c r="J110" s="2"/>
      <c r="K110" s="2" t="s">
        <v>1265</v>
      </c>
      <c r="L110" s="2" t="s">
        <v>1284</v>
      </c>
    </row>
    <row r="111" spans="1:12" ht="18" customHeight="1" x14ac:dyDescent="0.3">
      <c r="A111" s="3" t="s">
        <v>1700</v>
      </c>
      <c r="B111" s="3">
        <f t="shared" si="4"/>
        <v>7</v>
      </c>
      <c r="C111" s="3">
        <f t="shared" si="5"/>
        <v>13</v>
      </c>
      <c r="D111" s="3" t="str">
        <f t="shared" si="6"/>
        <v>Chalas</v>
      </c>
      <c r="E111" s="3" t="str">
        <f t="shared" si="7"/>
        <v>CHALAS</v>
      </c>
      <c r="F111" s="2">
        <v>1977</v>
      </c>
      <c r="G111" s="2" t="s">
        <v>1701</v>
      </c>
      <c r="H111" s="2" t="s">
        <v>1533</v>
      </c>
      <c r="I111" s="2"/>
      <c r="J111" s="2" t="s">
        <v>1270</v>
      </c>
      <c r="K111" s="2" t="s">
        <v>1271</v>
      </c>
      <c r="L111" s="2" t="s">
        <v>1284</v>
      </c>
    </row>
    <row r="112" spans="1:12" ht="18" customHeight="1" x14ac:dyDescent="0.3">
      <c r="A112" s="3" t="s">
        <v>1702</v>
      </c>
      <c r="B112" s="3">
        <f t="shared" si="4"/>
        <v>9</v>
      </c>
      <c r="C112" s="3">
        <f t="shared" si="5"/>
        <v>18</v>
      </c>
      <c r="D112" s="3" t="str">
        <f t="shared" si="6"/>
        <v>Chalumeau</v>
      </c>
      <c r="E112" s="3" t="str">
        <f t="shared" si="7"/>
        <v>CHALUMEAU</v>
      </c>
      <c r="F112" s="2">
        <v>1963</v>
      </c>
      <c r="G112" s="2" t="s">
        <v>1703</v>
      </c>
      <c r="H112" s="2" t="s">
        <v>1399</v>
      </c>
      <c r="I112" s="2"/>
      <c r="J112" s="2"/>
      <c r="K112" s="2" t="s">
        <v>1400</v>
      </c>
      <c r="L112" s="2" t="s">
        <v>1704</v>
      </c>
    </row>
    <row r="113" spans="1:12" ht="18" customHeight="1" x14ac:dyDescent="0.3">
      <c r="A113" s="3" t="s">
        <v>1705</v>
      </c>
      <c r="B113" s="3">
        <f t="shared" si="4"/>
        <v>6</v>
      </c>
      <c r="C113" s="3">
        <f t="shared" si="5"/>
        <v>15</v>
      </c>
      <c r="D113" s="3" t="str">
        <f t="shared" si="6"/>
        <v>Chapelier</v>
      </c>
      <c r="E113" s="3" t="str">
        <f t="shared" si="7"/>
        <v>CHAPELIER</v>
      </c>
      <c r="F113" s="2">
        <v>1967</v>
      </c>
      <c r="G113" s="2" t="s">
        <v>959</v>
      </c>
      <c r="H113" s="2" t="s">
        <v>1706</v>
      </c>
      <c r="I113" s="2"/>
      <c r="J113" s="2"/>
      <c r="K113" s="2" t="s">
        <v>1261</v>
      </c>
      <c r="L113" s="2" t="s">
        <v>1284</v>
      </c>
    </row>
    <row r="114" spans="1:12" ht="18" customHeight="1" x14ac:dyDescent="0.3">
      <c r="A114" s="3" t="s">
        <v>1707</v>
      </c>
      <c r="B114" s="3">
        <f t="shared" si="4"/>
        <v>7</v>
      </c>
      <c r="C114" s="3">
        <f t="shared" si="5"/>
        <v>16</v>
      </c>
      <c r="D114" s="3" t="str">
        <f t="shared" si="6"/>
        <v>Charrière</v>
      </c>
      <c r="E114" s="3" t="str">
        <f t="shared" si="7"/>
        <v>CHARRIÈRE</v>
      </c>
      <c r="F114" s="2">
        <v>1961</v>
      </c>
      <c r="G114" s="2" t="s">
        <v>1708</v>
      </c>
      <c r="H114" s="2" t="s">
        <v>1689</v>
      </c>
      <c r="I114" s="2" t="s">
        <v>1269</v>
      </c>
      <c r="J114" s="2" t="s">
        <v>1270</v>
      </c>
      <c r="K114" s="2" t="s">
        <v>1271</v>
      </c>
      <c r="L114" s="2" t="s">
        <v>1709</v>
      </c>
    </row>
    <row r="115" spans="1:12" ht="18" customHeight="1" x14ac:dyDescent="0.3">
      <c r="A115" s="3" t="s">
        <v>1710</v>
      </c>
      <c r="B115" s="3">
        <f t="shared" si="4"/>
        <v>9</v>
      </c>
      <c r="C115" s="3">
        <f t="shared" si="5"/>
        <v>17</v>
      </c>
      <c r="D115" s="3" t="str">
        <f t="shared" si="6"/>
        <v>Charvier</v>
      </c>
      <c r="E115" s="3" t="str">
        <f t="shared" si="7"/>
        <v>CHARVIER</v>
      </c>
      <c r="F115" s="2">
        <v>1984</v>
      </c>
      <c r="G115" s="2" t="s">
        <v>1711</v>
      </c>
      <c r="H115" s="2" t="s">
        <v>1602</v>
      </c>
      <c r="I115" s="2"/>
      <c r="J115" s="2"/>
      <c r="K115" s="2" t="s">
        <v>1261</v>
      </c>
      <c r="L115" s="2" t="s">
        <v>1284</v>
      </c>
    </row>
    <row r="116" spans="1:12" ht="18" customHeight="1" x14ac:dyDescent="0.3">
      <c r="A116" s="3" t="s">
        <v>1712</v>
      </c>
      <c r="B116" s="3">
        <f t="shared" si="4"/>
        <v>6</v>
      </c>
      <c r="C116" s="3">
        <f t="shared" si="5"/>
        <v>16</v>
      </c>
      <c r="D116" s="3" t="str">
        <f t="shared" si="6"/>
        <v>Chassaigne</v>
      </c>
      <c r="E116" s="3" t="str">
        <f t="shared" si="7"/>
        <v>CHASSAIGNE</v>
      </c>
      <c r="F116" s="2">
        <v>1950</v>
      </c>
      <c r="G116" s="2" t="s">
        <v>1713</v>
      </c>
      <c r="H116" s="2" t="s">
        <v>1689</v>
      </c>
      <c r="I116" s="2" t="s">
        <v>1269</v>
      </c>
      <c r="J116" s="2" t="s">
        <v>1270</v>
      </c>
      <c r="K116" s="2" t="s">
        <v>1288</v>
      </c>
      <c r="L116" s="2" t="s">
        <v>1714</v>
      </c>
    </row>
    <row r="117" spans="1:12" ht="18" customHeight="1" x14ac:dyDescent="0.3">
      <c r="A117" s="3" t="s">
        <v>1715</v>
      </c>
      <c r="B117" s="3">
        <f t="shared" si="4"/>
        <v>9</v>
      </c>
      <c r="C117" s="3">
        <f t="shared" si="5"/>
        <v>18</v>
      </c>
      <c r="D117" s="3" t="str">
        <f t="shared" si="6"/>
        <v>Chassaing</v>
      </c>
      <c r="E117" s="3" t="str">
        <f t="shared" si="7"/>
        <v>CHASSAING</v>
      </c>
      <c r="F117" s="2">
        <v>1972</v>
      </c>
      <c r="G117" s="2" t="s">
        <v>1716</v>
      </c>
      <c r="H117" s="2" t="s">
        <v>1319</v>
      </c>
      <c r="I117" s="2"/>
      <c r="J117" s="2"/>
      <c r="K117" s="2" t="s">
        <v>1261</v>
      </c>
      <c r="L117" s="2" t="s">
        <v>70</v>
      </c>
    </row>
    <row r="118" spans="1:12" ht="18" customHeight="1" x14ac:dyDescent="0.3">
      <c r="A118" s="3" t="s">
        <v>1717</v>
      </c>
      <c r="B118" s="3">
        <f t="shared" si="4"/>
        <v>10</v>
      </c>
      <c r="C118" s="3">
        <f t="shared" si="5"/>
        <v>15</v>
      </c>
      <c r="D118" s="3" t="str">
        <f t="shared" si="6"/>
        <v>Chenu</v>
      </c>
      <c r="E118" s="3" t="str">
        <f t="shared" si="7"/>
        <v>CHENU</v>
      </c>
      <c r="F118" s="2">
        <v>1973</v>
      </c>
      <c r="G118" s="2" t="s">
        <v>1718</v>
      </c>
      <c r="H118" s="2" t="s">
        <v>1255</v>
      </c>
      <c r="I118" s="2"/>
      <c r="J118" s="2"/>
      <c r="K118" s="2" t="s">
        <v>1261</v>
      </c>
      <c r="L118" s="2" t="s">
        <v>1284</v>
      </c>
    </row>
    <row r="119" spans="1:12" ht="18" customHeight="1" x14ac:dyDescent="0.3">
      <c r="A119" s="3" t="s">
        <v>1719</v>
      </c>
      <c r="B119" s="3">
        <f t="shared" si="4"/>
        <v>7</v>
      </c>
      <c r="C119" s="3">
        <f t="shared" si="5"/>
        <v>15</v>
      </c>
      <c r="D119" s="3" t="str">
        <f t="shared" si="6"/>
        <v>Cherpion</v>
      </c>
      <c r="E119" s="3" t="str">
        <f t="shared" si="7"/>
        <v>CHERPION</v>
      </c>
      <c r="F119" s="2">
        <v>1948</v>
      </c>
      <c r="G119" s="2" t="s">
        <v>363</v>
      </c>
      <c r="H119" s="2" t="s">
        <v>1598</v>
      </c>
      <c r="I119" s="2"/>
      <c r="J119" s="2"/>
      <c r="K119" s="2" t="s">
        <v>1288</v>
      </c>
      <c r="L119" s="2" t="s">
        <v>1303</v>
      </c>
    </row>
    <row r="120" spans="1:12" ht="18" customHeight="1" x14ac:dyDescent="0.3">
      <c r="A120" s="3" t="s">
        <v>1720</v>
      </c>
      <c r="B120" s="3">
        <f t="shared" si="4"/>
        <v>10</v>
      </c>
      <c r="C120" s="3">
        <f t="shared" si="5"/>
        <v>16</v>
      </c>
      <c r="D120" s="3" t="str">
        <f t="shared" si="6"/>
        <v>Chiche</v>
      </c>
      <c r="E120" s="3" t="str">
        <f t="shared" si="7"/>
        <v>CHICHE</v>
      </c>
      <c r="F120" s="2">
        <v>1986</v>
      </c>
      <c r="G120" s="2" t="s">
        <v>1721</v>
      </c>
      <c r="H120" s="2" t="s">
        <v>1281</v>
      </c>
      <c r="I120" s="2"/>
      <c r="J120" s="2"/>
      <c r="K120" s="2" t="s">
        <v>1261</v>
      </c>
      <c r="L120" s="2" t="s">
        <v>1722</v>
      </c>
    </row>
    <row r="121" spans="1:12" ht="18" customHeight="1" x14ac:dyDescent="0.3">
      <c r="A121" s="3" t="s">
        <v>1723</v>
      </c>
      <c r="B121" s="3">
        <f t="shared" si="4"/>
        <v>8</v>
      </c>
      <c r="C121" s="3">
        <f t="shared" si="5"/>
        <v>14</v>
      </c>
      <c r="D121" s="3" t="str">
        <f t="shared" si="6"/>
        <v>Chouat</v>
      </c>
      <c r="E121" s="3" t="str">
        <f t="shared" si="7"/>
        <v>CHOUAT</v>
      </c>
      <c r="F121" s="2">
        <v>1948</v>
      </c>
      <c r="G121" s="2" t="s">
        <v>1724</v>
      </c>
      <c r="H121" s="2" t="s">
        <v>1268</v>
      </c>
      <c r="I121" s="2" t="s">
        <v>1269</v>
      </c>
      <c r="J121" s="2" t="s">
        <v>1270</v>
      </c>
      <c r="K121" s="2" t="s">
        <v>1288</v>
      </c>
      <c r="L121" s="2" t="s">
        <v>1725</v>
      </c>
    </row>
    <row r="122" spans="1:12" ht="18" customHeight="1" x14ac:dyDescent="0.3">
      <c r="A122" s="3" t="s">
        <v>1726</v>
      </c>
      <c r="B122" s="3">
        <f t="shared" si="4"/>
        <v>5</v>
      </c>
      <c r="C122" s="3">
        <f t="shared" si="5"/>
        <v>15</v>
      </c>
      <c r="D122" s="3" t="str">
        <f t="shared" si="6"/>
        <v>Christophe</v>
      </c>
      <c r="E122" s="3" t="str">
        <f t="shared" si="7"/>
        <v>CHRISTOPHE</v>
      </c>
      <c r="F122" s="2">
        <v>1971</v>
      </c>
      <c r="G122" s="2" t="s">
        <v>1727</v>
      </c>
      <c r="H122" s="2" t="s">
        <v>1370</v>
      </c>
      <c r="I122" s="2" t="s">
        <v>1291</v>
      </c>
      <c r="J122" s="2" t="s">
        <v>1270</v>
      </c>
      <c r="K122" s="2" t="s">
        <v>1271</v>
      </c>
      <c r="L122" s="2" t="s">
        <v>1728</v>
      </c>
    </row>
    <row r="123" spans="1:12" ht="18" customHeight="1" x14ac:dyDescent="0.3">
      <c r="A123" s="3" t="s">
        <v>1729</v>
      </c>
      <c r="B123" s="3">
        <f t="shared" si="4"/>
        <v>5</v>
      </c>
      <c r="C123" s="3">
        <f t="shared" si="5"/>
        <v>12</v>
      </c>
      <c r="D123" s="3" t="str">
        <f t="shared" si="6"/>
        <v>Cinieri</v>
      </c>
      <c r="E123" s="3" t="str">
        <f t="shared" si="7"/>
        <v>CINIERI</v>
      </c>
      <c r="F123" s="2">
        <v>1955</v>
      </c>
      <c r="G123" s="2" t="s">
        <v>1125</v>
      </c>
      <c r="H123" s="2" t="s">
        <v>1633</v>
      </c>
      <c r="I123" s="2"/>
      <c r="J123" s="2"/>
      <c r="K123" s="2" t="s">
        <v>1261</v>
      </c>
      <c r="L123" s="2" t="s">
        <v>1284</v>
      </c>
    </row>
    <row r="124" spans="1:12" ht="18" customHeight="1" x14ac:dyDescent="0.3">
      <c r="A124" s="3" t="s">
        <v>1730</v>
      </c>
      <c r="B124" s="3">
        <f t="shared" si="4"/>
        <v>5</v>
      </c>
      <c r="C124" s="3">
        <f t="shared" si="5"/>
        <v>11</v>
      </c>
      <c r="D124" s="3" t="str">
        <f t="shared" si="6"/>
        <v>Ciotti</v>
      </c>
      <c r="E124" s="3" t="str">
        <f t="shared" si="7"/>
        <v>CIOTTI</v>
      </c>
      <c r="F124" s="2">
        <v>1965</v>
      </c>
      <c r="G124" s="2" t="s">
        <v>259</v>
      </c>
      <c r="H124" s="2" t="s">
        <v>1281</v>
      </c>
      <c r="I124" s="2"/>
      <c r="J124" s="2"/>
      <c r="K124" s="2" t="s">
        <v>1261</v>
      </c>
      <c r="L124" s="2" t="s">
        <v>1303</v>
      </c>
    </row>
    <row r="125" spans="1:12" ht="18" customHeight="1" x14ac:dyDescent="0.3">
      <c r="A125" s="3" t="s">
        <v>1731</v>
      </c>
      <c r="B125" s="3">
        <f t="shared" si="4"/>
        <v>9</v>
      </c>
      <c r="C125" s="3">
        <f t="shared" si="5"/>
        <v>18</v>
      </c>
      <c r="D125" s="3" t="str">
        <f t="shared" si="6"/>
        <v>Claireaux</v>
      </c>
      <c r="E125" s="3" t="str">
        <f t="shared" si="7"/>
        <v>CLAIREAUX</v>
      </c>
      <c r="F125" s="2">
        <v>1964</v>
      </c>
      <c r="G125" s="2" t="s">
        <v>757</v>
      </c>
      <c r="H125" s="2" t="s">
        <v>1311</v>
      </c>
      <c r="I125" s="2"/>
      <c r="J125" s="2"/>
      <c r="K125" s="2" t="s">
        <v>1261</v>
      </c>
      <c r="L125" s="2" t="s">
        <v>1284</v>
      </c>
    </row>
    <row r="126" spans="1:12" ht="18" customHeight="1" x14ac:dyDescent="0.3">
      <c r="A126" s="3" t="s">
        <v>1732</v>
      </c>
      <c r="B126" s="3">
        <f t="shared" si="4"/>
        <v>9</v>
      </c>
      <c r="C126" s="3">
        <f t="shared" si="5"/>
        <v>15</v>
      </c>
      <c r="D126" s="3" t="str">
        <f t="shared" si="6"/>
        <v>Clapot</v>
      </c>
      <c r="E126" s="3" t="str">
        <f t="shared" si="7"/>
        <v>CLAPOT</v>
      </c>
      <c r="F126" s="2">
        <v>1963</v>
      </c>
      <c r="G126" s="2" t="s">
        <v>1733</v>
      </c>
      <c r="H126" s="2" t="s">
        <v>1319</v>
      </c>
      <c r="I126" s="2"/>
      <c r="J126" s="2"/>
      <c r="K126" s="2" t="s">
        <v>1261</v>
      </c>
      <c r="L126" s="2" t="s">
        <v>1734</v>
      </c>
    </row>
    <row r="127" spans="1:12" ht="18" customHeight="1" x14ac:dyDescent="0.3">
      <c r="A127" s="3" t="s">
        <v>1735</v>
      </c>
      <c r="B127" s="3">
        <f t="shared" si="4"/>
        <v>12</v>
      </c>
      <c r="C127" s="3">
        <f t="shared" si="5"/>
        <v>19</v>
      </c>
      <c r="D127" s="3" t="str">
        <f t="shared" si="6"/>
        <v>Clément</v>
      </c>
      <c r="E127" s="3" t="str">
        <f t="shared" si="7"/>
        <v>CLÉMENT</v>
      </c>
      <c r="F127" s="2">
        <v>1954</v>
      </c>
      <c r="G127" s="2" t="s">
        <v>153</v>
      </c>
      <c r="H127" s="2" t="s">
        <v>1264</v>
      </c>
      <c r="I127" s="2"/>
      <c r="J127" s="2"/>
      <c r="K127" s="2" t="s">
        <v>1261</v>
      </c>
      <c r="L127" s="2" t="s">
        <v>1303</v>
      </c>
    </row>
    <row r="128" spans="1:12" ht="18" customHeight="1" x14ac:dyDescent="0.3">
      <c r="A128" s="3" t="s">
        <v>1736</v>
      </c>
      <c r="B128" s="3">
        <f t="shared" si="4"/>
        <v>10</v>
      </c>
      <c r="C128" s="3">
        <f t="shared" si="5"/>
        <v>27</v>
      </c>
      <c r="D128" s="3" t="str">
        <f t="shared" si="6"/>
        <v>Cloarec-Le Nabour</v>
      </c>
      <c r="E128" s="3" t="str">
        <f t="shared" si="7"/>
        <v>CLOAREC-LE NABOUR</v>
      </c>
      <c r="F128" s="2">
        <v>1964</v>
      </c>
      <c r="G128" s="2" t="s">
        <v>1737</v>
      </c>
      <c r="H128" s="2" t="s">
        <v>1738</v>
      </c>
      <c r="I128" s="2"/>
      <c r="J128" s="2"/>
      <c r="K128" s="2" t="s">
        <v>1400</v>
      </c>
      <c r="L128" s="2" t="s">
        <v>1739</v>
      </c>
    </row>
    <row r="129" spans="1:12" ht="18" customHeight="1" x14ac:dyDescent="0.3">
      <c r="A129" s="3" t="s">
        <v>1740</v>
      </c>
      <c r="B129" s="3">
        <f t="shared" si="4"/>
        <v>13</v>
      </c>
      <c r="C129" s="3">
        <f t="shared" si="5"/>
        <v>22</v>
      </c>
      <c r="D129" s="3" t="str">
        <f t="shared" si="6"/>
        <v>Colas-Roy</v>
      </c>
      <c r="E129" s="3" t="str">
        <f t="shared" si="7"/>
        <v>COLAS-ROY</v>
      </c>
      <c r="F129" s="2">
        <v>1978</v>
      </c>
      <c r="G129" s="2" t="s">
        <v>1741</v>
      </c>
      <c r="H129" s="2" t="s">
        <v>1255</v>
      </c>
      <c r="I129" s="2"/>
      <c r="J129" s="2"/>
      <c r="K129" s="2" t="s">
        <v>1261</v>
      </c>
      <c r="L129" s="2" t="s">
        <v>1742</v>
      </c>
    </row>
    <row r="130" spans="1:12" ht="18" customHeight="1" x14ac:dyDescent="0.3">
      <c r="A130" s="3" t="s">
        <v>1743</v>
      </c>
      <c r="B130" s="3">
        <f t="shared" si="4"/>
        <v>9</v>
      </c>
      <c r="C130" s="3">
        <f t="shared" si="5"/>
        <v>15</v>
      </c>
      <c r="D130" s="3" t="str">
        <f t="shared" si="6"/>
        <v>Colboc</v>
      </c>
      <c r="E130" s="3" t="str">
        <f t="shared" si="7"/>
        <v>COLBOC</v>
      </c>
      <c r="F130" s="2">
        <v>1971</v>
      </c>
      <c r="G130" s="2" t="s">
        <v>1744</v>
      </c>
      <c r="H130" s="2" t="s">
        <v>1260</v>
      </c>
      <c r="I130" s="2"/>
      <c r="J130" s="2"/>
      <c r="K130" s="2" t="s">
        <v>1265</v>
      </c>
      <c r="L130" s="2" t="s">
        <v>1745</v>
      </c>
    </row>
    <row r="131" spans="1:12" ht="18" customHeight="1" x14ac:dyDescent="0.3">
      <c r="A131" s="3" t="s">
        <v>1746</v>
      </c>
      <c r="B131" s="3">
        <f t="shared" ref="B131:B194" si="8">SEARCH(" ",A131)</f>
        <v>11</v>
      </c>
      <c r="C131" s="3">
        <f t="shared" ref="C131:C194" si="9">LEN(A131)</f>
        <v>20</v>
      </c>
      <c r="D131" s="3" t="str">
        <f t="shared" ref="D131:D194" si="10">RIGHT(A131,C131-B131)</f>
        <v>Colombani</v>
      </c>
      <c r="E131" s="3" t="str">
        <f t="shared" ref="E131:E194" si="11">UPPER(D131)</f>
        <v>COLOMBANI</v>
      </c>
      <c r="F131" s="2">
        <v>1967</v>
      </c>
      <c r="G131" s="2" t="s">
        <v>919</v>
      </c>
      <c r="H131" s="2" t="s">
        <v>1399</v>
      </c>
      <c r="I131" s="2"/>
      <c r="J131" s="2"/>
      <c r="K131" s="2" t="s">
        <v>1265</v>
      </c>
      <c r="L131" s="2" t="s">
        <v>1303</v>
      </c>
    </row>
    <row r="132" spans="1:12" ht="18" customHeight="1" x14ac:dyDescent="0.3">
      <c r="A132" s="3" t="s">
        <v>1747</v>
      </c>
      <c r="B132" s="3">
        <f t="shared" si="8"/>
        <v>5</v>
      </c>
      <c r="C132" s="3">
        <f t="shared" si="9"/>
        <v>13</v>
      </c>
      <c r="D132" s="3" t="str">
        <f t="shared" si="10"/>
        <v>Coquerel</v>
      </c>
      <c r="E132" s="3" t="str">
        <f t="shared" si="11"/>
        <v>COQUEREL</v>
      </c>
      <c r="F132" s="2">
        <v>1958</v>
      </c>
      <c r="G132" s="2" t="s">
        <v>1748</v>
      </c>
      <c r="H132" s="2" t="s">
        <v>1255</v>
      </c>
      <c r="I132" s="2"/>
      <c r="J132" s="2"/>
      <c r="K132" s="2" t="s">
        <v>1261</v>
      </c>
      <c r="L132" s="2" t="s">
        <v>1749</v>
      </c>
    </row>
    <row r="133" spans="1:12" ht="18" customHeight="1" x14ac:dyDescent="0.3">
      <c r="A133" s="3" t="s">
        <v>1750</v>
      </c>
      <c r="B133" s="3">
        <f t="shared" si="8"/>
        <v>7</v>
      </c>
      <c r="C133" s="3">
        <f t="shared" si="9"/>
        <v>15</v>
      </c>
      <c r="D133" s="3" t="str">
        <f t="shared" si="10"/>
        <v>Corbière</v>
      </c>
      <c r="E133" s="3" t="str">
        <f t="shared" si="11"/>
        <v>CORBIÈRE</v>
      </c>
      <c r="F133" s="2">
        <v>1968</v>
      </c>
      <c r="G133" s="2" t="s">
        <v>1751</v>
      </c>
      <c r="H133" s="2" t="s">
        <v>1268</v>
      </c>
      <c r="I133" s="2" t="s">
        <v>1269</v>
      </c>
      <c r="J133" s="2" t="s">
        <v>1270</v>
      </c>
      <c r="K133" s="2" t="s">
        <v>1271</v>
      </c>
      <c r="L133" s="2" t="s">
        <v>153</v>
      </c>
    </row>
    <row r="134" spans="1:12" ht="18" customHeight="1" x14ac:dyDescent="0.3">
      <c r="A134" s="3" t="s">
        <v>1752</v>
      </c>
      <c r="B134" s="3">
        <f t="shared" si="8"/>
        <v>7</v>
      </c>
      <c r="C134" s="3">
        <f t="shared" si="9"/>
        <v>14</v>
      </c>
      <c r="D134" s="3" t="str">
        <f t="shared" si="10"/>
        <v>Cordier</v>
      </c>
      <c r="E134" s="3" t="str">
        <f t="shared" si="11"/>
        <v>CORDIER</v>
      </c>
      <c r="F134" s="2">
        <v>1972</v>
      </c>
      <c r="G134" s="2" t="s">
        <v>1753</v>
      </c>
      <c r="H134" s="2" t="s">
        <v>1281</v>
      </c>
      <c r="I134" s="2" t="s">
        <v>1291</v>
      </c>
      <c r="J134" s="2" t="s">
        <v>1270</v>
      </c>
      <c r="K134" s="2" t="s">
        <v>1271</v>
      </c>
      <c r="L134" s="2" t="s">
        <v>1754</v>
      </c>
    </row>
    <row r="135" spans="1:12" ht="18" customHeight="1" x14ac:dyDescent="0.3">
      <c r="A135" s="3" t="s">
        <v>1755</v>
      </c>
      <c r="B135" s="3">
        <f t="shared" si="8"/>
        <v>9</v>
      </c>
      <c r="C135" s="3">
        <f t="shared" si="9"/>
        <v>26</v>
      </c>
      <c r="D135" s="3" t="str">
        <f t="shared" si="10"/>
        <v>Cormier-Bouligeon</v>
      </c>
      <c r="E135" s="3" t="str">
        <f t="shared" si="11"/>
        <v>CORMIER-BOULIGEON</v>
      </c>
      <c r="F135" s="2">
        <v>1972</v>
      </c>
      <c r="G135" s="2" t="s">
        <v>1756</v>
      </c>
      <c r="H135" s="2" t="s">
        <v>1319</v>
      </c>
      <c r="I135" s="2"/>
      <c r="J135" s="2"/>
      <c r="K135" s="2" t="s">
        <v>1261</v>
      </c>
      <c r="L135" s="2" t="s">
        <v>1757</v>
      </c>
    </row>
    <row r="136" spans="1:12" ht="18" customHeight="1" x14ac:dyDescent="0.3">
      <c r="A136" s="3" t="s">
        <v>1758</v>
      </c>
      <c r="B136" s="3">
        <f t="shared" si="8"/>
        <v>8</v>
      </c>
      <c r="C136" s="3">
        <f t="shared" si="9"/>
        <v>17</v>
      </c>
      <c r="D136" s="3" t="str">
        <f t="shared" si="10"/>
        <v>Corneloup</v>
      </c>
      <c r="E136" s="3" t="str">
        <f t="shared" si="11"/>
        <v>CORNELOUP</v>
      </c>
      <c r="F136" s="2">
        <v>1959</v>
      </c>
      <c r="G136" s="2" t="s">
        <v>363</v>
      </c>
      <c r="H136" s="2" t="s">
        <v>1598</v>
      </c>
      <c r="I136" s="2"/>
      <c r="J136" s="2"/>
      <c r="K136" s="2" t="s">
        <v>1265</v>
      </c>
      <c r="L136" s="2" t="s">
        <v>1284</v>
      </c>
    </row>
    <row r="137" spans="1:12" ht="18" customHeight="1" x14ac:dyDescent="0.3">
      <c r="A137" s="3" t="s">
        <v>1759</v>
      </c>
      <c r="B137" s="3">
        <f t="shared" si="8"/>
        <v>9</v>
      </c>
      <c r="C137" s="3">
        <f t="shared" si="9"/>
        <v>24</v>
      </c>
      <c r="D137" s="3" t="str">
        <f t="shared" si="10"/>
        <v>Cornut-Gentille</v>
      </c>
      <c r="E137" s="3" t="str">
        <f t="shared" si="11"/>
        <v>CORNUT-GENTILLE</v>
      </c>
      <c r="F137" s="2">
        <v>1958</v>
      </c>
      <c r="G137" s="2" t="s">
        <v>1760</v>
      </c>
      <c r="H137" s="2" t="s">
        <v>1319</v>
      </c>
      <c r="I137" s="2"/>
      <c r="J137" s="2"/>
      <c r="K137" s="2" t="s">
        <v>1261</v>
      </c>
      <c r="L137" s="2" t="s">
        <v>1303</v>
      </c>
    </row>
    <row r="138" spans="1:12" ht="18" customHeight="1" x14ac:dyDescent="0.3">
      <c r="A138" s="3" t="s">
        <v>1761</v>
      </c>
      <c r="B138" s="3">
        <f t="shared" si="8"/>
        <v>10</v>
      </c>
      <c r="C138" s="3">
        <f t="shared" si="9"/>
        <v>19</v>
      </c>
      <c r="D138" s="3" t="str">
        <f t="shared" si="10"/>
        <v>Couillard</v>
      </c>
      <c r="E138" s="3" t="str">
        <f t="shared" si="11"/>
        <v>COUILLARD</v>
      </c>
      <c r="F138" s="2">
        <v>1986</v>
      </c>
      <c r="G138" s="2" t="s">
        <v>1762</v>
      </c>
      <c r="H138" s="2" t="s">
        <v>1763</v>
      </c>
      <c r="I138" s="2"/>
      <c r="J138" s="2"/>
      <c r="K138" s="2" t="s">
        <v>1261</v>
      </c>
      <c r="L138" s="2" t="s">
        <v>1764</v>
      </c>
    </row>
    <row r="139" spans="1:12" ht="18" customHeight="1" x14ac:dyDescent="0.3">
      <c r="A139" s="3" t="s">
        <v>1765</v>
      </c>
      <c r="B139" s="3">
        <f t="shared" si="8"/>
        <v>8</v>
      </c>
      <c r="C139" s="3">
        <f t="shared" si="9"/>
        <v>15</v>
      </c>
      <c r="D139" s="3" t="str">
        <f t="shared" si="10"/>
        <v>Crouzet</v>
      </c>
      <c r="E139" s="3" t="str">
        <f t="shared" si="11"/>
        <v>CROUZET</v>
      </c>
      <c r="F139" s="2">
        <v>1967</v>
      </c>
      <c r="G139" s="2" t="s">
        <v>1766</v>
      </c>
      <c r="H139" s="2" t="s">
        <v>1767</v>
      </c>
      <c r="I139" s="2"/>
      <c r="J139" s="2"/>
      <c r="K139" s="2" t="s">
        <v>1271</v>
      </c>
      <c r="L139" s="2" t="s">
        <v>1768</v>
      </c>
    </row>
    <row r="140" spans="1:12" ht="18" customHeight="1" x14ac:dyDescent="0.3">
      <c r="A140" s="3" t="s">
        <v>1769</v>
      </c>
      <c r="B140" s="3">
        <f t="shared" si="8"/>
        <v>12</v>
      </c>
      <c r="C140" s="3">
        <f t="shared" si="9"/>
        <v>22</v>
      </c>
      <c r="D140" s="3" t="str">
        <f t="shared" si="10"/>
        <v>Cubertafon</v>
      </c>
      <c r="E140" s="3" t="str">
        <f t="shared" si="11"/>
        <v>CUBERTAFON</v>
      </c>
      <c r="F140" s="2">
        <v>1948</v>
      </c>
      <c r="G140" s="2" t="s">
        <v>1770</v>
      </c>
      <c r="H140" s="2" t="s">
        <v>1633</v>
      </c>
      <c r="I140" s="2"/>
      <c r="J140" s="2"/>
      <c r="K140" s="2" t="s">
        <v>1288</v>
      </c>
      <c r="L140" s="2" t="s">
        <v>1303</v>
      </c>
    </row>
    <row r="141" spans="1:12" ht="18" customHeight="1" x14ac:dyDescent="0.3">
      <c r="A141" s="3" t="s">
        <v>1771</v>
      </c>
      <c r="B141" s="3">
        <f t="shared" si="8"/>
        <v>10</v>
      </c>
      <c r="C141" s="3">
        <f t="shared" si="9"/>
        <v>18</v>
      </c>
      <c r="D141" s="3" t="str">
        <f t="shared" si="10"/>
        <v>Da Silva</v>
      </c>
      <c r="E141" s="3" t="str">
        <f t="shared" si="11"/>
        <v>DA SILVA</v>
      </c>
      <c r="F141" s="2">
        <v>1968</v>
      </c>
      <c r="G141" s="2" t="s">
        <v>1772</v>
      </c>
      <c r="H141" s="2" t="s">
        <v>1773</v>
      </c>
      <c r="I141" s="2"/>
      <c r="J141" s="2"/>
      <c r="K141" s="2" t="s">
        <v>1265</v>
      </c>
      <c r="L141" s="2" t="s">
        <v>1774</v>
      </c>
    </row>
    <row r="142" spans="1:12" ht="18" customHeight="1" x14ac:dyDescent="0.3">
      <c r="A142" s="3" t="s">
        <v>1775</v>
      </c>
      <c r="B142" s="3">
        <f t="shared" si="8"/>
        <v>16</v>
      </c>
      <c r="C142" s="3">
        <f t="shared" si="9"/>
        <v>22</v>
      </c>
      <c r="D142" s="3" t="str">
        <f t="shared" si="10"/>
        <v>Dalloz</v>
      </c>
      <c r="E142" s="3" t="str">
        <f t="shared" si="11"/>
        <v>DALLOZ</v>
      </c>
      <c r="F142" s="2">
        <v>1958</v>
      </c>
      <c r="G142" s="2" t="s">
        <v>1776</v>
      </c>
      <c r="H142" s="2" t="s">
        <v>1584</v>
      </c>
      <c r="I142" s="2"/>
      <c r="J142" s="2"/>
      <c r="K142" s="2" t="s">
        <v>1261</v>
      </c>
      <c r="L142" s="2" t="s">
        <v>1284</v>
      </c>
    </row>
    <row r="143" spans="1:12" ht="18" customHeight="1" x14ac:dyDescent="0.3">
      <c r="A143" s="3" t="s">
        <v>1777</v>
      </c>
      <c r="B143" s="3">
        <f t="shared" si="8"/>
        <v>8</v>
      </c>
      <c r="C143" s="3">
        <f t="shared" si="9"/>
        <v>16</v>
      </c>
      <c r="D143" s="3" t="str">
        <f t="shared" si="10"/>
        <v>Damaisin</v>
      </c>
      <c r="E143" s="3" t="str">
        <f t="shared" si="11"/>
        <v>DAMAISIN</v>
      </c>
      <c r="F143" s="2">
        <v>1966</v>
      </c>
      <c r="G143" s="2" t="s">
        <v>619</v>
      </c>
      <c r="H143" s="2" t="s">
        <v>1255</v>
      </c>
      <c r="I143" s="2"/>
      <c r="J143" s="2"/>
      <c r="K143" s="2" t="s">
        <v>1261</v>
      </c>
      <c r="L143" s="2" t="s">
        <v>1778</v>
      </c>
    </row>
    <row r="144" spans="1:12" ht="18" customHeight="1" x14ac:dyDescent="0.3">
      <c r="A144" s="3" t="s">
        <v>1779</v>
      </c>
      <c r="B144" s="3">
        <f t="shared" si="8"/>
        <v>5</v>
      </c>
      <c r="C144" s="3">
        <f t="shared" si="9"/>
        <v>11</v>
      </c>
      <c r="D144" s="3" t="str">
        <f t="shared" si="10"/>
        <v>Daniel</v>
      </c>
      <c r="E144" s="3" t="str">
        <f t="shared" si="11"/>
        <v>DANIEL</v>
      </c>
      <c r="F144" s="2">
        <v>1954</v>
      </c>
      <c r="G144" s="2" t="s">
        <v>624</v>
      </c>
      <c r="H144" s="2" t="s">
        <v>1406</v>
      </c>
      <c r="I144" s="2"/>
      <c r="J144" s="2"/>
      <c r="K144" s="2" t="s">
        <v>1288</v>
      </c>
      <c r="L144" s="2" t="s">
        <v>1284</v>
      </c>
    </row>
    <row r="145" spans="1:12" ht="18" customHeight="1" x14ac:dyDescent="0.3">
      <c r="A145" s="3" t="s">
        <v>1780</v>
      </c>
      <c r="B145" s="3">
        <f t="shared" si="8"/>
        <v>8</v>
      </c>
      <c r="C145" s="3">
        <f t="shared" si="9"/>
        <v>16</v>
      </c>
      <c r="D145" s="3" t="str">
        <f t="shared" si="10"/>
        <v>Dassault</v>
      </c>
      <c r="E145" s="3" t="str">
        <f t="shared" si="11"/>
        <v>DASSAULT</v>
      </c>
      <c r="F145" s="2">
        <v>1951</v>
      </c>
      <c r="G145" s="2" t="s">
        <v>360</v>
      </c>
      <c r="H145" s="2" t="s">
        <v>1569</v>
      </c>
      <c r="I145" s="2"/>
      <c r="J145" s="2"/>
      <c r="K145" s="2" t="s">
        <v>1265</v>
      </c>
      <c r="L145" s="2" t="s">
        <v>1781</v>
      </c>
    </row>
    <row r="146" spans="1:12" ht="18" customHeight="1" x14ac:dyDescent="0.3">
      <c r="A146" s="3" t="s">
        <v>1782</v>
      </c>
      <c r="B146" s="3">
        <f t="shared" si="8"/>
        <v>10</v>
      </c>
      <c r="C146" s="3">
        <f t="shared" si="9"/>
        <v>15</v>
      </c>
      <c r="D146" s="3" t="str">
        <f t="shared" si="10"/>
        <v>David</v>
      </c>
      <c r="E146" s="3" t="str">
        <f t="shared" si="11"/>
        <v>DAVID</v>
      </c>
      <c r="F146" s="2">
        <v>1963</v>
      </c>
      <c r="G146" s="2" t="s">
        <v>1783</v>
      </c>
      <c r="H146" s="2" t="s">
        <v>1281</v>
      </c>
      <c r="I146" s="2"/>
      <c r="J146" s="2"/>
      <c r="K146" s="2" t="s">
        <v>1566</v>
      </c>
      <c r="L146" s="2" t="s">
        <v>1784</v>
      </c>
    </row>
    <row r="147" spans="1:12" ht="18" customHeight="1" x14ac:dyDescent="0.3">
      <c r="A147" s="3" t="s">
        <v>1785</v>
      </c>
      <c r="B147" s="3">
        <f t="shared" si="8"/>
        <v>6</v>
      </c>
      <c r="C147" s="3">
        <f t="shared" si="9"/>
        <v>11</v>
      </c>
      <c r="D147" s="3" t="str">
        <f t="shared" si="10"/>
        <v>David</v>
      </c>
      <c r="E147" s="3" t="str">
        <f t="shared" si="11"/>
        <v>DAVID</v>
      </c>
      <c r="F147" s="2">
        <v>1949</v>
      </c>
      <c r="G147" s="2" t="s">
        <v>1786</v>
      </c>
      <c r="H147" s="2" t="s">
        <v>1633</v>
      </c>
      <c r="I147" s="2"/>
      <c r="J147" s="2"/>
      <c r="K147" s="2" t="s">
        <v>1288</v>
      </c>
      <c r="L147" s="2" t="s">
        <v>1496</v>
      </c>
    </row>
    <row r="148" spans="1:12" ht="18" customHeight="1" x14ac:dyDescent="0.3">
      <c r="A148" s="3" t="s">
        <v>1787</v>
      </c>
      <c r="B148" s="3">
        <f t="shared" si="8"/>
        <v>8</v>
      </c>
      <c r="C148" s="3">
        <f t="shared" si="9"/>
        <v>18</v>
      </c>
      <c r="D148" s="3" t="str">
        <f t="shared" si="10"/>
        <v>de Courson</v>
      </c>
      <c r="E148" s="3" t="str">
        <f t="shared" si="11"/>
        <v>DE COURSON</v>
      </c>
      <c r="F148" s="2">
        <v>1954</v>
      </c>
      <c r="G148" s="2" t="s">
        <v>1788</v>
      </c>
      <c r="H148" s="2" t="s">
        <v>1260</v>
      </c>
      <c r="I148" s="2"/>
      <c r="J148" s="2"/>
      <c r="K148" s="2" t="s">
        <v>1288</v>
      </c>
      <c r="L148" s="2" t="s">
        <v>1303</v>
      </c>
    </row>
    <row r="149" spans="1:12" ht="18" customHeight="1" x14ac:dyDescent="0.3">
      <c r="A149" s="3" t="s">
        <v>1789</v>
      </c>
      <c r="B149" s="3">
        <f t="shared" si="8"/>
        <v>8</v>
      </c>
      <c r="C149" s="3">
        <f t="shared" si="9"/>
        <v>18</v>
      </c>
      <c r="D149" s="3" t="str">
        <f t="shared" si="10"/>
        <v>de Courson</v>
      </c>
      <c r="E149" s="3" t="str">
        <f t="shared" si="11"/>
        <v>DE COURSON</v>
      </c>
      <c r="F149" s="2">
        <v>1952</v>
      </c>
      <c r="G149" s="2" t="s">
        <v>843</v>
      </c>
      <c r="H149" s="2" t="s">
        <v>1459</v>
      </c>
      <c r="I149" s="2" t="s">
        <v>1291</v>
      </c>
      <c r="J149" s="2" t="s">
        <v>1460</v>
      </c>
      <c r="K149" s="2" t="s">
        <v>1288</v>
      </c>
      <c r="L149" s="2" t="s">
        <v>1303</v>
      </c>
    </row>
    <row r="150" spans="1:12" ht="18" customHeight="1" x14ac:dyDescent="0.3">
      <c r="A150" s="3" t="s">
        <v>1790</v>
      </c>
      <c r="B150" s="3">
        <f t="shared" si="8"/>
        <v>7</v>
      </c>
      <c r="C150" s="3">
        <f t="shared" si="9"/>
        <v>15</v>
      </c>
      <c r="D150" s="3" t="str">
        <f t="shared" si="10"/>
        <v>de Ganay</v>
      </c>
      <c r="E150" s="3" t="str">
        <f t="shared" si="11"/>
        <v>DE GANAY</v>
      </c>
      <c r="F150" s="2">
        <v>1953</v>
      </c>
      <c r="G150" s="2" t="s">
        <v>633</v>
      </c>
      <c r="H150" s="2" t="s">
        <v>1370</v>
      </c>
      <c r="I150" s="2" t="s">
        <v>1291</v>
      </c>
      <c r="J150" s="2" t="s">
        <v>1270</v>
      </c>
      <c r="K150" s="2" t="s">
        <v>1271</v>
      </c>
      <c r="L150" s="2" t="s">
        <v>1284</v>
      </c>
    </row>
    <row r="151" spans="1:12" ht="18" customHeight="1" x14ac:dyDescent="0.3">
      <c r="A151" s="3" t="s">
        <v>1791</v>
      </c>
      <c r="B151" s="3">
        <f t="shared" si="8"/>
        <v>6</v>
      </c>
      <c r="C151" s="3">
        <f t="shared" si="9"/>
        <v>20</v>
      </c>
      <c r="D151" s="3" t="str">
        <f t="shared" si="10"/>
        <v>de La Raudière</v>
      </c>
      <c r="E151" s="3" t="str">
        <f t="shared" si="11"/>
        <v>DE LA RAUDIÈRE</v>
      </c>
      <c r="F151" s="2">
        <v>1965</v>
      </c>
      <c r="G151" s="2" t="s">
        <v>193</v>
      </c>
      <c r="H151" s="2" t="s">
        <v>1792</v>
      </c>
      <c r="I151" s="2"/>
      <c r="J151" s="2"/>
      <c r="K151" s="2" t="s">
        <v>1261</v>
      </c>
      <c r="L151" s="2" t="s">
        <v>1793</v>
      </c>
    </row>
    <row r="152" spans="1:12" ht="18" customHeight="1" x14ac:dyDescent="0.3">
      <c r="A152" s="3" t="s">
        <v>1794</v>
      </c>
      <c r="B152" s="3">
        <f t="shared" si="8"/>
        <v>8</v>
      </c>
      <c r="C152" s="3">
        <f t="shared" si="9"/>
        <v>25</v>
      </c>
      <c r="D152" s="3" t="str">
        <f t="shared" si="10"/>
        <v>de la Verpillière</v>
      </c>
      <c r="E152" s="3" t="str">
        <f t="shared" si="11"/>
        <v>DE LA VERPILLIÈRE</v>
      </c>
      <c r="F152" s="2">
        <v>1954</v>
      </c>
      <c r="G152" s="2" t="s">
        <v>1795</v>
      </c>
      <c r="H152" s="2" t="s">
        <v>1459</v>
      </c>
      <c r="I152" s="2" t="s">
        <v>1269</v>
      </c>
      <c r="J152" s="2" t="s">
        <v>1460</v>
      </c>
      <c r="K152" s="2" t="s">
        <v>1271</v>
      </c>
      <c r="L152" s="2" t="s">
        <v>1303</v>
      </c>
    </row>
    <row r="153" spans="1:12" ht="18" customHeight="1" x14ac:dyDescent="0.3">
      <c r="A153" s="3" t="s">
        <v>1796</v>
      </c>
      <c r="B153" s="3">
        <f t="shared" si="8"/>
        <v>6</v>
      </c>
      <c r="C153" s="3">
        <f t="shared" si="9"/>
        <v>17</v>
      </c>
      <c r="D153" s="3" t="str">
        <f t="shared" si="10"/>
        <v>de Lavergne</v>
      </c>
      <c r="E153" s="3" t="str">
        <f t="shared" si="11"/>
        <v>DE LAVERGNE</v>
      </c>
      <c r="F153" s="2">
        <v>1979</v>
      </c>
      <c r="G153" s="2" t="s">
        <v>1797</v>
      </c>
      <c r="H153" s="2" t="s">
        <v>1798</v>
      </c>
      <c r="I153" s="2"/>
      <c r="J153" s="2"/>
      <c r="K153" s="2" t="s">
        <v>1261</v>
      </c>
      <c r="L153" s="2" t="s">
        <v>1799</v>
      </c>
    </row>
    <row r="154" spans="1:12" ht="18" customHeight="1" x14ac:dyDescent="0.3">
      <c r="A154" s="3" t="s">
        <v>1800</v>
      </c>
      <c r="B154" s="3">
        <f t="shared" si="8"/>
        <v>9</v>
      </c>
      <c r="C154" s="3">
        <f t="shared" si="9"/>
        <v>16</v>
      </c>
      <c r="D154" s="3" t="str">
        <f t="shared" si="10"/>
        <v>de Rugy</v>
      </c>
      <c r="E154" s="3" t="str">
        <f t="shared" si="11"/>
        <v>DE RUGY</v>
      </c>
      <c r="F154" s="2">
        <v>1973</v>
      </c>
      <c r="G154" s="2" t="s">
        <v>259</v>
      </c>
      <c r="H154" s="2" t="s">
        <v>1281</v>
      </c>
      <c r="I154" s="2"/>
      <c r="J154" s="2"/>
      <c r="K154" s="2" t="s">
        <v>1261</v>
      </c>
      <c r="L154" s="2" t="s">
        <v>1801</v>
      </c>
    </row>
    <row r="155" spans="1:12" ht="18" customHeight="1" x14ac:dyDescent="0.3">
      <c r="A155" s="3" t="s">
        <v>1802</v>
      </c>
      <c r="B155" s="3">
        <f t="shared" si="8"/>
        <v>9</v>
      </c>
      <c r="C155" s="3">
        <f t="shared" si="9"/>
        <v>18</v>
      </c>
      <c r="D155" s="3" t="str">
        <f t="shared" si="10"/>
        <v>de Sarnez</v>
      </c>
      <c r="E155" s="3" t="str">
        <f t="shared" si="11"/>
        <v>DE SARNEZ</v>
      </c>
      <c r="F155" s="2">
        <v>1951</v>
      </c>
      <c r="G155" s="2" t="s">
        <v>1803</v>
      </c>
      <c r="H155" s="2" t="s">
        <v>1419</v>
      </c>
      <c r="I155" s="2"/>
      <c r="J155" s="2"/>
      <c r="K155" s="2" t="s">
        <v>1265</v>
      </c>
      <c r="L155" s="2" t="s">
        <v>1284</v>
      </c>
    </row>
    <row r="156" spans="1:12" ht="18" customHeight="1" x14ac:dyDescent="0.3">
      <c r="A156" s="3" t="s">
        <v>1804</v>
      </c>
      <c r="B156" s="3">
        <f t="shared" si="8"/>
        <v>9</v>
      </c>
      <c r="C156" s="3">
        <f t="shared" si="9"/>
        <v>21</v>
      </c>
      <c r="D156" s="3" t="str">
        <f t="shared" si="10"/>
        <v>De Temmerman</v>
      </c>
      <c r="E156" s="3" t="str">
        <f t="shared" si="11"/>
        <v>DE TEMMERMAN</v>
      </c>
      <c r="F156" s="2">
        <v>1977</v>
      </c>
      <c r="G156" s="2" t="s">
        <v>1805</v>
      </c>
      <c r="H156" s="2" t="s">
        <v>1689</v>
      </c>
      <c r="I156" s="2" t="s">
        <v>1269</v>
      </c>
      <c r="J156" s="2" t="s">
        <v>1270</v>
      </c>
      <c r="K156" s="2" t="s">
        <v>1271</v>
      </c>
      <c r="L156" s="2" t="s">
        <v>1806</v>
      </c>
    </row>
    <row r="157" spans="1:12" ht="18" customHeight="1" x14ac:dyDescent="0.3">
      <c r="A157" s="3" t="s">
        <v>1807</v>
      </c>
      <c r="B157" s="3">
        <f t="shared" si="8"/>
        <v>8</v>
      </c>
      <c r="C157" s="3">
        <f t="shared" si="9"/>
        <v>22</v>
      </c>
      <c r="D157" s="3" t="str">
        <f t="shared" si="10"/>
        <v>de Vaucouleurs</v>
      </c>
      <c r="E157" s="3" t="str">
        <f t="shared" si="11"/>
        <v>DE VAUCOULEURS</v>
      </c>
      <c r="F157" s="2">
        <v>1964</v>
      </c>
      <c r="G157" s="2" t="s">
        <v>746</v>
      </c>
      <c r="H157" s="2" t="s">
        <v>1260</v>
      </c>
      <c r="I157" s="2"/>
      <c r="J157" s="2"/>
      <c r="K157" s="2" t="s">
        <v>1261</v>
      </c>
      <c r="L157" s="2" t="s">
        <v>1808</v>
      </c>
    </row>
    <row r="158" spans="1:12" ht="18" customHeight="1" x14ac:dyDescent="0.3">
      <c r="A158" s="3" t="s">
        <v>1809</v>
      </c>
      <c r="B158" s="3">
        <f t="shared" si="8"/>
        <v>8</v>
      </c>
      <c r="C158" s="3">
        <f t="shared" si="9"/>
        <v>20</v>
      </c>
      <c r="D158" s="3" t="str">
        <f t="shared" si="10"/>
        <v>Deflesselles</v>
      </c>
      <c r="E158" s="3" t="str">
        <f t="shared" si="11"/>
        <v>DEFLESSELLES</v>
      </c>
      <c r="F158" s="2">
        <v>1953</v>
      </c>
      <c r="G158" s="2" t="s">
        <v>229</v>
      </c>
      <c r="H158" s="2" t="s">
        <v>1810</v>
      </c>
      <c r="I158" s="2"/>
      <c r="J158" s="2"/>
      <c r="K158" s="2" t="s">
        <v>1261</v>
      </c>
      <c r="L158" s="2" t="s">
        <v>1284</v>
      </c>
    </row>
    <row r="159" spans="1:12" ht="18" customHeight="1" x14ac:dyDescent="0.3">
      <c r="A159" s="3" t="s">
        <v>1811</v>
      </c>
      <c r="B159" s="3">
        <f t="shared" si="8"/>
        <v>9</v>
      </c>
      <c r="C159" s="3">
        <f t="shared" si="9"/>
        <v>15</v>
      </c>
      <c r="D159" s="3" t="str">
        <f t="shared" si="10"/>
        <v>Degois</v>
      </c>
      <c r="E159" s="3" t="str">
        <f t="shared" si="11"/>
        <v>DEGOIS</v>
      </c>
      <c r="F159" s="2">
        <v>1993</v>
      </c>
      <c r="G159" s="2" t="s">
        <v>1812</v>
      </c>
      <c r="H159" s="2" t="s">
        <v>1409</v>
      </c>
      <c r="I159" s="2"/>
      <c r="J159" s="2"/>
      <c r="K159" s="2" t="s">
        <v>1256</v>
      </c>
      <c r="L159" s="2" t="s">
        <v>1284</v>
      </c>
    </row>
    <row r="160" spans="1:12" ht="18" customHeight="1" x14ac:dyDescent="0.3">
      <c r="A160" s="3" t="s">
        <v>1813</v>
      </c>
      <c r="B160" s="3">
        <f t="shared" si="8"/>
        <v>5</v>
      </c>
      <c r="C160" s="3">
        <f t="shared" si="9"/>
        <v>12</v>
      </c>
      <c r="D160" s="3" t="str">
        <f t="shared" si="10"/>
        <v>Delatte</v>
      </c>
      <c r="E160" s="3" t="str">
        <f t="shared" si="11"/>
        <v>DELATTE</v>
      </c>
      <c r="F160" s="2">
        <v>1961</v>
      </c>
      <c r="G160" s="2" t="s">
        <v>919</v>
      </c>
      <c r="H160" s="2" t="s">
        <v>1399</v>
      </c>
      <c r="I160" s="2"/>
      <c r="J160" s="2"/>
      <c r="K160" s="2" t="s">
        <v>1261</v>
      </c>
      <c r="L160" s="2" t="s">
        <v>1814</v>
      </c>
    </row>
    <row r="161" spans="1:12" ht="18" customHeight="1" x14ac:dyDescent="0.3">
      <c r="A161" s="3" t="s">
        <v>1815</v>
      </c>
      <c r="B161" s="3">
        <f t="shared" si="8"/>
        <v>5</v>
      </c>
      <c r="C161" s="3">
        <f t="shared" si="9"/>
        <v>12</v>
      </c>
      <c r="D161" s="3" t="str">
        <f t="shared" si="10"/>
        <v>Delatte</v>
      </c>
      <c r="E161" s="3" t="str">
        <f t="shared" si="11"/>
        <v>DELATTE</v>
      </c>
      <c r="F161" s="2">
        <v>1956</v>
      </c>
      <c r="G161" s="2" t="s">
        <v>232</v>
      </c>
      <c r="H161" s="2" t="s">
        <v>1406</v>
      </c>
      <c r="I161" s="2"/>
      <c r="J161" s="2"/>
      <c r="K161" s="2" t="s">
        <v>1261</v>
      </c>
      <c r="L161" s="2" t="s">
        <v>1496</v>
      </c>
    </row>
    <row r="162" spans="1:12" ht="18" customHeight="1" x14ac:dyDescent="0.3">
      <c r="A162" s="3" t="s">
        <v>1816</v>
      </c>
      <c r="B162" s="3">
        <f t="shared" si="8"/>
        <v>7</v>
      </c>
      <c r="C162" s="3">
        <f t="shared" si="9"/>
        <v>13</v>
      </c>
      <c r="D162" s="3" t="str">
        <f t="shared" si="10"/>
        <v>Delpon</v>
      </c>
      <c r="E162" s="3" t="str">
        <f t="shared" si="11"/>
        <v>DELPON</v>
      </c>
      <c r="F162" s="2">
        <v>1949</v>
      </c>
      <c r="G162" s="2" t="s">
        <v>1817</v>
      </c>
      <c r="H162" s="2" t="s">
        <v>1633</v>
      </c>
      <c r="I162" s="2"/>
      <c r="J162" s="2"/>
      <c r="K162" s="2" t="s">
        <v>1288</v>
      </c>
      <c r="L162" s="2" t="s">
        <v>1303</v>
      </c>
    </row>
    <row r="163" spans="1:12" ht="18" customHeight="1" x14ac:dyDescent="0.3">
      <c r="A163" s="3" t="s">
        <v>1818</v>
      </c>
      <c r="B163" s="3">
        <f t="shared" si="8"/>
        <v>9</v>
      </c>
      <c r="C163" s="3">
        <f t="shared" si="9"/>
        <v>16</v>
      </c>
      <c r="D163" s="3" t="str">
        <f t="shared" si="10"/>
        <v>Demilly</v>
      </c>
      <c r="E163" s="3" t="str">
        <f t="shared" si="11"/>
        <v>DEMILLY</v>
      </c>
      <c r="F163" s="2">
        <v>1963</v>
      </c>
      <c r="G163" s="2" t="s">
        <v>585</v>
      </c>
      <c r="H163" s="2" t="s">
        <v>1260</v>
      </c>
      <c r="I163" s="2"/>
      <c r="J163" s="2"/>
      <c r="K163" s="2" t="s">
        <v>1265</v>
      </c>
      <c r="L163" s="2" t="s">
        <v>1819</v>
      </c>
    </row>
    <row r="164" spans="1:12" ht="18" customHeight="1" x14ac:dyDescent="0.3">
      <c r="A164" s="3" t="s">
        <v>1820</v>
      </c>
      <c r="B164" s="3">
        <f t="shared" si="8"/>
        <v>8</v>
      </c>
      <c r="C164" s="3">
        <f t="shared" si="9"/>
        <v>16</v>
      </c>
      <c r="D164" s="3" t="str">
        <f t="shared" si="10"/>
        <v>Démoulin</v>
      </c>
      <c r="E164" s="3" t="str">
        <f t="shared" si="11"/>
        <v>DÉMOULIN</v>
      </c>
      <c r="F164" s="2">
        <v>1979</v>
      </c>
      <c r="G164" s="2" t="s">
        <v>946</v>
      </c>
      <c r="H164" s="2" t="s">
        <v>1255</v>
      </c>
      <c r="I164" s="2"/>
      <c r="J164" s="2"/>
      <c r="K164" s="2" t="s">
        <v>1261</v>
      </c>
      <c r="L164" s="2" t="s">
        <v>1821</v>
      </c>
    </row>
    <row r="165" spans="1:12" ht="18" customHeight="1" x14ac:dyDescent="0.3">
      <c r="A165" s="3" t="s">
        <v>1822</v>
      </c>
      <c r="B165" s="3">
        <f t="shared" si="8"/>
        <v>11</v>
      </c>
      <c r="C165" s="3">
        <f t="shared" si="9"/>
        <v>26</v>
      </c>
      <c r="D165" s="3" t="str">
        <f t="shared" si="10"/>
        <v>Deprez-Audebert</v>
      </c>
      <c r="E165" s="3" t="str">
        <f t="shared" si="11"/>
        <v>DEPREZ-AUDEBERT</v>
      </c>
      <c r="F165" s="2">
        <v>1952</v>
      </c>
      <c r="G165" s="2" t="s">
        <v>1823</v>
      </c>
      <c r="H165" s="2" t="s">
        <v>1824</v>
      </c>
      <c r="I165" s="2"/>
      <c r="J165" s="2"/>
      <c r="K165" s="2" t="s">
        <v>1288</v>
      </c>
      <c r="L165" s="2" t="s">
        <v>1284</v>
      </c>
    </row>
    <row r="166" spans="1:12" ht="18" customHeight="1" x14ac:dyDescent="0.3">
      <c r="A166" s="3" t="s">
        <v>1825</v>
      </c>
      <c r="B166" s="3">
        <f t="shared" si="8"/>
        <v>9</v>
      </c>
      <c r="C166" s="3">
        <f t="shared" si="9"/>
        <v>17</v>
      </c>
      <c r="D166" s="3" t="str">
        <f t="shared" si="10"/>
        <v>Descamps</v>
      </c>
      <c r="E166" s="3" t="str">
        <f t="shared" si="11"/>
        <v>DESCAMPS</v>
      </c>
      <c r="F166" s="2">
        <v>1961</v>
      </c>
      <c r="G166" s="2" t="s">
        <v>1300</v>
      </c>
      <c r="H166" s="2" t="s">
        <v>1301</v>
      </c>
      <c r="I166" s="2" t="s">
        <v>1269</v>
      </c>
      <c r="J166" s="2" t="s">
        <v>1270</v>
      </c>
      <c r="K166" s="2" t="s">
        <v>1271</v>
      </c>
      <c r="L166" s="2" t="s">
        <v>1826</v>
      </c>
    </row>
    <row r="167" spans="1:12" ht="18" customHeight="1" x14ac:dyDescent="0.3">
      <c r="A167" s="3" t="s">
        <v>1827</v>
      </c>
      <c r="B167" s="3">
        <f t="shared" si="8"/>
        <v>8</v>
      </c>
      <c r="C167" s="3">
        <f t="shared" si="9"/>
        <v>16</v>
      </c>
      <c r="D167" s="3" t="str">
        <f t="shared" si="10"/>
        <v>Descoeur</v>
      </c>
      <c r="E167" s="3" t="str">
        <f t="shared" si="11"/>
        <v>DESCOEUR</v>
      </c>
      <c r="F167" s="2">
        <v>1962</v>
      </c>
      <c r="G167" s="2" t="s">
        <v>811</v>
      </c>
      <c r="H167" s="2" t="s">
        <v>1268</v>
      </c>
      <c r="I167" s="2" t="s">
        <v>1269</v>
      </c>
      <c r="J167" s="2" t="s">
        <v>1270</v>
      </c>
      <c r="K167" s="2" t="s">
        <v>1271</v>
      </c>
      <c r="L167" s="2" t="s">
        <v>1303</v>
      </c>
    </row>
    <row r="168" spans="1:12" ht="18" customHeight="1" x14ac:dyDescent="0.3">
      <c r="A168" s="3" t="s">
        <v>1828</v>
      </c>
      <c r="B168" s="3">
        <f t="shared" si="8"/>
        <v>9</v>
      </c>
      <c r="C168" s="3">
        <f t="shared" si="9"/>
        <v>21</v>
      </c>
      <c r="D168" s="3" t="str">
        <f t="shared" si="10"/>
        <v>Descrozaille</v>
      </c>
      <c r="E168" s="3" t="str">
        <f t="shared" si="11"/>
        <v>DESCROZAILLE</v>
      </c>
      <c r="F168" s="2">
        <v>1967</v>
      </c>
      <c r="G168" s="2" t="s">
        <v>1829</v>
      </c>
      <c r="H168" s="2" t="s">
        <v>1260</v>
      </c>
      <c r="I168" s="2"/>
      <c r="J168" s="2"/>
      <c r="K168" s="2" t="s">
        <v>1261</v>
      </c>
      <c r="L168" s="2" t="s">
        <v>1830</v>
      </c>
    </row>
    <row r="169" spans="1:12" ht="18" customHeight="1" x14ac:dyDescent="0.3">
      <c r="A169" s="3" t="s">
        <v>1831</v>
      </c>
      <c r="B169" s="3">
        <f t="shared" si="8"/>
        <v>7</v>
      </c>
      <c r="C169" s="3">
        <f t="shared" si="9"/>
        <v>18</v>
      </c>
      <c r="D169" s="3" t="str">
        <f t="shared" si="10"/>
        <v>Dharréville</v>
      </c>
      <c r="E169" s="3" t="str">
        <f t="shared" si="11"/>
        <v>DHARRÉVILLE</v>
      </c>
      <c r="F169" s="2">
        <v>1975</v>
      </c>
      <c r="G169" s="2" t="s">
        <v>1832</v>
      </c>
      <c r="H169" s="2" t="s">
        <v>1403</v>
      </c>
      <c r="I169" s="2"/>
      <c r="J169" s="2"/>
      <c r="K169" s="2" t="s">
        <v>1265</v>
      </c>
      <c r="L169" s="2" t="s">
        <v>1833</v>
      </c>
    </row>
    <row r="170" spans="1:12" ht="18" customHeight="1" x14ac:dyDescent="0.3">
      <c r="A170" s="3" t="s">
        <v>1834</v>
      </c>
      <c r="B170" s="3">
        <f t="shared" si="8"/>
        <v>7</v>
      </c>
      <c r="C170" s="3">
        <f t="shared" si="9"/>
        <v>17</v>
      </c>
      <c r="D170" s="3" t="str">
        <f t="shared" si="10"/>
        <v>Di Filippo</v>
      </c>
      <c r="E170" s="3" t="str">
        <f t="shared" si="11"/>
        <v>DI FILIPPO</v>
      </c>
      <c r="F170" s="2">
        <v>1986</v>
      </c>
      <c r="G170" s="2" t="s">
        <v>1835</v>
      </c>
      <c r="H170" s="2" t="s">
        <v>1319</v>
      </c>
      <c r="I170" s="2"/>
      <c r="J170" s="2"/>
      <c r="K170" s="2" t="s">
        <v>1261</v>
      </c>
      <c r="L170" s="2" t="s">
        <v>1836</v>
      </c>
    </row>
    <row r="171" spans="1:12" ht="18" customHeight="1" x14ac:dyDescent="0.3">
      <c r="A171" s="3" t="s">
        <v>1837</v>
      </c>
      <c r="B171" s="3">
        <f t="shared" si="8"/>
        <v>11</v>
      </c>
      <c r="C171" s="3">
        <f t="shared" si="9"/>
        <v>20</v>
      </c>
      <c r="D171" s="3" t="str">
        <f t="shared" si="10"/>
        <v>Di Pompeo</v>
      </c>
      <c r="E171" s="3" t="str">
        <f t="shared" si="11"/>
        <v>DI POMPEO</v>
      </c>
      <c r="F171" s="2">
        <v>1964</v>
      </c>
      <c r="G171" s="2" t="s">
        <v>1838</v>
      </c>
      <c r="H171" s="2" t="s">
        <v>1361</v>
      </c>
      <c r="I171" s="2"/>
      <c r="J171" s="2"/>
      <c r="K171" s="2" t="s">
        <v>1261</v>
      </c>
      <c r="L171" s="2" t="s">
        <v>1357</v>
      </c>
    </row>
    <row r="172" spans="1:12" ht="18" customHeight="1" x14ac:dyDescent="0.3">
      <c r="A172" s="3" t="s">
        <v>1839</v>
      </c>
      <c r="B172" s="3">
        <f t="shared" si="8"/>
        <v>5</v>
      </c>
      <c r="C172" s="3">
        <f t="shared" si="9"/>
        <v>10</v>
      </c>
      <c r="D172" s="3" t="str">
        <f t="shared" si="10"/>
        <v>Diard</v>
      </c>
      <c r="E172" s="3" t="str">
        <f t="shared" si="11"/>
        <v>DIARD</v>
      </c>
      <c r="F172" s="2">
        <v>1965</v>
      </c>
      <c r="G172" s="2" t="s">
        <v>153</v>
      </c>
      <c r="H172" s="2" t="s">
        <v>1264</v>
      </c>
      <c r="I172" s="2"/>
      <c r="J172" s="2"/>
      <c r="K172" s="2" t="s">
        <v>1265</v>
      </c>
      <c r="L172" s="2" t="s">
        <v>1284</v>
      </c>
    </row>
    <row r="173" spans="1:12" ht="18" customHeight="1" x14ac:dyDescent="0.3">
      <c r="A173" s="3" t="s">
        <v>1840</v>
      </c>
      <c r="B173" s="3">
        <f t="shared" si="8"/>
        <v>9</v>
      </c>
      <c r="C173" s="3">
        <f t="shared" si="9"/>
        <v>13</v>
      </c>
      <c r="D173" s="3" t="str">
        <f t="shared" si="10"/>
        <v>Dirx</v>
      </c>
      <c r="E173" s="3" t="str">
        <f t="shared" si="11"/>
        <v>DIRX</v>
      </c>
      <c r="F173" s="2">
        <v>1979</v>
      </c>
      <c r="G173" s="2" t="s">
        <v>1841</v>
      </c>
      <c r="H173" s="2" t="s">
        <v>1260</v>
      </c>
      <c r="I173" s="2"/>
      <c r="J173" s="2"/>
      <c r="K173" s="2" t="s">
        <v>1566</v>
      </c>
      <c r="L173" s="2" t="s">
        <v>1842</v>
      </c>
    </row>
    <row r="174" spans="1:12" ht="18" customHeight="1" x14ac:dyDescent="0.3">
      <c r="A174" s="3" t="s">
        <v>1843</v>
      </c>
      <c r="B174" s="3">
        <f t="shared" si="8"/>
        <v>7</v>
      </c>
      <c r="C174" s="3">
        <f t="shared" si="9"/>
        <v>11</v>
      </c>
      <c r="D174" s="3" t="str">
        <f t="shared" si="10"/>
        <v>Dive</v>
      </c>
      <c r="E174" s="3" t="str">
        <f t="shared" si="11"/>
        <v>DIVE</v>
      </c>
      <c r="F174" s="2">
        <v>1985</v>
      </c>
      <c r="G174" s="2" t="s">
        <v>933</v>
      </c>
      <c r="H174" s="2" t="s">
        <v>1633</v>
      </c>
      <c r="I174" s="2"/>
      <c r="J174" s="2"/>
      <c r="K174" s="2" t="s">
        <v>1261</v>
      </c>
      <c r="L174" s="2" t="s">
        <v>1844</v>
      </c>
    </row>
    <row r="175" spans="1:12" ht="18" customHeight="1" x14ac:dyDescent="0.3">
      <c r="A175" s="3" t="s">
        <v>1845</v>
      </c>
      <c r="B175" s="3">
        <f t="shared" si="8"/>
        <v>10</v>
      </c>
      <c r="C175" s="3">
        <f t="shared" si="9"/>
        <v>12</v>
      </c>
      <c r="D175" s="3" t="str">
        <f t="shared" si="10"/>
        <v>Do</v>
      </c>
      <c r="E175" s="3" t="str">
        <f t="shared" si="11"/>
        <v>DO</v>
      </c>
      <c r="F175" s="2">
        <v>1979</v>
      </c>
      <c r="G175" s="2" t="s">
        <v>1846</v>
      </c>
      <c r="H175" s="2" t="s">
        <v>1459</v>
      </c>
      <c r="I175" s="2" t="s">
        <v>1269</v>
      </c>
      <c r="J175" s="2" t="s">
        <v>1270</v>
      </c>
      <c r="K175" s="2" t="s">
        <v>1271</v>
      </c>
      <c r="L175" s="2" t="s">
        <v>1847</v>
      </c>
    </row>
    <row r="176" spans="1:12" ht="18" customHeight="1" x14ac:dyDescent="0.3">
      <c r="A176" s="3" t="s">
        <v>1848</v>
      </c>
      <c r="B176" s="3">
        <f t="shared" si="8"/>
        <v>5</v>
      </c>
      <c r="C176" s="3">
        <f t="shared" si="9"/>
        <v>14</v>
      </c>
      <c r="D176" s="3" t="str">
        <f t="shared" si="10"/>
        <v>Dombreval</v>
      </c>
      <c r="E176" s="3" t="str">
        <f t="shared" si="11"/>
        <v>DOMBREVAL</v>
      </c>
      <c r="F176" s="2">
        <v>1966</v>
      </c>
      <c r="G176" s="2" t="s">
        <v>1849</v>
      </c>
      <c r="H176" s="2" t="s">
        <v>1281</v>
      </c>
      <c r="I176" s="2"/>
      <c r="J176" s="2"/>
      <c r="K176" s="2" t="s">
        <v>1265</v>
      </c>
      <c r="L176" s="2" t="s">
        <v>1284</v>
      </c>
    </row>
    <row r="177" spans="1:12" ht="18" customHeight="1" x14ac:dyDescent="0.3">
      <c r="A177" s="3" t="s">
        <v>1850</v>
      </c>
      <c r="B177" s="3">
        <f t="shared" si="8"/>
        <v>12</v>
      </c>
      <c r="C177" s="3">
        <f t="shared" si="9"/>
        <v>16</v>
      </c>
      <c r="D177" s="3" t="str">
        <f t="shared" si="10"/>
        <v>Door</v>
      </c>
      <c r="E177" s="3" t="str">
        <f t="shared" si="11"/>
        <v>DOOR</v>
      </c>
      <c r="F177" s="2">
        <v>1942</v>
      </c>
      <c r="G177" s="2" t="s">
        <v>1851</v>
      </c>
      <c r="H177" s="2" t="s">
        <v>1852</v>
      </c>
      <c r="I177" s="2"/>
      <c r="J177" s="2"/>
      <c r="K177" s="2" t="s">
        <v>1288</v>
      </c>
      <c r="L177" s="2" t="s">
        <v>1396</v>
      </c>
    </row>
    <row r="178" spans="1:12" ht="18" customHeight="1" x14ac:dyDescent="0.3">
      <c r="A178" s="3" t="s">
        <v>1853</v>
      </c>
      <c r="B178" s="3">
        <f t="shared" si="8"/>
        <v>8</v>
      </c>
      <c r="C178" s="3">
        <f t="shared" si="9"/>
        <v>13</v>
      </c>
      <c r="D178" s="3" t="str">
        <f t="shared" si="10"/>
        <v>Dubié</v>
      </c>
      <c r="E178" s="3" t="str">
        <f t="shared" si="11"/>
        <v>DUBIÉ</v>
      </c>
      <c r="F178" s="2">
        <v>1958</v>
      </c>
      <c r="G178" s="2" t="s">
        <v>1854</v>
      </c>
      <c r="H178" s="2" t="s">
        <v>1855</v>
      </c>
      <c r="I178" s="2" t="s">
        <v>1291</v>
      </c>
      <c r="J178" s="2" t="s">
        <v>1270</v>
      </c>
      <c r="K178" s="2" t="s">
        <v>1271</v>
      </c>
      <c r="L178" s="2" t="s">
        <v>1856</v>
      </c>
    </row>
    <row r="179" spans="1:12" ht="18" customHeight="1" x14ac:dyDescent="0.3">
      <c r="A179" s="3" t="s">
        <v>1857</v>
      </c>
      <c r="B179" s="3">
        <f t="shared" si="8"/>
        <v>11</v>
      </c>
      <c r="C179" s="3">
        <f t="shared" si="9"/>
        <v>17</v>
      </c>
      <c r="D179" s="3" t="str">
        <f t="shared" si="10"/>
        <v>Dubois</v>
      </c>
      <c r="E179" s="3" t="str">
        <f t="shared" si="11"/>
        <v>DUBOIS</v>
      </c>
      <c r="F179" s="2">
        <v>1957</v>
      </c>
      <c r="G179" s="2" t="s">
        <v>1300</v>
      </c>
      <c r="H179" s="2" t="s">
        <v>1301</v>
      </c>
      <c r="I179" s="2" t="s">
        <v>1269</v>
      </c>
      <c r="J179" s="2" t="s">
        <v>1270</v>
      </c>
      <c r="K179" s="2" t="s">
        <v>1288</v>
      </c>
      <c r="L179" s="2" t="s">
        <v>1496</v>
      </c>
    </row>
    <row r="180" spans="1:12" ht="18" customHeight="1" x14ac:dyDescent="0.3">
      <c r="A180" s="3" t="s">
        <v>1858</v>
      </c>
      <c r="B180" s="3">
        <f t="shared" si="8"/>
        <v>9</v>
      </c>
      <c r="C180" s="3">
        <f t="shared" si="9"/>
        <v>15</v>
      </c>
      <c r="D180" s="3" t="str">
        <f t="shared" si="10"/>
        <v>Dubois</v>
      </c>
      <c r="E180" s="3" t="str">
        <f t="shared" si="11"/>
        <v>DUBOIS</v>
      </c>
      <c r="F180" s="2">
        <v>1957</v>
      </c>
      <c r="G180" s="2" t="s">
        <v>1396</v>
      </c>
      <c r="H180" s="2" t="s">
        <v>1281</v>
      </c>
      <c r="I180" s="2"/>
      <c r="J180" s="2"/>
      <c r="K180" s="2" t="s">
        <v>1261</v>
      </c>
      <c r="L180" s="2" t="s">
        <v>1496</v>
      </c>
    </row>
    <row r="181" spans="1:12" ht="18" customHeight="1" x14ac:dyDescent="0.3">
      <c r="A181" s="3" t="s">
        <v>1859</v>
      </c>
      <c r="B181" s="3">
        <f t="shared" si="8"/>
        <v>8</v>
      </c>
      <c r="C181" s="3">
        <f t="shared" si="9"/>
        <v>14</v>
      </c>
      <c r="D181" s="3" t="str">
        <f t="shared" si="10"/>
        <v>Dubost</v>
      </c>
      <c r="E181" s="3" t="str">
        <f t="shared" si="11"/>
        <v>DUBOST</v>
      </c>
      <c r="F181" s="2">
        <v>1983</v>
      </c>
      <c r="G181" s="2" t="s">
        <v>1860</v>
      </c>
      <c r="H181" s="2" t="s">
        <v>1372</v>
      </c>
      <c r="I181" s="2"/>
      <c r="J181" s="2"/>
      <c r="K181" s="2" t="s">
        <v>1566</v>
      </c>
      <c r="L181" s="2" t="s">
        <v>1284</v>
      </c>
    </row>
    <row r="182" spans="1:12" ht="18" customHeight="1" x14ac:dyDescent="0.3">
      <c r="A182" s="3" t="s">
        <v>1861</v>
      </c>
      <c r="B182" s="3">
        <f t="shared" si="8"/>
        <v>7</v>
      </c>
      <c r="C182" s="3">
        <f t="shared" si="9"/>
        <v>19</v>
      </c>
      <c r="D182" s="3" t="str">
        <f t="shared" si="10"/>
        <v>Dubré-Chirat</v>
      </c>
      <c r="E182" s="3" t="str">
        <f t="shared" si="11"/>
        <v>DUBRÉ-CHIRAT</v>
      </c>
      <c r="F182" s="2">
        <v>1951</v>
      </c>
      <c r="G182" s="2" t="s">
        <v>1862</v>
      </c>
      <c r="H182" s="2" t="s">
        <v>1370</v>
      </c>
      <c r="I182" s="2" t="s">
        <v>1433</v>
      </c>
      <c r="J182" s="2" t="s">
        <v>1270</v>
      </c>
      <c r="K182" s="2" t="s">
        <v>1288</v>
      </c>
      <c r="L182" s="2" t="s">
        <v>1284</v>
      </c>
    </row>
    <row r="183" spans="1:12" ht="18" customHeight="1" x14ac:dyDescent="0.3">
      <c r="A183" s="3" t="s">
        <v>1863</v>
      </c>
      <c r="B183" s="3">
        <f t="shared" si="8"/>
        <v>9</v>
      </c>
      <c r="C183" s="3">
        <f t="shared" si="9"/>
        <v>20</v>
      </c>
      <c r="D183" s="3" t="str">
        <f t="shared" si="10"/>
        <v>Duby-Muller</v>
      </c>
      <c r="E183" s="3" t="str">
        <f t="shared" si="11"/>
        <v>DUBY-MULLER</v>
      </c>
      <c r="F183" s="2">
        <v>1979</v>
      </c>
      <c r="G183" s="2" t="s">
        <v>1396</v>
      </c>
      <c r="H183" s="2" t="s">
        <v>1281</v>
      </c>
      <c r="I183" s="2"/>
      <c r="J183" s="2"/>
      <c r="K183" s="2" t="s">
        <v>1261</v>
      </c>
      <c r="L183" s="2" t="s">
        <v>1864</v>
      </c>
    </row>
    <row r="184" spans="1:12" ht="18" customHeight="1" x14ac:dyDescent="0.3">
      <c r="A184" s="3" t="s">
        <v>1865</v>
      </c>
      <c r="B184" s="3">
        <f t="shared" si="8"/>
        <v>7</v>
      </c>
      <c r="C184" s="3">
        <f t="shared" si="9"/>
        <v>21</v>
      </c>
      <c r="D184" s="3" t="str">
        <f t="shared" si="10"/>
        <v>Dufeu Schubert</v>
      </c>
      <c r="E184" s="3" t="str">
        <f t="shared" si="11"/>
        <v>DUFEU SCHUBERT</v>
      </c>
      <c r="F184" s="2">
        <v>1980</v>
      </c>
      <c r="G184" s="2" t="s">
        <v>1866</v>
      </c>
      <c r="H184" s="2" t="s">
        <v>1867</v>
      </c>
      <c r="I184" s="2"/>
      <c r="J184" s="2"/>
      <c r="K184" s="2" t="s">
        <v>1387</v>
      </c>
      <c r="L184" s="2" t="s">
        <v>1868</v>
      </c>
    </row>
    <row r="185" spans="1:12" ht="18" customHeight="1" x14ac:dyDescent="0.3">
      <c r="A185" s="3" t="s">
        <v>1869</v>
      </c>
      <c r="B185" s="3">
        <f t="shared" si="8"/>
        <v>10</v>
      </c>
      <c r="C185" s="3">
        <f t="shared" si="9"/>
        <v>18</v>
      </c>
      <c r="D185" s="3" t="str">
        <f t="shared" si="10"/>
        <v>Dufrègne</v>
      </c>
      <c r="E185" s="3" t="str">
        <f t="shared" si="11"/>
        <v>DUFRÈGNE</v>
      </c>
      <c r="F185" s="2">
        <v>1958</v>
      </c>
      <c r="G185" s="2" t="s">
        <v>1870</v>
      </c>
      <c r="H185" s="2" t="s">
        <v>1255</v>
      </c>
      <c r="I185" s="2"/>
      <c r="J185" s="2"/>
      <c r="K185" s="2" t="s">
        <v>1261</v>
      </c>
      <c r="L185" s="2" t="s">
        <v>1347</v>
      </c>
    </row>
    <row r="186" spans="1:12" ht="18" customHeight="1" x14ac:dyDescent="0.3">
      <c r="A186" s="3" t="s">
        <v>1871</v>
      </c>
      <c r="B186" s="3">
        <f t="shared" si="8"/>
        <v>11</v>
      </c>
      <c r="C186" s="3">
        <f t="shared" si="9"/>
        <v>16</v>
      </c>
      <c r="D186" s="3" t="str">
        <f t="shared" si="10"/>
        <v>Dumas</v>
      </c>
      <c r="E186" s="3" t="str">
        <f t="shared" si="11"/>
        <v>DUMAS</v>
      </c>
      <c r="F186" s="2">
        <v>1963</v>
      </c>
      <c r="G186" s="2" t="s">
        <v>1872</v>
      </c>
      <c r="H186" s="2" t="s">
        <v>1873</v>
      </c>
      <c r="I186" s="2"/>
      <c r="J186" s="2"/>
      <c r="K186" s="2" t="s">
        <v>1261</v>
      </c>
      <c r="L186" s="2" t="s">
        <v>1303</v>
      </c>
    </row>
    <row r="187" spans="1:12" ht="18" customHeight="1" x14ac:dyDescent="0.3">
      <c r="A187" s="3" t="s">
        <v>1874</v>
      </c>
      <c r="B187" s="3">
        <f t="shared" si="8"/>
        <v>10</v>
      </c>
      <c r="C187" s="3">
        <f t="shared" si="9"/>
        <v>15</v>
      </c>
      <c r="D187" s="3" t="str">
        <f t="shared" si="10"/>
        <v>Dumas</v>
      </c>
      <c r="E187" s="3" t="str">
        <f t="shared" si="11"/>
        <v>DUMAS</v>
      </c>
      <c r="F187" s="2">
        <v>1960</v>
      </c>
      <c r="G187" s="2" t="s">
        <v>1875</v>
      </c>
      <c r="H187" s="2" t="s">
        <v>1370</v>
      </c>
      <c r="I187" s="2" t="s">
        <v>1291</v>
      </c>
      <c r="J187" s="2" t="s">
        <v>1270</v>
      </c>
      <c r="K187" s="2" t="s">
        <v>1271</v>
      </c>
      <c r="L187" s="2" t="s">
        <v>1284</v>
      </c>
    </row>
    <row r="188" spans="1:12" ht="18" customHeight="1" x14ac:dyDescent="0.3">
      <c r="A188" s="3" t="s">
        <v>1876</v>
      </c>
      <c r="B188" s="3">
        <f t="shared" si="8"/>
        <v>9</v>
      </c>
      <c r="C188" s="3">
        <f t="shared" si="9"/>
        <v>15</v>
      </c>
      <c r="D188" s="3" t="str">
        <f t="shared" si="10"/>
        <v>Dumont</v>
      </c>
      <c r="E188" s="3" t="str">
        <f t="shared" si="11"/>
        <v>DUMONT</v>
      </c>
      <c r="F188" s="2">
        <v>1958</v>
      </c>
      <c r="G188" s="2" t="s">
        <v>516</v>
      </c>
      <c r="H188" s="2" t="s">
        <v>1633</v>
      </c>
      <c r="I188" s="2"/>
      <c r="J188" s="2"/>
      <c r="K188" s="2" t="s">
        <v>1261</v>
      </c>
      <c r="L188" s="2" t="s">
        <v>1284</v>
      </c>
    </row>
    <row r="189" spans="1:12" ht="18" customHeight="1" x14ac:dyDescent="0.3">
      <c r="A189" s="3" t="s">
        <v>1877</v>
      </c>
      <c r="B189" s="3">
        <f t="shared" si="8"/>
        <v>13</v>
      </c>
      <c r="C189" s="3">
        <f t="shared" si="9"/>
        <v>19</v>
      </c>
      <c r="D189" s="3" t="str">
        <f t="shared" si="10"/>
        <v>Dumont</v>
      </c>
      <c r="E189" s="3" t="str">
        <f t="shared" si="11"/>
        <v>DUMONT</v>
      </c>
      <c r="F189" s="2">
        <v>1987</v>
      </c>
      <c r="G189" s="2" t="s">
        <v>259</v>
      </c>
      <c r="H189" s="2" t="s">
        <v>1281</v>
      </c>
      <c r="I189" s="2"/>
      <c r="J189" s="2"/>
      <c r="K189" s="2" t="s">
        <v>1261</v>
      </c>
      <c r="L189" s="2" t="s">
        <v>1284</v>
      </c>
    </row>
    <row r="190" spans="1:12" ht="18" customHeight="1" x14ac:dyDescent="0.3">
      <c r="A190" s="3" t="s">
        <v>1878</v>
      </c>
      <c r="B190" s="3">
        <f t="shared" si="8"/>
        <v>9</v>
      </c>
      <c r="C190" s="3">
        <f t="shared" si="9"/>
        <v>16</v>
      </c>
      <c r="D190" s="3" t="str">
        <f t="shared" si="10"/>
        <v>Dunoyer</v>
      </c>
      <c r="E190" s="3" t="str">
        <f t="shared" si="11"/>
        <v>DUNOYER</v>
      </c>
      <c r="F190" s="2">
        <v>1968</v>
      </c>
      <c r="G190" s="2" t="s">
        <v>1879</v>
      </c>
      <c r="H190" s="2" t="s">
        <v>1880</v>
      </c>
      <c r="I190" s="2" t="s">
        <v>1291</v>
      </c>
      <c r="J190" s="2" t="s">
        <v>1270</v>
      </c>
      <c r="K190" s="2" t="s">
        <v>1271</v>
      </c>
      <c r="L190" s="2" t="s">
        <v>1881</v>
      </c>
    </row>
    <row r="191" spans="1:12" ht="18" customHeight="1" x14ac:dyDescent="0.3">
      <c r="A191" s="3" t="s">
        <v>1882</v>
      </c>
      <c r="B191" s="3">
        <f t="shared" si="8"/>
        <v>7</v>
      </c>
      <c r="C191" s="3">
        <f t="shared" si="9"/>
        <v>13</v>
      </c>
      <c r="D191" s="3" t="str">
        <f t="shared" si="10"/>
        <v>Dupont</v>
      </c>
      <c r="E191" s="3" t="str">
        <f t="shared" si="11"/>
        <v>DUPONT</v>
      </c>
      <c r="F191" s="2">
        <v>1973</v>
      </c>
      <c r="G191" s="2" t="s">
        <v>777</v>
      </c>
      <c r="H191" s="2" t="s">
        <v>1883</v>
      </c>
      <c r="I191" s="2"/>
      <c r="J191" s="2"/>
      <c r="K191" s="2" t="s">
        <v>1261</v>
      </c>
      <c r="L191" s="2" t="s">
        <v>1884</v>
      </c>
    </row>
    <row r="192" spans="1:12" ht="18" customHeight="1" x14ac:dyDescent="0.3">
      <c r="A192" s="3" t="s">
        <v>1885</v>
      </c>
      <c r="B192" s="3">
        <f t="shared" si="8"/>
        <v>8</v>
      </c>
      <c r="C192" s="3">
        <f t="shared" si="9"/>
        <v>21</v>
      </c>
      <c r="D192" s="3" t="str">
        <f t="shared" si="10"/>
        <v>Dupont-Aignan</v>
      </c>
      <c r="E192" s="3" t="str">
        <f t="shared" si="11"/>
        <v>DUPONT-AIGNAN</v>
      </c>
      <c r="F192" s="2">
        <v>1961</v>
      </c>
      <c r="G192" s="2" t="s">
        <v>226</v>
      </c>
      <c r="H192" s="2" t="s">
        <v>1533</v>
      </c>
      <c r="I192" s="2" t="s">
        <v>1269</v>
      </c>
      <c r="J192" s="2" t="s">
        <v>1460</v>
      </c>
      <c r="K192" s="2" t="s">
        <v>1271</v>
      </c>
      <c r="L192" s="2" t="s">
        <v>1886</v>
      </c>
    </row>
    <row r="193" spans="1:12" ht="18" customHeight="1" x14ac:dyDescent="0.3">
      <c r="A193" s="3" t="s">
        <v>1887</v>
      </c>
      <c r="B193" s="3">
        <f t="shared" si="8"/>
        <v>6</v>
      </c>
      <c r="C193" s="3">
        <f t="shared" si="9"/>
        <v>13</v>
      </c>
      <c r="D193" s="3" t="str">
        <f t="shared" si="10"/>
        <v>Duvergé</v>
      </c>
      <c r="E193" s="3" t="str">
        <f t="shared" si="11"/>
        <v>DUVERGÉ</v>
      </c>
      <c r="F193" s="2">
        <v>1957</v>
      </c>
      <c r="G193" s="2" t="s">
        <v>1888</v>
      </c>
      <c r="H193" s="2" t="s">
        <v>1255</v>
      </c>
      <c r="I193" s="2"/>
      <c r="J193" s="2"/>
      <c r="K193" s="2" t="s">
        <v>1261</v>
      </c>
      <c r="L193" s="2" t="s">
        <v>1284</v>
      </c>
    </row>
    <row r="194" spans="1:12" ht="18" customHeight="1" x14ac:dyDescent="0.3">
      <c r="A194" s="3" t="s">
        <v>1889</v>
      </c>
      <c r="B194" s="3">
        <f t="shared" si="8"/>
        <v>6</v>
      </c>
      <c r="C194" s="3">
        <f t="shared" si="9"/>
        <v>16</v>
      </c>
      <c r="D194" s="3" t="str">
        <f t="shared" si="10"/>
        <v>El Guerrab</v>
      </c>
      <c r="E194" s="3" t="str">
        <f t="shared" si="11"/>
        <v>EL GUERRAB</v>
      </c>
      <c r="F194" s="2">
        <v>1983</v>
      </c>
      <c r="G194" s="2" t="s">
        <v>1110</v>
      </c>
      <c r="H194" s="2" t="s">
        <v>1319</v>
      </c>
      <c r="I194" s="2"/>
      <c r="J194" s="2"/>
      <c r="K194" s="2" t="s">
        <v>1261</v>
      </c>
      <c r="L194" s="2" t="s">
        <v>1890</v>
      </c>
    </row>
    <row r="195" spans="1:12" ht="18" customHeight="1" x14ac:dyDescent="0.3">
      <c r="A195" s="3" t="s">
        <v>1891</v>
      </c>
      <c r="B195" s="3">
        <f t="shared" ref="B195:B258" si="12">SEARCH(" ",A195)</f>
        <v>6</v>
      </c>
      <c r="C195" s="3">
        <f t="shared" ref="C195:C258" si="13">LEN(A195)</f>
        <v>14</v>
      </c>
      <c r="D195" s="3" t="str">
        <f t="shared" ref="D195:D258" si="14">RIGHT(A195,C195-B195)</f>
        <v>El Haïry</v>
      </c>
      <c r="E195" s="3" t="str">
        <f t="shared" ref="E195:E258" si="15">UPPER(D195)</f>
        <v>EL HAÏRY</v>
      </c>
      <c r="F195" s="2">
        <v>1989</v>
      </c>
      <c r="G195" s="2" t="s">
        <v>1892</v>
      </c>
      <c r="H195" s="2" t="s">
        <v>1319</v>
      </c>
      <c r="I195" s="2"/>
      <c r="J195" s="2"/>
      <c r="K195" s="2" t="s">
        <v>1261</v>
      </c>
      <c r="L195" s="2" t="s">
        <v>1893</v>
      </c>
    </row>
    <row r="196" spans="1:12" ht="18" customHeight="1" x14ac:dyDescent="0.3">
      <c r="A196" s="3" t="s">
        <v>1894</v>
      </c>
      <c r="B196" s="3">
        <f t="shared" si="12"/>
        <v>14</v>
      </c>
      <c r="C196" s="3">
        <f t="shared" si="13"/>
        <v>20</v>
      </c>
      <c r="D196" s="3" t="str">
        <f t="shared" si="14"/>
        <v>Eliaou</v>
      </c>
      <c r="E196" s="3" t="str">
        <f t="shared" si="15"/>
        <v>ELIAOU</v>
      </c>
      <c r="F196" s="2">
        <v>1956</v>
      </c>
      <c r="G196" s="2" t="s">
        <v>1895</v>
      </c>
      <c r="H196" s="2" t="s">
        <v>1432</v>
      </c>
      <c r="I196" s="2"/>
      <c r="J196" s="2"/>
      <c r="K196" s="2" t="s">
        <v>1400</v>
      </c>
      <c r="L196" s="2" t="s">
        <v>1896</v>
      </c>
    </row>
    <row r="197" spans="1:12" ht="18" customHeight="1" x14ac:dyDescent="0.3">
      <c r="A197" s="3" t="s">
        <v>1897</v>
      </c>
      <c r="B197" s="3">
        <f t="shared" si="12"/>
        <v>9</v>
      </c>
      <c r="C197" s="3">
        <f t="shared" si="13"/>
        <v>15</v>
      </c>
      <c r="D197" s="3" t="str">
        <f t="shared" si="14"/>
        <v>Elimas</v>
      </c>
      <c r="E197" s="3" t="str">
        <f t="shared" si="15"/>
        <v>ELIMAS</v>
      </c>
      <c r="F197" s="2">
        <v>1973</v>
      </c>
      <c r="G197" s="2" t="s">
        <v>1357</v>
      </c>
      <c r="H197" s="2" t="s">
        <v>1301</v>
      </c>
      <c r="I197" s="2" t="s">
        <v>1269</v>
      </c>
      <c r="J197" s="2" t="s">
        <v>1270</v>
      </c>
      <c r="K197" s="2" t="s">
        <v>1271</v>
      </c>
      <c r="L197" s="2" t="s">
        <v>1303</v>
      </c>
    </row>
    <row r="198" spans="1:12" ht="18" customHeight="1" x14ac:dyDescent="0.3">
      <c r="A198" s="3" t="s">
        <v>1898</v>
      </c>
      <c r="B198" s="3">
        <f t="shared" si="12"/>
        <v>7</v>
      </c>
      <c r="C198" s="3">
        <f t="shared" si="13"/>
        <v>14</v>
      </c>
      <c r="D198" s="3" t="str">
        <f t="shared" si="14"/>
        <v>Errante</v>
      </c>
      <c r="E198" s="3" t="str">
        <f t="shared" si="15"/>
        <v>ERRANTE</v>
      </c>
      <c r="F198" s="2">
        <v>1971</v>
      </c>
      <c r="G198" s="2" t="s">
        <v>193</v>
      </c>
      <c r="H198" s="2" t="s">
        <v>1792</v>
      </c>
      <c r="I198" s="2"/>
      <c r="J198" s="2"/>
      <c r="K198" s="2" t="s">
        <v>1566</v>
      </c>
      <c r="L198" s="2" t="s">
        <v>193</v>
      </c>
    </row>
    <row r="199" spans="1:12" ht="18" customHeight="1" x14ac:dyDescent="0.3">
      <c r="A199" s="3" t="s">
        <v>1899</v>
      </c>
      <c r="B199" s="3">
        <f t="shared" si="12"/>
        <v>6</v>
      </c>
      <c r="C199" s="3">
        <f t="shared" si="13"/>
        <v>13</v>
      </c>
      <c r="D199" s="3" t="str">
        <f t="shared" si="14"/>
        <v>Essayan</v>
      </c>
      <c r="E199" s="3" t="str">
        <f t="shared" si="15"/>
        <v>ESSAYAN</v>
      </c>
      <c r="F199" s="2">
        <v>1957</v>
      </c>
      <c r="G199" s="2" t="s">
        <v>1900</v>
      </c>
      <c r="H199" s="2" t="s">
        <v>1319</v>
      </c>
      <c r="I199" s="2"/>
      <c r="J199" s="2"/>
      <c r="K199" s="2" t="s">
        <v>1566</v>
      </c>
      <c r="L199" s="2" t="s">
        <v>1901</v>
      </c>
    </row>
    <row r="200" spans="1:12" ht="18" customHeight="1" x14ac:dyDescent="0.3">
      <c r="A200" s="3" t="s">
        <v>1902</v>
      </c>
      <c r="B200" s="3">
        <f t="shared" si="12"/>
        <v>11</v>
      </c>
      <c r="C200" s="3">
        <f t="shared" si="13"/>
        <v>16</v>
      </c>
      <c r="D200" s="3" t="str">
        <f t="shared" si="14"/>
        <v>Euzet</v>
      </c>
      <c r="E200" s="3" t="str">
        <f t="shared" si="15"/>
        <v>EUZET</v>
      </c>
      <c r="F200" s="2">
        <v>1967</v>
      </c>
      <c r="G200" s="2" t="s">
        <v>1903</v>
      </c>
      <c r="H200" s="2" t="s">
        <v>1361</v>
      </c>
      <c r="I200" s="2" t="s">
        <v>1269</v>
      </c>
      <c r="J200" s="2" t="s">
        <v>1270</v>
      </c>
      <c r="K200" s="2" t="s">
        <v>1400</v>
      </c>
      <c r="L200" s="2" t="s">
        <v>1904</v>
      </c>
    </row>
    <row r="201" spans="1:12" ht="18" customHeight="1" x14ac:dyDescent="0.3">
      <c r="A201" s="3" t="s">
        <v>1905</v>
      </c>
      <c r="B201" s="3">
        <f t="shared" si="12"/>
        <v>5</v>
      </c>
      <c r="C201" s="3">
        <f t="shared" si="13"/>
        <v>11</v>
      </c>
      <c r="D201" s="3" t="str">
        <f t="shared" si="14"/>
        <v>Evrard</v>
      </c>
      <c r="E201" s="3" t="str">
        <f t="shared" si="15"/>
        <v>EVRARD</v>
      </c>
      <c r="F201" s="2">
        <v>1945</v>
      </c>
      <c r="G201" s="2" t="s">
        <v>1906</v>
      </c>
      <c r="H201" s="2" t="s">
        <v>1689</v>
      </c>
      <c r="I201" s="2" t="s">
        <v>1269</v>
      </c>
      <c r="J201" s="2" t="s">
        <v>1270</v>
      </c>
      <c r="K201" s="2" t="s">
        <v>1288</v>
      </c>
      <c r="L201" s="2" t="s">
        <v>1284</v>
      </c>
    </row>
    <row r="202" spans="1:12" ht="18" customHeight="1" x14ac:dyDescent="0.3">
      <c r="A202" s="3" t="s">
        <v>1907</v>
      </c>
      <c r="B202" s="3">
        <f t="shared" si="12"/>
        <v>10</v>
      </c>
      <c r="C202" s="3">
        <f t="shared" si="13"/>
        <v>15</v>
      </c>
      <c r="D202" s="3" t="str">
        <f t="shared" si="14"/>
        <v>Fabre</v>
      </c>
      <c r="E202" s="3" t="str">
        <f t="shared" si="15"/>
        <v>FABRE</v>
      </c>
      <c r="F202" s="2">
        <v>1978</v>
      </c>
      <c r="G202" s="2" t="s">
        <v>1908</v>
      </c>
      <c r="H202" s="2" t="s">
        <v>1361</v>
      </c>
      <c r="I202" s="2" t="s">
        <v>1269</v>
      </c>
      <c r="J202" s="2" t="s">
        <v>1525</v>
      </c>
      <c r="K202" s="2" t="s">
        <v>1271</v>
      </c>
      <c r="L202" s="2" t="s">
        <v>1909</v>
      </c>
    </row>
    <row r="203" spans="1:12" ht="18" customHeight="1" x14ac:dyDescent="0.3">
      <c r="A203" s="3" t="s">
        <v>1910</v>
      </c>
      <c r="B203" s="3">
        <f t="shared" si="12"/>
        <v>8</v>
      </c>
      <c r="C203" s="3">
        <f t="shared" si="13"/>
        <v>15</v>
      </c>
      <c r="D203" s="3" t="str">
        <f t="shared" si="14"/>
        <v>Falorni</v>
      </c>
      <c r="E203" s="3" t="str">
        <f t="shared" si="15"/>
        <v>FALORNI</v>
      </c>
      <c r="F203" s="2">
        <v>1972</v>
      </c>
      <c r="G203" s="2" t="s">
        <v>1911</v>
      </c>
      <c r="H203" s="2" t="s">
        <v>1268</v>
      </c>
      <c r="I203" s="2" t="s">
        <v>1269</v>
      </c>
      <c r="J203" s="2" t="s">
        <v>1270</v>
      </c>
      <c r="K203" s="2" t="s">
        <v>1271</v>
      </c>
      <c r="L203" s="2" t="s">
        <v>1912</v>
      </c>
    </row>
    <row r="204" spans="1:12" ht="18" customHeight="1" x14ac:dyDescent="0.3">
      <c r="A204" s="3" t="s">
        <v>1913</v>
      </c>
      <c r="B204" s="3">
        <f t="shared" si="12"/>
        <v>7</v>
      </c>
      <c r="C204" s="3">
        <f t="shared" si="13"/>
        <v>13</v>
      </c>
      <c r="D204" s="3" t="str">
        <f t="shared" si="14"/>
        <v>Fanget</v>
      </c>
      <c r="E204" s="3" t="str">
        <f t="shared" si="15"/>
        <v>FANGET</v>
      </c>
      <c r="F204" s="2">
        <v>1950</v>
      </c>
      <c r="G204" s="2" t="s">
        <v>536</v>
      </c>
      <c r="H204" s="2" t="s">
        <v>1852</v>
      </c>
      <c r="I204" s="2"/>
      <c r="J204" s="2"/>
      <c r="K204" s="2" t="s">
        <v>1400</v>
      </c>
      <c r="L204" s="2" t="s">
        <v>1284</v>
      </c>
    </row>
    <row r="205" spans="1:12" ht="18" customHeight="1" x14ac:dyDescent="0.3">
      <c r="A205" s="3" t="s">
        <v>1914</v>
      </c>
      <c r="B205" s="3">
        <f t="shared" si="12"/>
        <v>7</v>
      </c>
      <c r="C205" s="3">
        <f t="shared" si="13"/>
        <v>16</v>
      </c>
      <c r="D205" s="3" t="str">
        <f t="shared" si="14"/>
        <v>Fasquelle</v>
      </c>
      <c r="E205" s="3" t="str">
        <f t="shared" si="15"/>
        <v>FASQUELLE</v>
      </c>
      <c r="F205" s="2">
        <v>1963</v>
      </c>
      <c r="G205" s="2" t="s">
        <v>1915</v>
      </c>
      <c r="H205" s="2" t="s">
        <v>1361</v>
      </c>
      <c r="I205" s="2" t="s">
        <v>1269</v>
      </c>
      <c r="J205" s="2" t="s">
        <v>1460</v>
      </c>
      <c r="K205" s="2" t="s">
        <v>1265</v>
      </c>
      <c r="L205" s="2" t="s">
        <v>1916</v>
      </c>
    </row>
    <row r="206" spans="1:12" ht="18" customHeight="1" x14ac:dyDescent="0.3">
      <c r="A206" s="3" t="s">
        <v>1917</v>
      </c>
      <c r="B206" s="3">
        <f t="shared" si="12"/>
        <v>5</v>
      </c>
      <c r="C206" s="3">
        <f t="shared" si="13"/>
        <v>14</v>
      </c>
      <c r="D206" s="3" t="str">
        <f t="shared" si="14"/>
        <v>Faucillon</v>
      </c>
      <c r="E206" s="3" t="str">
        <f t="shared" si="15"/>
        <v>FAUCILLON</v>
      </c>
      <c r="F206" s="2">
        <v>1981</v>
      </c>
      <c r="G206" s="2" t="s">
        <v>1918</v>
      </c>
      <c r="H206" s="2" t="s">
        <v>1281</v>
      </c>
      <c r="I206" s="2"/>
      <c r="J206" s="2"/>
      <c r="K206" s="2" t="s">
        <v>1261</v>
      </c>
      <c r="L206" s="2" t="s">
        <v>1919</v>
      </c>
    </row>
    <row r="207" spans="1:12" ht="18" customHeight="1" x14ac:dyDescent="0.3">
      <c r="A207" s="3" t="s">
        <v>1920</v>
      </c>
      <c r="B207" s="3">
        <f t="shared" si="12"/>
        <v>8</v>
      </c>
      <c r="C207" s="3">
        <f t="shared" si="13"/>
        <v>13</v>
      </c>
      <c r="D207" s="3" t="str">
        <f t="shared" si="14"/>
        <v>Faure</v>
      </c>
      <c r="E207" s="3" t="str">
        <f t="shared" si="15"/>
        <v>FAURE</v>
      </c>
      <c r="F207" s="2">
        <v>1968</v>
      </c>
      <c r="G207" s="2" t="s">
        <v>460</v>
      </c>
      <c r="H207" s="2" t="s">
        <v>1372</v>
      </c>
      <c r="I207" s="2"/>
      <c r="J207" s="2"/>
      <c r="K207" s="2" t="s">
        <v>1261</v>
      </c>
      <c r="L207" s="2" t="s">
        <v>1921</v>
      </c>
    </row>
    <row r="208" spans="1:12" ht="18" customHeight="1" x14ac:dyDescent="0.3">
      <c r="A208" s="3" t="s">
        <v>1922</v>
      </c>
      <c r="B208" s="3">
        <f t="shared" si="12"/>
        <v>8</v>
      </c>
      <c r="C208" s="3">
        <f t="shared" si="13"/>
        <v>21</v>
      </c>
      <c r="D208" s="3" t="str">
        <f t="shared" si="14"/>
        <v>Faure-Muntian</v>
      </c>
      <c r="E208" s="3" t="str">
        <f t="shared" si="15"/>
        <v>FAURE-MUNTIAN</v>
      </c>
      <c r="F208" s="2">
        <v>1984</v>
      </c>
      <c r="G208" s="2" t="s">
        <v>1079</v>
      </c>
      <c r="H208" s="2" t="s">
        <v>1923</v>
      </c>
      <c r="I208" s="2"/>
      <c r="J208" s="2"/>
      <c r="K208" s="2" t="s">
        <v>1261</v>
      </c>
      <c r="L208" s="2" t="s">
        <v>1924</v>
      </c>
    </row>
    <row r="209" spans="1:12" ht="18" customHeight="1" x14ac:dyDescent="0.3">
      <c r="A209" s="3" t="s">
        <v>1925</v>
      </c>
      <c r="B209" s="3">
        <f t="shared" si="12"/>
        <v>12</v>
      </c>
      <c r="C209" s="3">
        <f t="shared" si="13"/>
        <v>21</v>
      </c>
      <c r="D209" s="3" t="str">
        <f t="shared" si="14"/>
        <v>Fauvergue</v>
      </c>
      <c r="E209" s="3" t="str">
        <f t="shared" si="15"/>
        <v>FAUVERGUE</v>
      </c>
      <c r="F209" s="2">
        <v>1957</v>
      </c>
      <c r="G209" s="2" t="s">
        <v>1926</v>
      </c>
      <c r="H209" s="2" t="s">
        <v>1533</v>
      </c>
      <c r="I209" s="2" t="s">
        <v>1291</v>
      </c>
      <c r="J209" s="2" t="s">
        <v>1270</v>
      </c>
      <c r="K209" s="2" t="s">
        <v>1288</v>
      </c>
      <c r="L209" s="2" t="s">
        <v>1284</v>
      </c>
    </row>
    <row r="210" spans="1:12" ht="18" customHeight="1" x14ac:dyDescent="0.3">
      <c r="A210" s="3" t="s">
        <v>1927</v>
      </c>
      <c r="B210" s="3">
        <f t="shared" si="12"/>
        <v>8</v>
      </c>
      <c r="C210" s="3">
        <f t="shared" si="13"/>
        <v>22</v>
      </c>
      <c r="D210" s="3" t="str">
        <f t="shared" si="14"/>
        <v>Favennec Becot</v>
      </c>
      <c r="E210" s="3" t="str">
        <f t="shared" si="15"/>
        <v>FAVENNEC BECOT</v>
      </c>
      <c r="F210" s="2">
        <v>1958</v>
      </c>
      <c r="G210" s="2" t="s">
        <v>819</v>
      </c>
      <c r="H210" s="2" t="s">
        <v>1633</v>
      </c>
      <c r="I210" s="2"/>
      <c r="J210" s="2"/>
      <c r="K210" s="2" t="s">
        <v>1261</v>
      </c>
      <c r="L210" s="2" t="s">
        <v>1928</v>
      </c>
    </row>
    <row r="211" spans="1:12" ht="18" customHeight="1" x14ac:dyDescent="0.3">
      <c r="A211" s="3" t="s">
        <v>1929</v>
      </c>
      <c r="B211" s="3">
        <f t="shared" si="12"/>
        <v>8</v>
      </c>
      <c r="C211" s="3">
        <f t="shared" si="13"/>
        <v>15</v>
      </c>
      <c r="D211" s="3" t="str">
        <f t="shared" si="14"/>
        <v>Ferrand</v>
      </c>
      <c r="E211" s="3" t="str">
        <f t="shared" si="15"/>
        <v>FERRAND</v>
      </c>
      <c r="F211" s="2">
        <v>1962</v>
      </c>
      <c r="G211" s="2" t="s">
        <v>1930</v>
      </c>
      <c r="H211" s="2" t="s">
        <v>1931</v>
      </c>
      <c r="I211" s="2"/>
      <c r="J211" s="2"/>
      <c r="K211" s="2" t="s">
        <v>1261</v>
      </c>
      <c r="L211" s="2" t="s">
        <v>278</v>
      </c>
    </row>
    <row r="212" spans="1:12" ht="18" customHeight="1" x14ac:dyDescent="0.3">
      <c r="A212" s="3" t="s">
        <v>1932</v>
      </c>
      <c r="B212" s="3">
        <f t="shared" si="12"/>
        <v>13</v>
      </c>
      <c r="C212" s="3">
        <f t="shared" si="13"/>
        <v>20</v>
      </c>
      <c r="D212" s="3" t="str">
        <f t="shared" si="14"/>
        <v>Ferrara</v>
      </c>
      <c r="E212" s="3" t="str">
        <f t="shared" si="15"/>
        <v>FERRARA</v>
      </c>
      <c r="F212" s="2">
        <v>1967</v>
      </c>
      <c r="G212" s="2" t="s">
        <v>1933</v>
      </c>
      <c r="H212" s="2" t="s">
        <v>1934</v>
      </c>
      <c r="I212" s="2"/>
      <c r="J212" s="2"/>
      <c r="K212" s="2" t="s">
        <v>1400</v>
      </c>
      <c r="L212" s="2" t="s">
        <v>1935</v>
      </c>
    </row>
    <row r="213" spans="1:12" ht="18" customHeight="1" x14ac:dyDescent="0.3">
      <c r="A213" s="3" t="s">
        <v>1936</v>
      </c>
      <c r="B213" s="3">
        <f t="shared" si="12"/>
        <v>9</v>
      </c>
      <c r="C213" s="3">
        <f t="shared" si="13"/>
        <v>13</v>
      </c>
      <c r="D213" s="3" t="str">
        <f t="shared" si="14"/>
        <v>Fiat</v>
      </c>
      <c r="E213" s="3" t="str">
        <f t="shared" si="15"/>
        <v>FIAT</v>
      </c>
      <c r="F213" s="2">
        <v>1977</v>
      </c>
      <c r="G213" s="2" t="s">
        <v>1937</v>
      </c>
      <c r="H213" s="2" t="s">
        <v>1938</v>
      </c>
      <c r="I213" s="2"/>
      <c r="J213" s="2"/>
      <c r="K213" s="2" t="s">
        <v>1261</v>
      </c>
      <c r="L213" s="2" t="s">
        <v>1939</v>
      </c>
    </row>
    <row r="214" spans="1:12" ht="18" customHeight="1" x14ac:dyDescent="0.3">
      <c r="A214" s="3" t="s">
        <v>1940</v>
      </c>
      <c r="B214" s="3">
        <f t="shared" si="12"/>
        <v>11</v>
      </c>
      <c r="C214" s="3">
        <f t="shared" si="13"/>
        <v>17</v>
      </c>
      <c r="D214" s="3" t="str">
        <f t="shared" si="14"/>
        <v>Fiévet</v>
      </c>
      <c r="E214" s="3" t="str">
        <f t="shared" si="15"/>
        <v>FIÉVET</v>
      </c>
      <c r="F214" s="2">
        <v>1964</v>
      </c>
      <c r="G214" s="2" t="s">
        <v>1941</v>
      </c>
      <c r="H214" s="2" t="s">
        <v>1942</v>
      </c>
      <c r="I214" s="2" t="s">
        <v>1291</v>
      </c>
      <c r="J214" s="2" t="s">
        <v>1525</v>
      </c>
      <c r="K214" s="2" t="s">
        <v>1271</v>
      </c>
      <c r="L214" s="2" t="s">
        <v>1943</v>
      </c>
    </row>
    <row r="215" spans="1:12" ht="18" customHeight="1" x14ac:dyDescent="0.3">
      <c r="A215" s="3" t="s">
        <v>1944</v>
      </c>
      <c r="B215" s="3">
        <f t="shared" si="12"/>
        <v>6</v>
      </c>
      <c r="C215" s="3">
        <f t="shared" si="13"/>
        <v>20</v>
      </c>
      <c r="D215" s="3" t="str">
        <f t="shared" si="14"/>
        <v>Firmin Le Bodo</v>
      </c>
      <c r="E215" s="3" t="str">
        <f t="shared" si="15"/>
        <v>FIRMIN LE BODO</v>
      </c>
      <c r="F215" s="2">
        <v>1968</v>
      </c>
      <c r="G215" s="2" t="s">
        <v>363</v>
      </c>
      <c r="H215" s="2" t="s">
        <v>1598</v>
      </c>
      <c r="I215" s="2"/>
      <c r="J215" s="2"/>
      <c r="K215" s="2" t="s">
        <v>1265</v>
      </c>
      <c r="L215" s="2" t="s">
        <v>40</v>
      </c>
    </row>
    <row r="216" spans="1:12" ht="18" customHeight="1" x14ac:dyDescent="0.3">
      <c r="A216" s="3" t="s">
        <v>1945</v>
      </c>
      <c r="B216" s="3">
        <f t="shared" si="12"/>
        <v>9</v>
      </c>
      <c r="C216" s="3">
        <f t="shared" si="13"/>
        <v>18</v>
      </c>
      <c r="D216" s="3" t="str">
        <f t="shared" si="14"/>
        <v>Florennes</v>
      </c>
      <c r="E216" s="3" t="str">
        <f t="shared" si="15"/>
        <v>FLORENNES</v>
      </c>
      <c r="F216" s="2">
        <v>1967</v>
      </c>
      <c r="G216" s="2" t="s">
        <v>1946</v>
      </c>
      <c r="H216" s="2" t="s">
        <v>1370</v>
      </c>
      <c r="I216" s="2" t="s">
        <v>1291</v>
      </c>
      <c r="J216" s="2" t="s">
        <v>1270</v>
      </c>
      <c r="K216" s="2" t="s">
        <v>1271</v>
      </c>
      <c r="L216" s="2" t="s">
        <v>1947</v>
      </c>
    </row>
    <row r="217" spans="1:12" ht="18" customHeight="1" x14ac:dyDescent="0.3">
      <c r="A217" s="3" t="s">
        <v>1948</v>
      </c>
      <c r="B217" s="3">
        <f t="shared" si="12"/>
        <v>9</v>
      </c>
      <c r="C217" s="3">
        <f t="shared" si="13"/>
        <v>16</v>
      </c>
      <c r="D217" s="3" t="str">
        <f t="shared" si="14"/>
        <v>Folliot</v>
      </c>
      <c r="E217" s="3" t="str">
        <f t="shared" si="15"/>
        <v>FOLLIOT</v>
      </c>
      <c r="F217" s="2">
        <v>1963</v>
      </c>
      <c r="G217" s="2" t="s">
        <v>644</v>
      </c>
      <c r="H217" s="2" t="s">
        <v>1633</v>
      </c>
      <c r="I217" s="2"/>
      <c r="J217" s="2"/>
      <c r="K217" s="2" t="s">
        <v>1261</v>
      </c>
      <c r="L217" s="2" t="s">
        <v>1284</v>
      </c>
    </row>
    <row r="218" spans="1:12" ht="18" customHeight="1" x14ac:dyDescent="0.3">
      <c r="A218" s="3" t="s">
        <v>1949</v>
      </c>
      <c r="B218" s="3">
        <f t="shared" si="12"/>
        <v>11</v>
      </c>
      <c r="C218" s="3">
        <f t="shared" si="13"/>
        <v>28</v>
      </c>
      <c r="D218" s="3" t="str">
        <f t="shared" si="14"/>
        <v>Fontaine-Domeizel</v>
      </c>
      <c r="E218" s="3" t="str">
        <f t="shared" si="15"/>
        <v>FONTAINE-DOMEIZEL</v>
      </c>
      <c r="F218" s="2">
        <v>1973</v>
      </c>
      <c r="G218" s="2" t="s">
        <v>445</v>
      </c>
      <c r="H218" s="2" t="s">
        <v>1551</v>
      </c>
      <c r="I218" s="2"/>
      <c r="J218" s="2"/>
      <c r="K218" s="2" t="s">
        <v>1265</v>
      </c>
      <c r="L218" s="2" t="s">
        <v>1303</v>
      </c>
    </row>
    <row r="219" spans="1:12" ht="18" customHeight="1" x14ac:dyDescent="0.3">
      <c r="A219" s="3" t="s">
        <v>1950</v>
      </c>
      <c r="B219" s="3">
        <f t="shared" si="12"/>
        <v>8</v>
      </c>
      <c r="C219" s="3">
        <f t="shared" si="13"/>
        <v>25</v>
      </c>
      <c r="D219" s="3" t="str">
        <f t="shared" si="14"/>
        <v>Fontenel-Personne</v>
      </c>
      <c r="E219" s="3" t="str">
        <f t="shared" si="15"/>
        <v>FONTENEL-PERSONNE</v>
      </c>
      <c r="F219" s="2">
        <v>1962</v>
      </c>
      <c r="G219" s="2" t="s">
        <v>1951</v>
      </c>
      <c r="H219" s="2" t="s">
        <v>1495</v>
      </c>
      <c r="I219" s="2"/>
      <c r="J219" s="2"/>
      <c r="K219" s="2" t="s">
        <v>1265</v>
      </c>
      <c r="L219" s="2" t="s">
        <v>1952</v>
      </c>
    </row>
    <row r="220" spans="1:12" ht="18" customHeight="1" x14ac:dyDescent="0.3">
      <c r="A220" s="3" t="s">
        <v>1953</v>
      </c>
      <c r="B220" s="3">
        <f t="shared" si="12"/>
        <v>8</v>
      </c>
      <c r="C220" s="3">
        <f t="shared" si="13"/>
        <v>17</v>
      </c>
      <c r="D220" s="3" t="str">
        <f t="shared" si="14"/>
        <v>Forissier</v>
      </c>
      <c r="E220" s="3" t="str">
        <f t="shared" si="15"/>
        <v>FORISSIER</v>
      </c>
      <c r="F220" s="2">
        <v>1961</v>
      </c>
      <c r="G220" s="2" t="s">
        <v>980</v>
      </c>
      <c r="H220" s="2" t="s">
        <v>1255</v>
      </c>
      <c r="I220" s="2"/>
      <c r="J220" s="2"/>
      <c r="K220" s="2" t="s">
        <v>1265</v>
      </c>
      <c r="L220" s="2" t="s">
        <v>1954</v>
      </c>
    </row>
    <row r="221" spans="1:12" ht="18" customHeight="1" x14ac:dyDescent="0.3">
      <c r="A221" s="3" t="s">
        <v>1955</v>
      </c>
      <c r="B221" s="3">
        <f t="shared" si="12"/>
        <v>6</v>
      </c>
      <c r="C221" s="3">
        <f t="shared" si="13"/>
        <v>13</v>
      </c>
      <c r="D221" s="3" t="str">
        <f t="shared" si="14"/>
        <v>Forteza</v>
      </c>
      <c r="E221" s="3" t="str">
        <f t="shared" si="15"/>
        <v>FORTEZA</v>
      </c>
      <c r="F221" s="2">
        <v>1986</v>
      </c>
      <c r="G221" s="2" t="s">
        <v>1956</v>
      </c>
      <c r="H221" s="2" t="s">
        <v>1319</v>
      </c>
      <c r="I221" s="2"/>
      <c r="J221" s="2"/>
      <c r="K221" s="2" t="s">
        <v>1261</v>
      </c>
      <c r="L221" s="2" t="s">
        <v>1957</v>
      </c>
    </row>
    <row r="222" spans="1:12" ht="18" customHeight="1" x14ac:dyDescent="0.3">
      <c r="A222" s="3" t="s">
        <v>1958</v>
      </c>
      <c r="B222" s="3">
        <f t="shared" si="12"/>
        <v>10</v>
      </c>
      <c r="C222" s="3">
        <f t="shared" si="13"/>
        <v>17</v>
      </c>
      <c r="D222" s="3" t="str">
        <f t="shared" si="14"/>
        <v>Freschi</v>
      </c>
      <c r="E222" s="3" t="str">
        <f t="shared" si="15"/>
        <v>FRESCHI</v>
      </c>
      <c r="F222" s="2">
        <v>1979</v>
      </c>
      <c r="G222" s="2" t="s">
        <v>1959</v>
      </c>
      <c r="H222" s="2" t="s">
        <v>1960</v>
      </c>
      <c r="I222" s="2"/>
      <c r="J222" s="2"/>
      <c r="K222" s="2" t="s">
        <v>1261</v>
      </c>
      <c r="L222" s="2" t="s">
        <v>1697</v>
      </c>
    </row>
    <row r="223" spans="1:12" ht="18" customHeight="1" x14ac:dyDescent="0.3">
      <c r="A223" s="3" t="s">
        <v>1961</v>
      </c>
      <c r="B223" s="3">
        <f t="shared" si="12"/>
        <v>6</v>
      </c>
      <c r="C223" s="3">
        <f t="shared" si="13"/>
        <v>11</v>
      </c>
      <c r="D223" s="3" t="str">
        <f t="shared" si="14"/>
        <v>Fuchs</v>
      </c>
      <c r="E223" s="3" t="str">
        <f t="shared" si="15"/>
        <v>FUCHS</v>
      </c>
      <c r="F223" s="2">
        <v>1959</v>
      </c>
      <c r="G223" s="2" t="s">
        <v>1748</v>
      </c>
      <c r="H223" s="2" t="s">
        <v>1255</v>
      </c>
      <c r="I223" s="2"/>
      <c r="J223" s="2"/>
      <c r="K223" s="2" t="s">
        <v>1265</v>
      </c>
      <c r="L223" s="2" t="s">
        <v>1284</v>
      </c>
    </row>
    <row r="224" spans="1:12" ht="18" customHeight="1" x14ac:dyDescent="0.3">
      <c r="A224" s="3" t="s">
        <v>1962</v>
      </c>
      <c r="B224" s="3">
        <f t="shared" si="12"/>
        <v>9</v>
      </c>
      <c r="C224" s="3">
        <f t="shared" si="13"/>
        <v>14</v>
      </c>
      <c r="D224" s="3" t="str">
        <f t="shared" si="14"/>
        <v>Fugit</v>
      </c>
      <c r="E224" s="3" t="str">
        <f t="shared" si="15"/>
        <v>FUGIT</v>
      </c>
      <c r="F224" s="2">
        <v>1969</v>
      </c>
      <c r="G224" s="2" t="s">
        <v>1963</v>
      </c>
      <c r="H224" s="2" t="s">
        <v>1361</v>
      </c>
      <c r="I224" s="2" t="s">
        <v>1269</v>
      </c>
      <c r="J224" s="2" t="s">
        <v>1270</v>
      </c>
      <c r="K224" s="2" t="s">
        <v>1271</v>
      </c>
      <c r="L224" s="2" t="s">
        <v>1964</v>
      </c>
    </row>
    <row r="225" spans="1:12" ht="18" customHeight="1" x14ac:dyDescent="0.3">
      <c r="A225" s="3" t="s">
        <v>1965</v>
      </c>
      <c r="B225" s="3">
        <f t="shared" si="12"/>
        <v>8</v>
      </c>
      <c r="C225" s="3">
        <f t="shared" si="13"/>
        <v>13</v>
      </c>
      <c r="D225" s="3" t="str">
        <f t="shared" si="14"/>
        <v>Furst</v>
      </c>
      <c r="E225" s="3" t="str">
        <f t="shared" si="15"/>
        <v>FURST</v>
      </c>
      <c r="F225" s="2">
        <v>1965</v>
      </c>
      <c r="G225" s="2" t="s">
        <v>727</v>
      </c>
      <c r="H225" s="2" t="s">
        <v>1370</v>
      </c>
      <c r="I225" s="2" t="s">
        <v>1291</v>
      </c>
      <c r="J225" s="2" t="s">
        <v>1270</v>
      </c>
      <c r="K225" s="2" t="s">
        <v>1271</v>
      </c>
      <c r="L225" s="2" t="s">
        <v>1284</v>
      </c>
    </row>
    <row r="226" spans="1:12" ht="18" customHeight="1" x14ac:dyDescent="0.3">
      <c r="A226" s="3" t="s">
        <v>1966</v>
      </c>
      <c r="B226" s="3">
        <f t="shared" si="12"/>
        <v>8</v>
      </c>
      <c r="C226" s="3">
        <f t="shared" si="13"/>
        <v>16</v>
      </c>
      <c r="D226" s="3" t="str">
        <f t="shared" si="14"/>
        <v>Gaillard</v>
      </c>
      <c r="E226" s="3" t="str">
        <f t="shared" si="15"/>
        <v>GAILLARD</v>
      </c>
      <c r="F226" s="2">
        <v>1967</v>
      </c>
      <c r="G226" s="2" t="s">
        <v>1967</v>
      </c>
      <c r="H226" s="2" t="s">
        <v>1639</v>
      </c>
      <c r="I226" s="2" t="s">
        <v>1291</v>
      </c>
      <c r="J226" s="2" t="s">
        <v>1270</v>
      </c>
      <c r="K226" s="2" t="s">
        <v>1271</v>
      </c>
      <c r="L226" s="2" t="s">
        <v>1284</v>
      </c>
    </row>
    <row r="227" spans="1:12" ht="18" customHeight="1" x14ac:dyDescent="0.3">
      <c r="A227" s="3" t="s">
        <v>1968</v>
      </c>
      <c r="B227" s="3">
        <f t="shared" si="12"/>
        <v>7</v>
      </c>
      <c r="C227" s="3">
        <f t="shared" si="13"/>
        <v>14</v>
      </c>
      <c r="D227" s="3" t="str">
        <f t="shared" si="14"/>
        <v>Gaillot</v>
      </c>
      <c r="E227" s="3" t="str">
        <f t="shared" si="15"/>
        <v>GAILLOT</v>
      </c>
      <c r="F227" s="2">
        <v>1971</v>
      </c>
      <c r="G227" s="2" t="s">
        <v>1969</v>
      </c>
      <c r="H227" s="2" t="s">
        <v>1281</v>
      </c>
      <c r="I227" s="2"/>
      <c r="J227" s="2"/>
      <c r="K227" s="2" t="s">
        <v>1261</v>
      </c>
      <c r="L227" s="2" t="s">
        <v>1970</v>
      </c>
    </row>
    <row r="228" spans="1:12" ht="18" customHeight="1" x14ac:dyDescent="0.3">
      <c r="A228" s="3" t="s">
        <v>1971</v>
      </c>
      <c r="B228" s="3">
        <f t="shared" si="12"/>
        <v>8</v>
      </c>
      <c r="C228" s="3">
        <f t="shared" si="13"/>
        <v>14</v>
      </c>
      <c r="D228" s="3" t="str">
        <f t="shared" si="14"/>
        <v>Garcia</v>
      </c>
      <c r="E228" s="3" t="str">
        <f t="shared" si="15"/>
        <v>GARCIA</v>
      </c>
      <c r="F228" s="2">
        <v>1970</v>
      </c>
      <c r="G228" s="2" t="s">
        <v>1972</v>
      </c>
      <c r="H228" s="2" t="s">
        <v>1973</v>
      </c>
      <c r="I228" s="2"/>
      <c r="J228" s="2"/>
      <c r="K228" s="2" t="s">
        <v>1261</v>
      </c>
      <c r="L228" s="2" t="s">
        <v>1974</v>
      </c>
    </row>
    <row r="229" spans="1:12" ht="18" customHeight="1" x14ac:dyDescent="0.3">
      <c r="A229" s="3" t="s">
        <v>1975</v>
      </c>
      <c r="B229" s="3">
        <f t="shared" si="12"/>
        <v>10</v>
      </c>
      <c r="C229" s="3">
        <f t="shared" si="13"/>
        <v>15</v>
      </c>
      <c r="D229" s="3" t="str">
        <f t="shared" si="14"/>
        <v>Garot</v>
      </c>
      <c r="E229" s="3" t="str">
        <f t="shared" si="15"/>
        <v>GAROT</v>
      </c>
      <c r="F229" s="2">
        <v>1966</v>
      </c>
      <c r="G229" s="2" t="s">
        <v>814</v>
      </c>
      <c r="H229" s="2" t="s">
        <v>1633</v>
      </c>
      <c r="I229" s="2"/>
      <c r="J229" s="2"/>
      <c r="K229" s="2" t="s">
        <v>1261</v>
      </c>
      <c r="L229" s="2" t="s">
        <v>1284</v>
      </c>
    </row>
    <row r="230" spans="1:12" ht="18" customHeight="1" x14ac:dyDescent="0.3">
      <c r="A230" s="3" t="s">
        <v>1976</v>
      </c>
      <c r="B230" s="3">
        <f t="shared" si="12"/>
        <v>7</v>
      </c>
      <c r="C230" s="3">
        <f t="shared" si="13"/>
        <v>17</v>
      </c>
      <c r="D230" s="3" t="str">
        <f t="shared" si="14"/>
        <v>Gassilloud</v>
      </c>
      <c r="E230" s="3" t="str">
        <f t="shared" si="15"/>
        <v>GASSILLOUD</v>
      </c>
      <c r="F230" s="2">
        <v>1981</v>
      </c>
      <c r="G230" s="2" t="s">
        <v>1977</v>
      </c>
      <c r="H230" s="2" t="s">
        <v>1255</v>
      </c>
      <c r="I230" s="2"/>
      <c r="J230" s="2"/>
      <c r="K230" s="2" t="s">
        <v>1265</v>
      </c>
      <c r="L230" s="2" t="s">
        <v>1284</v>
      </c>
    </row>
    <row r="231" spans="1:12" ht="18" customHeight="1" x14ac:dyDescent="0.3">
      <c r="A231" s="3" t="s">
        <v>1978</v>
      </c>
      <c r="B231" s="3">
        <f t="shared" si="12"/>
        <v>13</v>
      </c>
      <c r="C231" s="3">
        <f t="shared" si="13"/>
        <v>21</v>
      </c>
      <c r="D231" s="3" t="str">
        <f t="shared" si="14"/>
        <v>Gaultier</v>
      </c>
      <c r="E231" s="3" t="str">
        <f t="shared" si="15"/>
        <v>GAULTIER</v>
      </c>
      <c r="F231" s="2">
        <v>1963</v>
      </c>
      <c r="G231" s="2" t="s">
        <v>925</v>
      </c>
      <c r="H231" s="2" t="s">
        <v>1852</v>
      </c>
      <c r="I231" s="2"/>
      <c r="J231" s="2"/>
      <c r="K231" s="2" t="s">
        <v>1265</v>
      </c>
      <c r="L231" s="2" t="s">
        <v>1284</v>
      </c>
    </row>
    <row r="232" spans="1:12" ht="18" customHeight="1" x14ac:dyDescent="0.3">
      <c r="A232" s="3" t="s">
        <v>1979</v>
      </c>
      <c r="B232" s="3">
        <f t="shared" si="12"/>
        <v>8</v>
      </c>
      <c r="C232" s="3">
        <f t="shared" si="13"/>
        <v>15</v>
      </c>
      <c r="D232" s="3" t="str">
        <f t="shared" si="14"/>
        <v>Gauvain</v>
      </c>
      <c r="E232" s="3" t="str">
        <f t="shared" si="15"/>
        <v>GAUVAIN</v>
      </c>
      <c r="F232" s="2">
        <v>1973</v>
      </c>
      <c r="G232" s="2" t="s">
        <v>153</v>
      </c>
      <c r="H232" s="2" t="s">
        <v>1264</v>
      </c>
      <c r="I232" s="2"/>
      <c r="J232" s="2"/>
      <c r="K232" s="2" t="s">
        <v>1349</v>
      </c>
      <c r="L232" s="2" t="s">
        <v>1980</v>
      </c>
    </row>
    <row r="233" spans="1:12" ht="18" customHeight="1" x14ac:dyDescent="0.3">
      <c r="A233" s="3" t="s">
        <v>1981</v>
      </c>
      <c r="B233" s="3">
        <f t="shared" si="12"/>
        <v>9</v>
      </c>
      <c r="C233" s="3">
        <f t="shared" si="13"/>
        <v>14</v>
      </c>
      <c r="D233" s="3" t="str">
        <f t="shared" si="14"/>
        <v>Gayte</v>
      </c>
      <c r="E233" s="3" t="str">
        <f t="shared" si="15"/>
        <v>GAYTE</v>
      </c>
      <c r="F233" s="2">
        <v>1965</v>
      </c>
      <c r="G233" s="2" t="s">
        <v>1982</v>
      </c>
      <c r="H233" s="2" t="s">
        <v>1319</v>
      </c>
      <c r="I233" s="2"/>
      <c r="J233" s="2"/>
      <c r="K233" s="2" t="s">
        <v>1261</v>
      </c>
      <c r="L233" s="2" t="s">
        <v>1983</v>
      </c>
    </row>
    <row r="234" spans="1:12" ht="18" customHeight="1" x14ac:dyDescent="0.3">
      <c r="A234" s="3" t="s">
        <v>1984</v>
      </c>
      <c r="B234" s="3">
        <f t="shared" si="12"/>
        <v>5</v>
      </c>
      <c r="C234" s="3">
        <f t="shared" si="13"/>
        <v>12</v>
      </c>
      <c r="D234" s="3" t="str">
        <f t="shared" si="14"/>
        <v>Genetet</v>
      </c>
      <c r="E234" s="3" t="str">
        <f t="shared" si="15"/>
        <v>GENETET</v>
      </c>
      <c r="F234" s="2">
        <v>1963</v>
      </c>
      <c r="G234" s="2" t="s">
        <v>1985</v>
      </c>
      <c r="H234" s="2" t="s">
        <v>1399</v>
      </c>
      <c r="I234" s="2"/>
      <c r="J234" s="2"/>
      <c r="K234" s="2" t="s">
        <v>1261</v>
      </c>
      <c r="L234" s="2" t="s">
        <v>1986</v>
      </c>
    </row>
    <row r="235" spans="1:12" ht="18" customHeight="1" x14ac:dyDescent="0.3">
      <c r="A235" s="3" t="s">
        <v>1987</v>
      </c>
      <c r="B235" s="3">
        <f t="shared" si="12"/>
        <v>6</v>
      </c>
      <c r="C235" s="3">
        <f t="shared" si="13"/>
        <v>14</v>
      </c>
      <c r="D235" s="3" t="str">
        <f t="shared" si="14"/>
        <v>Genevard</v>
      </c>
      <c r="E235" s="3" t="str">
        <f t="shared" si="15"/>
        <v>GENEVARD</v>
      </c>
      <c r="F235" s="2">
        <v>1956</v>
      </c>
      <c r="G235" s="2" t="s">
        <v>1479</v>
      </c>
      <c r="H235" s="2" t="s">
        <v>1268</v>
      </c>
      <c r="I235" s="2" t="s">
        <v>1269</v>
      </c>
      <c r="J235" s="2" t="s">
        <v>1270</v>
      </c>
      <c r="K235" s="2" t="s">
        <v>1271</v>
      </c>
      <c r="L235" s="2" t="s">
        <v>1988</v>
      </c>
    </row>
    <row r="236" spans="1:12" ht="18" customHeight="1" x14ac:dyDescent="0.3">
      <c r="A236" s="3" t="s">
        <v>1989</v>
      </c>
      <c r="B236" s="3">
        <f t="shared" si="12"/>
        <v>8</v>
      </c>
      <c r="C236" s="3">
        <f t="shared" si="13"/>
        <v>14</v>
      </c>
      <c r="D236" s="3" t="str">
        <f t="shared" si="14"/>
        <v>Gérard</v>
      </c>
      <c r="E236" s="3" t="str">
        <f t="shared" si="15"/>
        <v>GÉRARD</v>
      </c>
      <c r="F236" s="2">
        <v>1968</v>
      </c>
      <c r="G236" s="2" t="s">
        <v>1990</v>
      </c>
      <c r="H236" s="2" t="s">
        <v>1319</v>
      </c>
      <c r="I236" s="2"/>
      <c r="J236" s="2"/>
      <c r="K236" s="2" t="s">
        <v>1387</v>
      </c>
      <c r="L236" s="2" t="s">
        <v>1991</v>
      </c>
    </row>
    <row r="237" spans="1:12" ht="18" customHeight="1" x14ac:dyDescent="0.3">
      <c r="A237" s="3" t="s">
        <v>1992</v>
      </c>
      <c r="B237" s="3">
        <f t="shared" si="12"/>
        <v>9</v>
      </c>
      <c r="C237" s="3">
        <f t="shared" si="13"/>
        <v>15</v>
      </c>
      <c r="D237" s="3" t="str">
        <f t="shared" si="14"/>
        <v>Gipson</v>
      </c>
      <c r="E237" s="3" t="str">
        <f t="shared" si="15"/>
        <v>GIPSON</v>
      </c>
      <c r="F237" s="2">
        <v>1970</v>
      </c>
      <c r="G237" s="2" t="s">
        <v>752</v>
      </c>
      <c r="H237" s="2" t="s">
        <v>1561</v>
      </c>
      <c r="I237" s="2"/>
      <c r="J237" s="2"/>
      <c r="K237" s="2" t="s">
        <v>1261</v>
      </c>
      <c r="L237" s="2" t="s">
        <v>1993</v>
      </c>
    </row>
    <row r="238" spans="1:12" ht="18" customHeight="1" x14ac:dyDescent="0.3">
      <c r="A238" s="3" t="s">
        <v>1994</v>
      </c>
      <c r="B238" s="3">
        <f t="shared" si="12"/>
        <v>5</v>
      </c>
      <c r="C238" s="3">
        <f t="shared" si="13"/>
        <v>13</v>
      </c>
      <c r="D238" s="3" t="str">
        <f t="shared" si="14"/>
        <v>Girardin</v>
      </c>
      <c r="E238" s="3" t="str">
        <f t="shared" si="15"/>
        <v>GIRARDIN</v>
      </c>
      <c r="F238" s="2">
        <v>1962</v>
      </c>
      <c r="G238" s="2" t="s">
        <v>1748</v>
      </c>
      <c r="H238" s="2" t="s">
        <v>1255</v>
      </c>
      <c r="I238" s="2"/>
      <c r="J238" s="2"/>
      <c r="K238" s="2" t="s">
        <v>1261</v>
      </c>
      <c r="L238" s="2" t="s">
        <v>1995</v>
      </c>
    </row>
    <row r="239" spans="1:12" ht="18" customHeight="1" x14ac:dyDescent="0.3">
      <c r="A239" s="3" t="s">
        <v>1996</v>
      </c>
      <c r="B239" s="3">
        <f t="shared" si="12"/>
        <v>5</v>
      </c>
      <c r="C239" s="3">
        <f t="shared" si="13"/>
        <v>11</v>
      </c>
      <c r="D239" s="3" t="str">
        <f t="shared" si="14"/>
        <v>Giraud</v>
      </c>
      <c r="E239" s="3" t="str">
        <f t="shared" si="15"/>
        <v>GIRAUD</v>
      </c>
      <c r="F239" s="2">
        <v>1959</v>
      </c>
      <c r="G239" s="2" t="s">
        <v>672</v>
      </c>
      <c r="H239" s="2" t="s">
        <v>1533</v>
      </c>
      <c r="I239" s="2" t="s">
        <v>1269</v>
      </c>
      <c r="J239" s="2" t="s">
        <v>1460</v>
      </c>
      <c r="K239" s="2" t="s">
        <v>1997</v>
      </c>
      <c r="L239" s="2" t="s">
        <v>1284</v>
      </c>
    </row>
    <row r="240" spans="1:12" ht="18" customHeight="1" x14ac:dyDescent="0.3">
      <c r="A240" s="3" t="s">
        <v>1998</v>
      </c>
      <c r="B240" s="3">
        <f t="shared" si="12"/>
        <v>5</v>
      </c>
      <c r="C240" s="3">
        <f t="shared" si="13"/>
        <v>13</v>
      </c>
      <c r="D240" s="3" t="str">
        <f t="shared" si="14"/>
        <v>Givernet</v>
      </c>
      <c r="E240" s="3" t="str">
        <f t="shared" si="15"/>
        <v>GIVERNET</v>
      </c>
      <c r="F240" s="2">
        <v>1981</v>
      </c>
      <c r="G240" s="2" t="s">
        <v>1999</v>
      </c>
      <c r="H240" s="2" t="s">
        <v>1391</v>
      </c>
      <c r="I240" s="2"/>
      <c r="J240" s="2"/>
      <c r="K240" s="2" t="s">
        <v>1261</v>
      </c>
      <c r="L240" s="2" t="s">
        <v>2000</v>
      </c>
    </row>
    <row r="241" spans="1:12" ht="18" customHeight="1" x14ac:dyDescent="0.3">
      <c r="A241" s="3" t="s">
        <v>2001</v>
      </c>
      <c r="B241" s="3">
        <f t="shared" si="12"/>
        <v>7</v>
      </c>
      <c r="C241" s="3">
        <f t="shared" si="13"/>
        <v>15</v>
      </c>
      <c r="D241" s="3" t="str">
        <f t="shared" si="14"/>
        <v>Goasguen</v>
      </c>
      <c r="E241" s="3" t="str">
        <f t="shared" si="15"/>
        <v>GOASGUEN</v>
      </c>
      <c r="F241" s="2">
        <v>1945</v>
      </c>
      <c r="G241" s="2" t="s">
        <v>153</v>
      </c>
      <c r="H241" s="2" t="s">
        <v>1264</v>
      </c>
      <c r="I241" s="2"/>
      <c r="J241" s="2"/>
      <c r="K241" s="2" t="s">
        <v>1349</v>
      </c>
      <c r="L241" s="2" t="s">
        <v>2002</v>
      </c>
    </row>
    <row r="242" spans="1:12" ht="18" customHeight="1" x14ac:dyDescent="0.3">
      <c r="A242" s="3" t="s">
        <v>2003</v>
      </c>
      <c r="B242" s="3">
        <f t="shared" si="12"/>
        <v>9</v>
      </c>
      <c r="C242" s="3">
        <f t="shared" si="13"/>
        <v>14</v>
      </c>
      <c r="D242" s="3" t="str">
        <f t="shared" si="14"/>
        <v>Gomès</v>
      </c>
      <c r="E242" s="3" t="str">
        <f t="shared" si="15"/>
        <v>GOMÈS</v>
      </c>
      <c r="F242" s="2">
        <v>1958</v>
      </c>
      <c r="G242" s="2" t="s">
        <v>814</v>
      </c>
      <c r="H242" s="2" t="s">
        <v>1370</v>
      </c>
      <c r="I242" s="2" t="s">
        <v>1291</v>
      </c>
      <c r="J242" s="2" t="s">
        <v>1270</v>
      </c>
      <c r="K242" s="2" t="s">
        <v>1288</v>
      </c>
      <c r="L242" s="2" t="s">
        <v>1303</v>
      </c>
    </row>
    <row r="243" spans="1:12" ht="18" customHeight="1" x14ac:dyDescent="0.3">
      <c r="A243" s="3" t="s">
        <v>2004</v>
      </c>
      <c r="B243" s="3">
        <f t="shared" si="12"/>
        <v>8</v>
      </c>
      <c r="C243" s="3">
        <f t="shared" si="13"/>
        <v>20</v>
      </c>
      <c r="D243" s="3" t="str">
        <f t="shared" si="14"/>
        <v>Gomez-Bassac</v>
      </c>
      <c r="E243" s="3" t="str">
        <f t="shared" si="15"/>
        <v>GOMEZ-BASSAC</v>
      </c>
      <c r="F243" s="2">
        <v>1969</v>
      </c>
      <c r="G243" s="2" t="s">
        <v>2005</v>
      </c>
      <c r="H243" s="2" t="s">
        <v>1264</v>
      </c>
      <c r="I243" s="2"/>
      <c r="J243" s="2"/>
      <c r="K243" s="2" t="s">
        <v>1349</v>
      </c>
      <c r="L243" s="2" t="s">
        <v>2006</v>
      </c>
    </row>
    <row r="244" spans="1:12" ht="18" customHeight="1" x14ac:dyDescent="0.3">
      <c r="A244" s="3" t="s">
        <v>2007</v>
      </c>
      <c r="B244" s="3">
        <f t="shared" si="12"/>
        <v>9</v>
      </c>
      <c r="C244" s="3">
        <f t="shared" si="13"/>
        <v>17</v>
      </c>
      <c r="D244" s="3" t="str">
        <f t="shared" si="14"/>
        <v>Gosselin</v>
      </c>
      <c r="E244" s="3" t="str">
        <f t="shared" si="15"/>
        <v>GOSSELIN</v>
      </c>
      <c r="F244" s="2">
        <v>1966</v>
      </c>
      <c r="G244" s="2" t="s">
        <v>2008</v>
      </c>
      <c r="H244" s="2" t="s">
        <v>1361</v>
      </c>
      <c r="I244" s="2"/>
      <c r="J244" s="2"/>
      <c r="K244" s="2" t="s">
        <v>1265</v>
      </c>
      <c r="L244" s="2" t="s">
        <v>2009</v>
      </c>
    </row>
    <row r="245" spans="1:12" ht="18" customHeight="1" x14ac:dyDescent="0.3">
      <c r="A245" s="3" t="s">
        <v>2010</v>
      </c>
      <c r="B245" s="3">
        <f t="shared" si="12"/>
        <v>10</v>
      </c>
      <c r="C245" s="3">
        <f t="shared" si="13"/>
        <v>22</v>
      </c>
      <c r="D245" s="3" t="str">
        <f t="shared" si="14"/>
        <v>Gouffier-Cha</v>
      </c>
      <c r="E245" s="3" t="str">
        <f t="shared" si="15"/>
        <v>GOUFFIER-CHA</v>
      </c>
      <c r="F245" s="2">
        <v>1986</v>
      </c>
      <c r="G245" s="2" t="s">
        <v>2011</v>
      </c>
      <c r="H245" s="2" t="s">
        <v>1281</v>
      </c>
      <c r="I245" s="2"/>
      <c r="J245" s="2"/>
      <c r="K245" s="2" t="s">
        <v>1261</v>
      </c>
      <c r="L245" s="2" t="s">
        <v>2012</v>
      </c>
    </row>
    <row r="246" spans="1:12" ht="18" customHeight="1" x14ac:dyDescent="0.3">
      <c r="A246" s="3" t="s">
        <v>2013</v>
      </c>
      <c r="B246" s="3">
        <f t="shared" si="12"/>
        <v>8</v>
      </c>
      <c r="C246" s="3">
        <f t="shared" si="13"/>
        <v>14</v>
      </c>
      <c r="D246" s="3" t="str">
        <f t="shared" si="14"/>
        <v>Goulet</v>
      </c>
      <c r="E246" s="3" t="str">
        <f t="shared" si="15"/>
        <v>GOULET</v>
      </c>
      <c r="F246" s="2">
        <v>1978</v>
      </c>
      <c r="G246" s="2" t="s">
        <v>2014</v>
      </c>
      <c r="H246" s="2" t="s">
        <v>1973</v>
      </c>
      <c r="I246" s="2"/>
      <c r="J246" s="2"/>
      <c r="K246" s="2" t="s">
        <v>1261</v>
      </c>
      <c r="L246" s="2" t="s">
        <v>2015</v>
      </c>
    </row>
    <row r="247" spans="1:12" ht="18" customHeight="1" x14ac:dyDescent="0.3">
      <c r="A247" s="3" t="s">
        <v>2016</v>
      </c>
      <c r="B247" s="3">
        <f t="shared" si="12"/>
        <v>7</v>
      </c>
      <c r="C247" s="3">
        <f t="shared" si="13"/>
        <v>18</v>
      </c>
      <c r="D247" s="3" t="str">
        <f t="shared" si="14"/>
        <v>Gouttefarde</v>
      </c>
      <c r="E247" s="3" t="str">
        <f t="shared" si="15"/>
        <v>GOUTTEFARDE</v>
      </c>
      <c r="F247" s="2">
        <v>1978</v>
      </c>
      <c r="G247" s="2" t="s">
        <v>2017</v>
      </c>
      <c r="H247" s="2" t="s">
        <v>1533</v>
      </c>
      <c r="I247" s="2" t="s">
        <v>1269</v>
      </c>
      <c r="J247" s="2" t="s">
        <v>1270</v>
      </c>
      <c r="K247" s="2" t="s">
        <v>1271</v>
      </c>
      <c r="L247" s="2" t="s">
        <v>1357</v>
      </c>
    </row>
    <row r="248" spans="1:12" ht="18" customHeight="1" x14ac:dyDescent="0.3">
      <c r="A248" s="3" t="s">
        <v>2018</v>
      </c>
      <c r="B248" s="3">
        <f t="shared" si="12"/>
        <v>7</v>
      </c>
      <c r="C248" s="3">
        <f t="shared" si="13"/>
        <v>16</v>
      </c>
      <c r="D248" s="3" t="str">
        <f t="shared" si="14"/>
        <v>Grandjean</v>
      </c>
      <c r="E248" s="3" t="str">
        <f t="shared" si="15"/>
        <v>GRANDJEAN</v>
      </c>
      <c r="F248" s="2">
        <v>1983</v>
      </c>
      <c r="G248" s="2" t="s">
        <v>1367</v>
      </c>
      <c r="H248" s="2" t="s">
        <v>1260</v>
      </c>
      <c r="I248" s="2"/>
      <c r="J248" s="2"/>
      <c r="K248" s="2" t="s">
        <v>1566</v>
      </c>
      <c r="L248" s="2" t="s">
        <v>2019</v>
      </c>
    </row>
    <row r="249" spans="1:12" ht="18" customHeight="1" x14ac:dyDescent="0.3">
      <c r="A249" s="3" t="s">
        <v>2020</v>
      </c>
      <c r="B249" s="3">
        <f t="shared" si="12"/>
        <v>9</v>
      </c>
      <c r="C249" s="3">
        <f t="shared" si="13"/>
        <v>16</v>
      </c>
      <c r="D249" s="3" t="str">
        <f t="shared" si="14"/>
        <v>Granjus</v>
      </c>
      <c r="E249" s="3" t="str">
        <f t="shared" si="15"/>
        <v>GRANJUS</v>
      </c>
      <c r="F249" s="2">
        <v>1962</v>
      </c>
      <c r="G249" s="2" t="s">
        <v>2021</v>
      </c>
      <c r="H249" s="2" t="s">
        <v>1297</v>
      </c>
      <c r="I249" s="2"/>
      <c r="J249" s="2"/>
      <c r="K249" s="2" t="s">
        <v>1261</v>
      </c>
      <c r="L249" s="2" t="s">
        <v>1284</v>
      </c>
    </row>
    <row r="250" spans="1:12" ht="18" customHeight="1" x14ac:dyDescent="0.3">
      <c r="A250" s="3" t="s">
        <v>2022</v>
      </c>
      <c r="B250" s="3">
        <f t="shared" si="12"/>
        <v>7</v>
      </c>
      <c r="C250" s="3">
        <f t="shared" si="13"/>
        <v>11</v>
      </c>
      <c r="D250" s="3" t="str">
        <f t="shared" si="14"/>
        <v>Grau</v>
      </c>
      <c r="E250" s="3" t="str">
        <f t="shared" si="15"/>
        <v>GRAU</v>
      </c>
      <c r="F250" s="2">
        <v>1974</v>
      </c>
      <c r="G250" s="2" t="s">
        <v>2023</v>
      </c>
      <c r="H250" s="2" t="s">
        <v>2024</v>
      </c>
      <c r="I250" s="2"/>
      <c r="J250" s="2"/>
      <c r="K250" s="2" t="s">
        <v>1400</v>
      </c>
      <c r="L250" s="2" t="s">
        <v>2025</v>
      </c>
    </row>
    <row r="251" spans="1:12" ht="18" customHeight="1" x14ac:dyDescent="0.3">
      <c r="A251" s="3" t="s">
        <v>2026</v>
      </c>
      <c r="B251" s="3">
        <f t="shared" si="12"/>
        <v>7</v>
      </c>
      <c r="C251" s="3">
        <f t="shared" si="13"/>
        <v>15</v>
      </c>
      <c r="D251" s="3" t="str">
        <f t="shared" si="14"/>
        <v>Gregoire</v>
      </c>
      <c r="E251" s="3" t="str">
        <f t="shared" si="15"/>
        <v>GREGOIRE</v>
      </c>
      <c r="F251" s="2">
        <v>1978</v>
      </c>
      <c r="G251" s="2" t="s">
        <v>2027</v>
      </c>
      <c r="H251" s="2" t="s">
        <v>1255</v>
      </c>
      <c r="I251" s="2"/>
      <c r="J251" s="2"/>
      <c r="K251" s="2" t="s">
        <v>2028</v>
      </c>
      <c r="L251" s="2" t="s">
        <v>1284</v>
      </c>
    </row>
    <row r="252" spans="1:12" ht="18" customHeight="1" x14ac:dyDescent="0.3">
      <c r="A252" s="3" t="s">
        <v>2029</v>
      </c>
      <c r="B252" s="3">
        <f t="shared" si="12"/>
        <v>12</v>
      </c>
      <c r="C252" s="3">
        <f t="shared" si="13"/>
        <v>19</v>
      </c>
      <c r="D252" s="3" t="str">
        <f t="shared" si="14"/>
        <v>Grelier</v>
      </c>
      <c r="E252" s="3" t="str">
        <f t="shared" si="15"/>
        <v>GRELIER</v>
      </c>
      <c r="F252" s="2">
        <v>1966</v>
      </c>
      <c r="G252" s="2" t="s">
        <v>153</v>
      </c>
      <c r="H252" s="2" t="s">
        <v>1264</v>
      </c>
      <c r="I252" s="2"/>
      <c r="J252" s="2"/>
      <c r="K252" s="2" t="s">
        <v>1349</v>
      </c>
      <c r="L252" s="2" t="s">
        <v>1284</v>
      </c>
    </row>
    <row r="253" spans="1:12" ht="18" customHeight="1" x14ac:dyDescent="0.3">
      <c r="A253" s="3" t="s">
        <v>2030</v>
      </c>
      <c r="B253" s="3">
        <f t="shared" si="12"/>
        <v>9</v>
      </c>
      <c r="C253" s="3">
        <f t="shared" si="13"/>
        <v>17</v>
      </c>
      <c r="D253" s="3" t="str">
        <f t="shared" si="14"/>
        <v>Griveaux</v>
      </c>
      <c r="E253" s="3" t="str">
        <f t="shared" si="15"/>
        <v>GRIVEAUX</v>
      </c>
      <c r="F253" s="2">
        <v>1977</v>
      </c>
      <c r="G253" s="2" t="s">
        <v>2031</v>
      </c>
      <c r="H253" s="2" t="s">
        <v>1281</v>
      </c>
      <c r="I253" s="2"/>
      <c r="J253" s="2"/>
      <c r="K253" s="2" t="s">
        <v>1261</v>
      </c>
      <c r="L253" s="2" t="s">
        <v>278</v>
      </c>
    </row>
    <row r="254" spans="1:12" ht="18" customHeight="1" x14ac:dyDescent="0.3">
      <c r="A254" s="3" t="s">
        <v>2032</v>
      </c>
      <c r="B254" s="3">
        <f t="shared" si="12"/>
        <v>7</v>
      </c>
      <c r="C254" s="3">
        <f t="shared" si="13"/>
        <v>13</v>
      </c>
      <c r="D254" s="3" t="str">
        <f t="shared" si="14"/>
        <v>Guerel</v>
      </c>
      <c r="E254" s="3" t="str">
        <f t="shared" si="15"/>
        <v>GUEREL</v>
      </c>
      <c r="F254" s="2">
        <v>1983</v>
      </c>
      <c r="G254" s="2" t="s">
        <v>2033</v>
      </c>
      <c r="H254" s="2" t="s">
        <v>1268</v>
      </c>
      <c r="I254" s="2" t="s">
        <v>1269</v>
      </c>
      <c r="J254" s="2" t="s">
        <v>1270</v>
      </c>
      <c r="K254" s="2" t="s">
        <v>1271</v>
      </c>
      <c r="L254" s="2" t="s">
        <v>2034</v>
      </c>
    </row>
    <row r="255" spans="1:12" ht="18" customHeight="1" x14ac:dyDescent="0.3">
      <c r="A255" s="3" t="s">
        <v>2035</v>
      </c>
      <c r="B255" s="3">
        <f t="shared" si="12"/>
        <v>10</v>
      </c>
      <c r="C255" s="3">
        <f t="shared" si="13"/>
        <v>17</v>
      </c>
      <c r="D255" s="3" t="str">
        <f t="shared" si="14"/>
        <v>Guerini</v>
      </c>
      <c r="E255" s="3" t="str">
        <f t="shared" si="15"/>
        <v>GUERINI</v>
      </c>
      <c r="F255" s="2">
        <v>1982</v>
      </c>
      <c r="G255" s="2" t="s">
        <v>2036</v>
      </c>
      <c r="H255" s="2" t="s">
        <v>2037</v>
      </c>
      <c r="I255" s="2"/>
      <c r="J255" s="2"/>
      <c r="K255" s="2" t="s">
        <v>1566</v>
      </c>
      <c r="L255" s="2" t="s">
        <v>2038</v>
      </c>
    </row>
    <row r="256" spans="1:12" ht="18" customHeight="1" x14ac:dyDescent="0.3">
      <c r="A256" s="3" t="s">
        <v>2039</v>
      </c>
      <c r="B256" s="3">
        <f t="shared" si="12"/>
        <v>6</v>
      </c>
      <c r="C256" s="3">
        <f t="shared" si="13"/>
        <v>15</v>
      </c>
      <c r="D256" s="3" t="str">
        <f t="shared" si="14"/>
        <v>Guévenoux</v>
      </c>
      <c r="E256" s="3" t="str">
        <f t="shared" si="15"/>
        <v>GUÉVENOUX</v>
      </c>
      <c r="F256" s="2">
        <v>1976</v>
      </c>
      <c r="G256" s="2" t="s">
        <v>1604</v>
      </c>
      <c r="H256" s="2" t="s">
        <v>1281</v>
      </c>
      <c r="I256" s="2"/>
      <c r="J256" s="2"/>
      <c r="K256" s="2" t="s">
        <v>1261</v>
      </c>
      <c r="L256" s="2" t="s">
        <v>2040</v>
      </c>
    </row>
    <row r="257" spans="1:12" ht="18" customHeight="1" x14ac:dyDescent="0.3">
      <c r="A257" s="3" t="s">
        <v>2041</v>
      </c>
      <c r="B257" s="3">
        <f t="shared" si="12"/>
        <v>7</v>
      </c>
      <c r="C257" s="3">
        <f t="shared" si="13"/>
        <v>19</v>
      </c>
      <c r="D257" s="3" t="str">
        <f t="shared" si="14"/>
        <v>Guion-Firmin</v>
      </c>
      <c r="E257" s="3" t="str">
        <f t="shared" si="15"/>
        <v>GUION-FIRMIN</v>
      </c>
      <c r="F257" s="2">
        <v>1957</v>
      </c>
      <c r="G257" s="2" t="s">
        <v>2042</v>
      </c>
      <c r="H257" s="2" t="s">
        <v>2043</v>
      </c>
      <c r="I257" s="2"/>
      <c r="J257" s="2"/>
      <c r="K257" s="2" t="s">
        <v>1271</v>
      </c>
      <c r="L257" s="2" t="s">
        <v>2044</v>
      </c>
    </row>
    <row r="258" spans="1:12" ht="18" customHeight="1" x14ac:dyDescent="0.3">
      <c r="A258" s="3" t="s">
        <v>2045</v>
      </c>
      <c r="B258" s="3">
        <f t="shared" si="12"/>
        <v>6</v>
      </c>
      <c r="C258" s="3">
        <f t="shared" si="13"/>
        <v>11</v>
      </c>
      <c r="D258" s="3" t="str">
        <f t="shared" si="14"/>
        <v>Habib</v>
      </c>
      <c r="E258" s="3" t="str">
        <f t="shared" si="15"/>
        <v>HABIB</v>
      </c>
      <c r="F258" s="2">
        <v>1961</v>
      </c>
      <c r="G258" s="2" t="s">
        <v>2046</v>
      </c>
      <c r="H258" s="2" t="s">
        <v>1355</v>
      </c>
      <c r="I258" s="2"/>
      <c r="J258" s="2"/>
      <c r="K258" s="2" t="s">
        <v>1265</v>
      </c>
      <c r="L258" s="2" t="s">
        <v>2047</v>
      </c>
    </row>
    <row r="259" spans="1:12" ht="18" customHeight="1" x14ac:dyDescent="0.3">
      <c r="A259" s="3" t="s">
        <v>2048</v>
      </c>
      <c r="B259" s="3">
        <f t="shared" ref="B259:B322" si="16">SEARCH(" ",A259)</f>
        <v>6</v>
      </c>
      <c r="C259" s="3">
        <f t="shared" ref="C259:C322" si="17">LEN(A259)</f>
        <v>11</v>
      </c>
      <c r="D259" s="3" t="str">
        <f t="shared" ref="D259:D322" si="18">RIGHT(A259,C259-B259)</f>
        <v>Habib</v>
      </c>
      <c r="E259" s="3" t="str">
        <f t="shared" ref="E259:E322" si="19">UPPER(D259)</f>
        <v>HABIB</v>
      </c>
      <c r="F259" s="2">
        <v>1961</v>
      </c>
      <c r="G259" s="2" t="s">
        <v>343</v>
      </c>
      <c r="H259" s="2" t="s">
        <v>1633</v>
      </c>
      <c r="I259" s="2"/>
      <c r="J259" s="2"/>
      <c r="K259" s="2" t="s">
        <v>1261</v>
      </c>
      <c r="L259" s="2" t="s">
        <v>1284</v>
      </c>
    </row>
    <row r="260" spans="1:12" ht="18" customHeight="1" x14ac:dyDescent="0.3">
      <c r="A260" s="3" t="s">
        <v>2049</v>
      </c>
      <c r="B260" s="3">
        <f t="shared" si="16"/>
        <v>6</v>
      </c>
      <c r="C260" s="3">
        <f t="shared" si="17"/>
        <v>9</v>
      </c>
      <c r="D260" s="3" t="str">
        <f t="shared" si="18"/>
        <v>Hai</v>
      </c>
      <c r="E260" s="3" t="str">
        <f t="shared" si="19"/>
        <v>HAI</v>
      </c>
      <c r="F260" s="2">
        <v>1980</v>
      </c>
      <c r="G260" s="2" t="s">
        <v>2050</v>
      </c>
      <c r="H260" s="2" t="s">
        <v>2051</v>
      </c>
      <c r="I260" s="2"/>
      <c r="J260" s="2"/>
      <c r="K260" s="2" t="s">
        <v>1261</v>
      </c>
      <c r="L260" s="2" t="s">
        <v>2052</v>
      </c>
    </row>
    <row r="261" spans="1:12" ht="18" customHeight="1" x14ac:dyDescent="0.3">
      <c r="A261" s="3" t="s">
        <v>2053</v>
      </c>
      <c r="B261" s="3">
        <f t="shared" si="16"/>
        <v>10</v>
      </c>
      <c r="C261" s="3">
        <f t="shared" si="17"/>
        <v>18</v>
      </c>
      <c r="D261" s="3" t="str">
        <f t="shared" si="18"/>
        <v>Hammerer</v>
      </c>
      <c r="E261" s="3" t="str">
        <f t="shared" si="19"/>
        <v>HAMMERER</v>
      </c>
      <c r="F261" s="2">
        <v>1968</v>
      </c>
      <c r="G261" s="2" t="s">
        <v>2054</v>
      </c>
      <c r="H261" s="2" t="s">
        <v>1319</v>
      </c>
      <c r="I261" s="2"/>
      <c r="J261" s="2"/>
      <c r="K261" s="2" t="s">
        <v>1261</v>
      </c>
      <c r="L261" s="2" t="s">
        <v>2055</v>
      </c>
    </row>
    <row r="262" spans="1:12" ht="18" customHeight="1" x14ac:dyDescent="0.3">
      <c r="A262" s="3" t="s">
        <v>2056</v>
      </c>
      <c r="B262" s="3">
        <f t="shared" si="16"/>
        <v>7</v>
      </c>
      <c r="C262" s="3">
        <f t="shared" si="17"/>
        <v>16</v>
      </c>
      <c r="D262" s="3" t="str">
        <f t="shared" si="18"/>
        <v>Hammouche</v>
      </c>
      <c r="E262" s="3" t="str">
        <f t="shared" si="19"/>
        <v>HAMMOUCHE</v>
      </c>
      <c r="F262" s="2">
        <v>1971</v>
      </c>
      <c r="G262" s="2" t="s">
        <v>2057</v>
      </c>
      <c r="H262" s="2" t="s">
        <v>1432</v>
      </c>
      <c r="I262" s="2"/>
      <c r="J262" s="2"/>
      <c r="K262" s="2" t="s">
        <v>1261</v>
      </c>
      <c r="L262" s="2" t="s">
        <v>2058</v>
      </c>
    </row>
    <row r="263" spans="1:12" ht="18" customHeight="1" x14ac:dyDescent="0.3">
      <c r="A263" s="3" t="s">
        <v>2059</v>
      </c>
      <c r="B263" s="3">
        <f t="shared" si="16"/>
        <v>8</v>
      </c>
      <c r="C263" s="3">
        <f t="shared" si="17"/>
        <v>13</v>
      </c>
      <c r="D263" s="3" t="str">
        <f t="shared" si="18"/>
        <v>Haury</v>
      </c>
      <c r="E263" s="3" t="str">
        <f t="shared" si="19"/>
        <v>HAURY</v>
      </c>
      <c r="F263" s="2">
        <v>1954</v>
      </c>
      <c r="G263" s="2" t="s">
        <v>363</v>
      </c>
      <c r="H263" s="2" t="s">
        <v>1598</v>
      </c>
      <c r="I263" s="2"/>
      <c r="J263" s="2"/>
      <c r="K263" s="2" t="s">
        <v>1265</v>
      </c>
      <c r="L263" s="2" t="s">
        <v>1496</v>
      </c>
    </row>
    <row r="264" spans="1:12" ht="18" customHeight="1" x14ac:dyDescent="0.3">
      <c r="A264" s="3" t="s">
        <v>2060</v>
      </c>
      <c r="B264" s="3">
        <f t="shared" si="16"/>
        <v>10</v>
      </c>
      <c r="C264" s="3">
        <f t="shared" si="17"/>
        <v>17</v>
      </c>
      <c r="D264" s="3" t="str">
        <f t="shared" si="18"/>
        <v>Hennion</v>
      </c>
      <c r="E264" s="3" t="str">
        <f t="shared" si="19"/>
        <v>HENNION</v>
      </c>
      <c r="F264" s="2">
        <v>1955</v>
      </c>
      <c r="G264" s="2" t="s">
        <v>2061</v>
      </c>
      <c r="H264" s="2" t="s">
        <v>1502</v>
      </c>
      <c r="I264" s="2"/>
      <c r="J264" s="2"/>
      <c r="K264" s="2" t="s">
        <v>1288</v>
      </c>
      <c r="L264" s="2" t="s">
        <v>2062</v>
      </c>
    </row>
    <row r="265" spans="1:12" ht="18" customHeight="1" x14ac:dyDescent="0.3">
      <c r="A265" s="3" t="s">
        <v>2063</v>
      </c>
      <c r="B265" s="3">
        <f t="shared" si="16"/>
        <v>7</v>
      </c>
      <c r="C265" s="3">
        <f t="shared" si="17"/>
        <v>14</v>
      </c>
      <c r="D265" s="3" t="str">
        <f t="shared" si="18"/>
        <v>Henriet</v>
      </c>
      <c r="E265" s="3" t="str">
        <f t="shared" si="19"/>
        <v>HENRIET</v>
      </c>
      <c r="F265" s="2">
        <v>1991</v>
      </c>
      <c r="G265" s="2" t="s">
        <v>2064</v>
      </c>
      <c r="H265" s="2" t="s">
        <v>1268</v>
      </c>
      <c r="I265" s="2" t="s">
        <v>1269</v>
      </c>
      <c r="J265" s="2" t="s">
        <v>1270</v>
      </c>
      <c r="K265" s="2" t="s">
        <v>1271</v>
      </c>
      <c r="L265" s="2" t="s">
        <v>1284</v>
      </c>
    </row>
    <row r="266" spans="1:12" ht="18" customHeight="1" x14ac:dyDescent="0.3">
      <c r="A266" s="3" t="s">
        <v>2065</v>
      </c>
      <c r="B266" s="3">
        <f t="shared" si="16"/>
        <v>7</v>
      </c>
      <c r="C266" s="3">
        <f t="shared" si="17"/>
        <v>16</v>
      </c>
      <c r="D266" s="3" t="str">
        <f t="shared" si="18"/>
        <v>Herbillon</v>
      </c>
      <c r="E266" s="3" t="str">
        <f t="shared" si="19"/>
        <v>HERBILLON</v>
      </c>
      <c r="F266" s="2">
        <v>1951</v>
      </c>
      <c r="G266" s="2" t="s">
        <v>343</v>
      </c>
      <c r="H266" s="2" t="s">
        <v>1633</v>
      </c>
      <c r="I266" s="2"/>
      <c r="J266" s="2"/>
      <c r="K266" s="2" t="s">
        <v>1261</v>
      </c>
      <c r="L266" s="2" t="s">
        <v>1284</v>
      </c>
    </row>
    <row r="267" spans="1:12" ht="18" customHeight="1" x14ac:dyDescent="0.3">
      <c r="A267" s="3" t="s">
        <v>2066</v>
      </c>
      <c r="B267" s="3">
        <f t="shared" si="16"/>
        <v>8</v>
      </c>
      <c r="C267" s="3">
        <f t="shared" si="17"/>
        <v>13</v>
      </c>
      <c r="D267" s="3" t="str">
        <f t="shared" si="18"/>
        <v>Hérin</v>
      </c>
      <c r="E267" s="3" t="str">
        <f t="shared" si="19"/>
        <v>HÉRIN</v>
      </c>
      <c r="F267" s="2">
        <v>1947</v>
      </c>
      <c r="G267" s="2" t="s">
        <v>2067</v>
      </c>
      <c r="H267" s="2" t="s">
        <v>1361</v>
      </c>
      <c r="I267" s="2" t="s">
        <v>1269</v>
      </c>
      <c r="J267" s="2" t="s">
        <v>1270</v>
      </c>
      <c r="K267" s="2" t="s">
        <v>1288</v>
      </c>
      <c r="L267" s="2" t="s">
        <v>1284</v>
      </c>
    </row>
    <row r="268" spans="1:12" ht="18" customHeight="1" x14ac:dyDescent="0.3">
      <c r="A268" s="3" t="s">
        <v>2068</v>
      </c>
      <c r="B268" s="3">
        <f t="shared" si="16"/>
        <v>8</v>
      </c>
      <c r="C268" s="3">
        <f t="shared" si="17"/>
        <v>13</v>
      </c>
      <c r="D268" s="3" t="str">
        <f t="shared" si="18"/>
        <v>Herth</v>
      </c>
      <c r="E268" s="3" t="str">
        <f t="shared" si="19"/>
        <v>HERTH</v>
      </c>
      <c r="F268" s="2">
        <v>1963</v>
      </c>
      <c r="G268" s="2" t="s">
        <v>232</v>
      </c>
      <c r="H268" s="2" t="s">
        <v>1406</v>
      </c>
      <c r="I268" s="2"/>
      <c r="J268" s="2"/>
      <c r="K268" s="2" t="s">
        <v>1265</v>
      </c>
      <c r="L268" s="2" t="s">
        <v>2069</v>
      </c>
    </row>
    <row r="269" spans="1:12" ht="18" customHeight="1" x14ac:dyDescent="0.3">
      <c r="A269" s="3" t="s">
        <v>2070</v>
      </c>
      <c r="B269" s="3">
        <f t="shared" si="16"/>
        <v>8</v>
      </c>
      <c r="C269" s="3">
        <f t="shared" si="17"/>
        <v>14</v>
      </c>
      <c r="D269" s="3" t="str">
        <f t="shared" si="18"/>
        <v>Hetzel</v>
      </c>
      <c r="E269" s="3" t="str">
        <f t="shared" si="19"/>
        <v>HETZEL</v>
      </c>
      <c r="F269" s="2">
        <v>1964</v>
      </c>
      <c r="G269" s="2" t="s">
        <v>2071</v>
      </c>
      <c r="H269" s="2" t="s">
        <v>1361</v>
      </c>
      <c r="I269" s="2" t="s">
        <v>1269</v>
      </c>
      <c r="J269" s="2" t="s">
        <v>1270</v>
      </c>
      <c r="K269" s="2" t="s">
        <v>1265</v>
      </c>
      <c r="L269" s="2" t="s">
        <v>2072</v>
      </c>
    </row>
    <row r="270" spans="1:12" ht="18" customHeight="1" x14ac:dyDescent="0.3">
      <c r="A270" s="3" t="s">
        <v>2073</v>
      </c>
      <c r="B270" s="3">
        <f t="shared" si="16"/>
        <v>10</v>
      </c>
      <c r="C270" s="3">
        <f t="shared" si="17"/>
        <v>17</v>
      </c>
      <c r="D270" s="3" t="str">
        <f t="shared" si="18"/>
        <v>Holroyd</v>
      </c>
      <c r="E270" s="3" t="str">
        <f t="shared" si="19"/>
        <v>HOLROYD</v>
      </c>
      <c r="F270" s="2">
        <v>1987</v>
      </c>
      <c r="G270" s="2" t="s">
        <v>2074</v>
      </c>
      <c r="H270" s="2" t="s">
        <v>1255</v>
      </c>
      <c r="I270" s="2"/>
      <c r="J270" s="2"/>
      <c r="K270" s="2" t="s">
        <v>1261</v>
      </c>
      <c r="L270" s="2" t="s">
        <v>2075</v>
      </c>
    </row>
    <row r="271" spans="1:12" ht="18" customHeight="1" x14ac:dyDescent="0.3">
      <c r="A271" s="3" t="s">
        <v>2076</v>
      </c>
      <c r="B271" s="3">
        <f t="shared" si="16"/>
        <v>8</v>
      </c>
      <c r="C271" s="3">
        <f t="shared" si="17"/>
        <v>15</v>
      </c>
      <c r="D271" s="3" t="str">
        <f t="shared" si="18"/>
        <v>Houbron</v>
      </c>
      <c r="E271" s="3" t="str">
        <f t="shared" si="19"/>
        <v>HOUBRON</v>
      </c>
      <c r="F271" s="2">
        <v>1991</v>
      </c>
      <c r="G271" s="2" t="s">
        <v>2077</v>
      </c>
      <c r="H271" s="2" t="s">
        <v>2078</v>
      </c>
      <c r="I271" s="2" t="s">
        <v>1269</v>
      </c>
      <c r="J271" s="2" t="s">
        <v>1270</v>
      </c>
      <c r="K271" s="2" t="s">
        <v>1271</v>
      </c>
      <c r="L271" s="2" t="s">
        <v>2079</v>
      </c>
    </row>
    <row r="272" spans="1:12" ht="18" customHeight="1" x14ac:dyDescent="0.3">
      <c r="A272" s="3" t="s">
        <v>2080</v>
      </c>
      <c r="B272" s="3">
        <f t="shared" si="16"/>
        <v>6</v>
      </c>
      <c r="C272" s="3">
        <f t="shared" si="17"/>
        <v>12</v>
      </c>
      <c r="D272" s="3" t="str">
        <f t="shared" si="18"/>
        <v>Houlié</v>
      </c>
      <c r="E272" s="3" t="str">
        <f t="shared" si="19"/>
        <v>HOULIÉ</v>
      </c>
      <c r="F272" s="2">
        <v>1988</v>
      </c>
      <c r="G272" s="2" t="s">
        <v>153</v>
      </c>
      <c r="H272" s="2" t="s">
        <v>1264</v>
      </c>
      <c r="I272" s="2"/>
      <c r="J272" s="2"/>
      <c r="K272" s="2" t="s">
        <v>1349</v>
      </c>
      <c r="L272" s="2" t="s">
        <v>2081</v>
      </c>
    </row>
    <row r="273" spans="1:12" ht="18" customHeight="1" x14ac:dyDescent="0.3">
      <c r="A273" s="3" t="s">
        <v>2082</v>
      </c>
      <c r="B273" s="3">
        <f t="shared" si="16"/>
        <v>9</v>
      </c>
      <c r="C273" s="3">
        <f t="shared" si="17"/>
        <v>14</v>
      </c>
      <c r="D273" s="3" t="str">
        <f t="shared" si="18"/>
        <v>Huppé</v>
      </c>
      <c r="E273" s="3" t="str">
        <f t="shared" si="19"/>
        <v>HUPPÉ</v>
      </c>
      <c r="F273" s="2">
        <v>1968</v>
      </c>
      <c r="G273" s="2" t="s">
        <v>2083</v>
      </c>
      <c r="H273" s="2" t="s">
        <v>2084</v>
      </c>
      <c r="I273" s="2"/>
      <c r="J273" s="2"/>
      <c r="K273" s="2" t="s">
        <v>1265</v>
      </c>
      <c r="L273" s="2" t="s">
        <v>70</v>
      </c>
    </row>
    <row r="274" spans="1:12" ht="18" customHeight="1" x14ac:dyDescent="0.3">
      <c r="A274" s="3" t="s">
        <v>2085</v>
      </c>
      <c r="B274" s="3">
        <f t="shared" si="16"/>
        <v>10</v>
      </c>
      <c r="C274" s="3">
        <f t="shared" si="17"/>
        <v>15</v>
      </c>
      <c r="D274" s="3" t="str">
        <f t="shared" si="18"/>
        <v>Hutin</v>
      </c>
      <c r="E274" s="3" t="str">
        <f t="shared" si="19"/>
        <v>HUTIN</v>
      </c>
      <c r="F274" s="2">
        <v>1961</v>
      </c>
      <c r="G274" s="2" t="s">
        <v>919</v>
      </c>
      <c r="H274" s="2" t="s">
        <v>1399</v>
      </c>
      <c r="I274" s="2"/>
      <c r="J274" s="2"/>
      <c r="K274" s="2" t="s">
        <v>1265</v>
      </c>
      <c r="L274" s="2" t="s">
        <v>2086</v>
      </c>
    </row>
    <row r="275" spans="1:12" ht="18" customHeight="1" x14ac:dyDescent="0.3">
      <c r="A275" s="3" t="s">
        <v>2087</v>
      </c>
      <c r="B275" s="3">
        <f t="shared" si="16"/>
        <v>10</v>
      </c>
      <c r="C275" s="3">
        <f t="shared" si="17"/>
        <v>16</v>
      </c>
      <c r="D275" s="3" t="str">
        <f t="shared" si="18"/>
        <v>Huyghe</v>
      </c>
      <c r="E275" s="3" t="str">
        <f t="shared" si="19"/>
        <v>HUYGHE</v>
      </c>
      <c r="F275" s="2">
        <v>1969</v>
      </c>
      <c r="G275" s="2" t="s">
        <v>685</v>
      </c>
      <c r="H275" s="2" t="s">
        <v>2088</v>
      </c>
      <c r="I275" s="2"/>
      <c r="J275" s="2"/>
      <c r="K275" s="2" t="s">
        <v>1265</v>
      </c>
      <c r="L275" s="2" t="s">
        <v>2089</v>
      </c>
    </row>
    <row r="276" spans="1:12" ht="18" customHeight="1" x14ac:dyDescent="0.3">
      <c r="A276" s="3" t="s">
        <v>2090</v>
      </c>
      <c r="B276" s="3">
        <f t="shared" si="16"/>
        <v>8</v>
      </c>
      <c r="C276" s="3">
        <f t="shared" si="17"/>
        <v>14</v>
      </c>
      <c r="D276" s="3" t="str">
        <f t="shared" si="18"/>
        <v>Iborra</v>
      </c>
      <c r="E276" s="3" t="str">
        <f t="shared" si="19"/>
        <v>IBORRA</v>
      </c>
      <c r="F276" s="2">
        <v>1945</v>
      </c>
      <c r="G276" s="2" t="s">
        <v>788</v>
      </c>
      <c r="H276" s="2" t="s">
        <v>1633</v>
      </c>
      <c r="I276" s="2" t="s">
        <v>1433</v>
      </c>
      <c r="J276" s="2" t="s">
        <v>1270</v>
      </c>
      <c r="K276" s="2" t="s">
        <v>1288</v>
      </c>
      <c r="L276" s="2" t="s">
        <v>1284</v>
      </c>
    </row>
    <row r="277" spans="1:12" ht="18" customHeight="1" x14ac:dyDescent="0.3">
      <c r="A277" s="3" t="s">
        <v>2091</v>
      </c>
      <c r="B277" s="3">
        <f t="shared" si="16"/>
        <v>8</v>
      </c>
      <c r="C277" s="3">
        <f t="shared" si="17"/>
        <v>21</v>
      </c>
      <c r="D277" s="3" t="str">
        <f t="shared" si="18"/>
        <v>Isaac-Sibille</v>
      </c>
      <c r="E277" s="3" t="str">
        <f t="shared" si="19"/>
        <v>ISAAC-SIBILLE</v>
      </c>
      <c r="F277" s="2">
        <v>1958</v>
      </c>
      <c r="G277" s="2" t="s">
        <v>2092</v>
      </c>
      <c r="H277" s="2" t="s">
        <v>1852</v>
      </c>
      <c r="I277" s="2"/>
      <c r="J277" s="2"/>
      <c r="K277" s="2" t="s">
        <v>1265</v>
      </c>
      <c r="L277" s="2" t="s">
        <v>2093</v>
      </c>
    </row>
    <row r="278" spans="1:12" ht="18" customHeight="1" x14ac:dyDescent="0.3">
      <c r="A278" s="3" t="s">
        <v>2094</v>
      </c>
      <c r="B278" s="3">
        <f t="shared" si="16"/>
        <v>10</v>
      </c>
      <c r="C278" s="3">
        <f t="shared" si="17"/>
        <v>15</v>
      </c>
      <c r="D278" s="3" t="str">
        <f t="shared" si="18"/>
        <v>Jacob</v>
      </c>
      <c r="E278" s="3" t="str">
        <f t="shared" si="19"/>
        <v>JACOB</v>
      </c>
      <c r="F278" s="2">
        <v>1959</v>
      </c>
      <c r="G278" s="2" t="s">
        <v>2095</v>
      </c>
      <c r="H278" s="2" t="s">
        <v>2096</v>
      </c>
      <c r="I278" s="2"/>
      <c r="J278" s="2"/>
      <c r="K278" s="2" t="s">
        <v>1261</v>
      </c>
      <c r="L278" s="2" t="s">
        <v>1303</v>
      </c>
    </row>
    <row r="279" spans="1:12" ht="18" customHeight="1" x14ac:dyDescent="0.3">
      <c r="A279" s="3" t="s">
        <v>2097</v>
      </c>
      <c r="B279" s="3">
        <f t="shared" si="16"/>
        <v>12</v>
      </c>
      <c r="C279" s="3">
        <f t="shared" si="17"/>
        <v>19</v>
      </c>
      <c r="D279" s="3" t="str">
        <f t="shared" si="18"/>
        <v>Jacques</v>
      </c>
      <c r="E279" s="3" t="str">
        <f t="shared" si="19"/>
        <v>JACQUES</v>
      </c>
      <c r="F279" s="2">
        <v>1968</v>
      </c>
      <c r="G279" s="2" t="s">
        <v>2098</v>
      </c>
      <c r="H279" s="2" t="s">
        <v>1551</v>
      </c>
      <c r="I279" s="2"/>
      <c r="J279" s="2"/>
      <c r="K279" s="2" t="s">
        <v>1261</v>
      </c>
      <c r="L279" s="2" t="s">
        <v>1284</v>
      </c>
    </row>
    <row r="280" spans="1:12" ht="18" customHeight="1" x14ac:dyDescent="0.3">
      <c r="A280" s="3" t="s">
        <v>2099</v>
      </c>
      <c r="B280" s="3">
        <f t="shared" si="16"/>
        <v>7</v>
      </c>
      <c r="C280" s="3">
        <f t="shared" si="17"/>
        <v>23</v>
      </c>
      <c r="D280" s="3" t="str">
        <f t="shared" si="18"/>
        <v>Jacquier-Laforge</v>
      </c>
      <c r="E280" s="3" t="str">
        <f t="shared" si="19"/>
        <v>JACQUIER-LAFORGE</v>
      </c>
      <c r="F280" s="2">
        <v>1978</v>
      </c>
      <c r="G280" s="2" t="s">
        <v>2100</v>
      </c>
      <c r="H280" s="2" t="s">
        <v>1297</v>
      </c>
      <c r="I280" s="2"/>
      <c r="J280" s="2"/>
      <c r="K280" s="2" t="s">
        <v>1261</v>
      </c>
      <c r="L280" s="2" t="s">
        <v>1284</v>
      </c>
    </row>
    <row r="281" spans="1:12" ht="18" customHeight="1" x14ac:dyDescent="0.3">
      <c r="A281" s="3" t="s">
        <v>2101</v>
      </c>
      <c r="B281" s="3">
        <f t="shared" si="16"/>
        <v>9</v>
      </c>
      <c r="C281" s="3">
        <f t="shared" si="17"/>
        <v>16</v>
      </c>
      <c r="D281" s="3" t="str">
        <f t="shared" si="18"/>
        <v>Janvier</v>
      </c>
      <c r="E281" s="3" t="str">
        <f t="shared" si="19"/>
        <v>JANVIER</v>
      </c>
      <c r="F281" s="2">
        <v>1982</v>
      </c>
      <c r="G281" s="2" t="s">
        <v>2102</v>
      </c>
      <c r="H281" s="2" t="s">
        <v>1319</v>
      </c>
      <c r="I281" s="2"/>
      <c r="J281" s="2"/>
      <c r="K281" s="2" t="s">
        <v>1261</v>
      </c>
      <c r="L281" s="2" t="s">
        <v>2103</v>
      </c>
    </row>
    <row r="282" spans="1:12" ht="18" customHeight="1" x14ac:dyDescent="0.3">
      <c r="A282" s="3" t="s">
        <v>2104</v>
      </c>
      <c r="B282" s="3">
        <f t="shared" si="16"/>
        <v>11</v>
      </c>
      <c r="C282" s="3">
        <f t="shared" si="17"/>
        <v>19</v>
      </c>
      <c r="D282" s="3" t="str">
        <f t="shared" si="18"/>
        <v>Jerretie</v>
      </c>
      <c r="E282" s="3" t="str">
        <f t="shared" si="19"/>
        <v>JERRETIE</v>
      </c>
      <c r="F282" s="2">
        <v>1979</v>
      </c>
      <c r="G282" s="2" t="s">
        <v>2105</v>
      </c>
      <c r="H282" s="2" t="s">
        <v>1255</v>
      </c>
      <c r="I282" s="2"/>
      <c r="J282" s="2"/>
      <c r="K282" s="2" t="s">
        <v>1662</v>
      </c>
      <c r="L282" s="2" t="s">
        <v>1357</v>
      </c>
    </row>
    <row r="283" spans="1:12" ht="18" customHeight="1" x14ac:dyDescent="0.3">
      <c r="A283" s="3" t="s">
        <v>2106</v>
      </c>
      <c r="B283" s="3">
        <f t="shared" si="16"/>
        <v>9</v>
      </c>
      <c r="C283" s="3">
        <f t="shared" si="17"/>
        <v>16</v>
      </c>
      <c r="D283" s="3" t="str">
        <f t="shared" si="18"/>
        <v>Jolivet</v>
      </c>
      <c r="E283" s="3" t="str">
        <f t="shared" si="19"/>
        <v>JOLIVET</v>
      </c>
      <c r="F283" s="2">
        <v>1966</v>
      </c>
      <c r="G283" s="2" t="s">
        <v>2107</v>
      </c>
      <c r="H283" s="2" t="s">
        <v>1315</v>
      </c>
      <c r="I283" s="2"/>
      <c r="J283" s="2"/>
      <c r="K283" s="2" t="s">
        <v>1261</v>
      </c>
      <c r="L283" s="2" t="s">
        <v>2108</v>
      </c>
    </row>
    <row r="284" spans="1:12" ht="18" customHeight="1" x14ac:dyDescent="0.3">
      <c r="A284" s="3" t="s">
        <v>2109</v>
      </c>
      <c r="B284" s="3">
        <f t="shared" si="16"/>
        <v>6</v>
      </c>
      <c r="C284" s="3">
        <f t="shared" si="17"/>
        <v>13</v>
      </c>
      <c r="D284" s="3" t="str">
        <f t="shared" si="18"/>
        <v>Joncour</v>
      </c>
      <c r="E284" s="3" t="str">
        <f t="shared" si="19"/>
        <v>JONCOUR</v>
      </c>
      <c r="F284" s="2">
        <v>1953</v>
      </c>
      <c r="G284" s="2" t="s">
        <v>346</v>
      </c>
      <c r="H284" s="2" t="s">
        <v>2110</v>
      </c>
      <c r="I284" s="2" t="s">
        <v>1291</v>
      </c>
      <c r="J284" s="2" t="s">
        <v>1525</v>
      </c>
      <c r="K284" s="2" t="s">
        <v>1271</v>
      </c>
      <c r="L284" s="2" t="s">
        <v>2111</v>
      </c>
    </row>
    <row r="285" spans="1:12" ht="18" customHeight="1" x14ac:dyDescent="0.3">
      <c r="A285" s="3" t="s">
        <v>2112</v>
      </c>
      <c r="B285" s="3">
        <f t="shared" si="16"/>
        <v>9</v>
      </c>
      <c r="C285" s="3">
        <f t="shared" si="17"/>
        <v>14</v>
      </c>
      <c r="D285" s="3" t="str">
        <f t="shared" si="18"/>
        <v>Josso</v>
      </c>
      <c r="E285" s="3" t="str">
        <f t="shared" si="19"/>
        <v>JOSSO</v>
      </c>
      <c r="F285" s="2">
        <v>1975</v>
      </c>
      <c r="G285" s="2" t="s">
        <v>2113</v>
      </c>
      <c r="H285" s="2" t="s">
        <v>2114</v>
      </c>
      <c r="I285" s="2"/>
      <c r="J285" s="2"/>
      <c r="K285" s="2" t="s">
        <v>1662</v>
      </c>
      <c r="L285" s="2" t="s">
        <v>2115</v>
      </c>
    </row>
    <row r="286" spans="1:12" ht="18" customHeight="1" x14ac:dyDescent="0.3">
      <c r="A286" s="3" t="s">
        <v>2116</v>
      </c>
      <c r="B286" s="3">
        <f t="shared" si="16"/>
        <v>6</v>
      </c>
      <c r="C286" s="3">
        <f t="shared" si="17"/>
        <v>13</v>
      </c>
      <c r="D286" s="3" t="str">
        <f t="shared" si="18"/>
        <v>Juanico</v>
      </c>
      <c r="E286" s="3" t="str">
        <f t="shared" si="19"/>
        <v>JUANICO</v>
      </c>
      <c r="F286" s="2">
        <v>1972</v>
      </c>
      <c r="G286" s="2" t="s">
        <v>2117</v>
      </c>
      <c r="H286" s="2" t="s">
        <v>1370</v>
      </c>
      <c r="I286" s="2" t="s">
        <v>1291</v>
      </c>
      <c r="J286" s="2" t="s">
        <v>1270</v>
      </c>
      <c r="K286" s="2" t="s">
        <v>1997</v>
      </c>
      <c r="L286" s="2" t="s">
        <v>2118</v>
      </c>
    </row>
    <row r="287" spans="1:12" ht="18" customHeight="1" x14ac:dyDescent="0.3">
      <c r="A287" s="3" t="s">
        <v>2119</v>
      </c>
      <c r="B287" s="3">
        <f t="shared" si="16"/>
        <v>7</v>
      </c>
      <c r="C287" s="3">
        <f t="shared" si="17"/>
        <v>24</v>
      </c>
      <c r="D287" s="3" t="str">
        <f t="shared" si="18"/>
        <v>Julien-Laferrière</v>
      </c>
      <c r="E287" s="3" t="str">
        <f t="shared" si="19"/>
        <v>JULIEN-LAFERRIÈRE</v>
      </c>
      <c r="F287" s="2">
        <v>1966</v>
      </c>
      <c r="G287" s="2" t="s">
        <v>2120</v>
      </c>
      <c r="H287" s="2" t="s">
        <v>1361</v>
      </c>
      <c r="I287" s="2" t="s">
        <v>1269</v>
      </c>
      <c r="J287" s="2" t="s">
        <v>1270</v>
      </c>
      <c r="K287" s="2" t="s">
        <v>1271</v>
      </c>
      <c r="L287" s="2" t="s">
        <v>2121</v>
      </c>
    </row>
    <row r="288" spans="1:12" ht="18" customHeight="1" x14ac:dyDescent="0.3">
      <c r="A288" s="3" t="s">
        <v>2122</v>
      </c>
      <c r="B288" s="3">
        <f t="shared" si="16"/>
        <v>10</v>
      </c>
      <c r="C288" s="3">
        <f t="shared" si="17"/>
        <v>15</v>
      </c>
      <c r="D288" s="3" t="str">
        <f t="shared" si="18"/>
        <v>Jumel</v>
      </c>
      <c r="E288" s="3" t="str">
        <f t="shared" si="19"/>
        <v>JUMEL</v>
      </c>
      <c r="F288" s="2">
        <v>1971</v>
      </c>
      <c r="G288" s="2" t="s">
        <v>259</v>
      </c>
      <c r="H288" s="2" t="s">
        <v>1281</v>
      </c>
      <c r="I288" s="2"/>
      <c r="J288" s="2"/>
      <c r="K288" s="2" t="s">
        <v>1261</v>
      </c>
      <c r="L288" s="2" t="s">
        <v>2123</v>
      </c>
    </row>
    <row r="289" spans="1:12" ht="18" customHeight="1" x14ac:dyDescent="0.3">
      <c r="A289" s="3" t="s">
        <v>2124</v>
      </c>
      <c r="B289" s="3">
        <f t="shared" si="16"/>
        <v>8</v>
      </c>
      <c r="C289" s="3">
        <f t="shared" si="17"/>
        <v>17</v>
      </c>
      <c r="D289" s="3" t="str">
        <f t="shared" si="18"/>
        <v>Kamardine</v>
      </c>
      <c r="E289" s="3" t="str">
        <f t="shared" si="19"/>
        <v>KAMARDINE</v>
      </c>
      <c r="F289" s="2">
        <v>1959</v>
      </c>
      <c r="G289" s="2" t="s">
        <v>153</v>
      </c>
      <c r="H289" s="2" t="s">
        <v>1264</v>
      </c>
      <c r="I289" s="2"/>
      <c r="J289" s="2"/>
      <c r="K289" s="2" t="s">
        <v>1265</v>
      </c>
      <c r="L289" s="2" t="s">
        <v>2125</v>
      </c>
    </row>
    <row r="290" spans="1:12" ht="18" customHeight="1" x14ac:dyDescent="0.3">
      <c r="A290" s="3" t="s">
        <v>2126</v>
      </c>
      <c r="B290" s="3">
        <f t="shared" si="16"/>
        <v>10</v>
      </c>
      <c r="C290" s="3">
        <f t="shared" si="17"/>
        <v>18</v>
      </c>
      <c r="D290" s="3" t="str">
        <f t="shared" si="18"/>
        <v>Kamowski</v>
      </c>
      <c r="E290" s="3" t="str">
        <f t="shared" si="19"/>
        <v>KAMOWSKI</v>
      </c>
      <c r="F290" s="2">
        <v>1958</v>
      </c>
      <c r="G290" s="2" t="s">
        <v>2127</v>
      </c>
      <c r="H290" s="2" t="s">
        <v>1361</v>
      </c>
      <c r="I290" s="2" t="s">
        <v>1269</v>
      </c>
      <c r="J290" s="2" t="s">
        <v>1270</v>
      </c>
      <c r="K290" s="2" t="s">
        <v>1271</v>
      </c>
      <c r="L290" s="2" t="s">
        <v>1284</v>
      </c>
    </row>
    <row r="291" spans="1:12" ht="18" customHeight="1" x14ac:dyDescent="0.3">
      <c r="A291" s="3" t="s">
        <v>2128</v>
      </c>
      <c r="B291" s="3">
        <f t="shared" si="16"/>
        <v>9</v>
      </c>
      <c r="C291" s="3">
        <f t="shared" si="17"/>
        <v>18</v>
      </c>
      <c r="D291" s="3" t="str">
        <f t="shared" si="18"/>
        <v>Karamanli</v>
      </c>
      <c r="E291" s="3" t="str">
        <f t="shared" si="19"/>
        <v>KARAMANLI</v>
      </c>
      <c r="F291" s="2">
        <v>1964</v>
      </c>
      <c r="G291" s="2" t="s">
        <v>70</v>
      </c>
      <c r="H291" s="2" t="s">
        <v>1268</v>
      </c>
      <c r="I291" s="2" t="s">
        <v>1269</v>
      </c>
      <c r="J291" s="2" t="s">
        <v>1270</v>
      </c>
      <c r="K291" s="2" t="s">
        <v>1997</v>
      </c>
      <c r="L291" s="2" t="s">
        <v>2129</v>
      </c>
    </row>
    <row r="292" spans="1:12" ht="18" customHeight="1" x14ac:dyDescent="0.3">
      <c r="A292" s="3" t="s">
        <v>2130</v>
      </c>
      <c r="B292" s="3">
        <f t="shared" si="16"/>
        <v>10</v>
      </c>
      <c r="C292" s="3">
        <f t="shared" si="17"/>
        <v>19</v>
      </c>
      <c r="D292" s="3" t="str">
        <f t="shared" si="18"/>
        <v>Kasbarian</v>
      </c>
      <c r="E292" s="3" t="str">
        <f t="shared" si="19"/>
        <v>KASBARIAN</v>
      </c>
      <c r="F292" s="2">
        <v>1987</v>
      </c>
      <c r="G292" s="2" t="s">
        <v>2131</v>
      </c>
      <c r="H292" s="2" t="s">
        <v>1319</v>
      </c>
      <c r="I292" s="2"/>
      <c r="J292" s="2"/>
      <c r="K292" s="2" t="s">
        <v>1566</v>
      </c>
      <c r="L292" s="2" t="s">
        <v>2132</v>
      </c>
    </row>
    <row r="293" spans="1:12" ht="18" customHeight="1" x14ac:dyDescent="0.3">
      <c r="A293" s="3" t="s">
        <v>2133</v>
      </c>
      <c r="B293" s="3">
        <f t="shared" si="16"/>
        <v>10</v>
      </c>
      <c r="C293" s="3">
        <f t="shared" si="17"/>
        <v>17</v>
      </c>
      <c r="D293" s="3" t="str">
        <f t="shared" si="18"/>
        <v>Kerbarh</v>
      </c>
      <c r="E293" s="3" t="str">
        <f t="shared" si="19"/>
        <v>KERBARH</v>
      </c>
      <c r="F293" s="2">
        <v>1975</v>
      </c>
      <c r="G293" s="2" t="s">
        <v>2134</v>
      </c>
      <c r="H293" s="2" t="s">
        <v>1255</v>
      </c>
      <c r="I293" s="2"/>
      <c r="J293" s="2"/>
      <c r="K293" s="2" t="s">
        <v>1261</v>
      </c>
      <c r="L293" s="2" t="s">
        <v>2135</v>
      </c>
    </row>
    <row r="294" spans="1:12" ht="18" customHeight="1" x14ac:dyDescent="0.3">
      <c r="A294" s="3" t="s">
        <v>2136</v>
      </c>
      <c r="B294" s="3">
        <f t="shared" si="16"/>
        <v>8</v>
      </c>
      <c r="C294" s="3">
        <f t="shared" si="17"/>
        <v>16</v>
      </c>
      <c r="D294" s="3" t="str">
        <f t="shared" si="18"/>
        <v>Kerlogot</v>
      </c>
      <c r="E294" s="3" t="str">
        <f t="shared" si="19"/>
        <v>KERLOGOT</v>
      </c>
      <c r="F294" s="2">
        <v>1970</v>
      </c>
      <c r="G294" s="2" t="s">
        <v>1357</v>
      </c>
      <c r="H294" s="2" t="s">
        <v>1301</v>
      </c>
      <c r="I294" s="2" t="s">
        <v>1269</v>
      </c>
      <c r="J294" s="2" t="s">
        <v>1270</v>
      </c>
      <c r="K294" s="2" t="s">
        <v>1271</v>
      </c>
      <c r="L294" s="2" t="s">
        <v>858</v>
      </c>
    </row>
    <row r="295" spans="1:12" ht="18" customHeight="1" x14ac:dyDescent="0.3">
      <c r="A295" s="3" t="s">
        <v>2137</v>
      </c>
      <c r="B295" s="3">
        <f t="shared" si="16"/>
        <v>5</v>
      </c>
      <c r="C295" s="3">
        <f t="shared" si="17"/>
        <v>12</v>
      </c>
      <c r="D295" s="3" t="str">
        <f t="shared" si="18"/>
        <v>Kervran</v>
      </c>
      <c r="E295" s="3" t="str">
        <f t="shared" si="19"/>
        <v>KERVRAN</v>
      </c>
      <c r="F295" s="2">
        <v>1984</v>
      </c>
      <c r="G295" s="2" t="s">
        <v>2138</v>
      </c>
      <c r="H295" s="2" t="s">
        <v>2139</v>
      </c>
      <c r="I295" s="2"/>
      <c r="J295" s="2"/>
      <c r="K295" s="2" t="s">
        <v>1261</v>
      </c>
      <c r="L295" s="2" t="s">
        <v>2140</v>
      </c>
    </row>
    <row r="296" spans="1:12" ht="18" customHeight="1" x14ac:dyDescent="0.3">
      <c r="A296" s="3" t="s">
        <v>2141</v>
      </c>
      <c r="B296" s="3">
        <f t="shared" si="16"/>
        <v>7</v>
      </c>
      <c r="C296" s="3">
        <f t="shared" si="17"/>
        <v>15</v>
      </c>
      <c r="D296" s="3" t="str">
        <f t="shared" si="18"/>
        <v>Khattabi</v>
      </c>
      <c r="E296" s="3" t="str">
        <f t="shared" si="19"/>
        <v>KHATTABI</v>
      </c>
      <c r="F296" s="2">
        <v>1962</v>
      </c>
      <c r="G296" s="2" t="s">
        <v>2033</v>
      </c>
      <c r="H296" s="2" t="s">
        <v>1268</v>
      </c>
      <c r="I296" s="2" t="s">
        <v>1269</v>
      </c>
      <c r="J296" s="2" t="s">
        <v>1270</v>
      </c>
      <c r="K296" s="2" t="s">
        <v>1271</v>
      </c>
      <c r="L296" s="2" t="s">
        <v>2142</v>
      </c>
    </row>
    <row r="297" spans="1:12" ht="18" customHeight="1" x14ac:dyDescent="0.3">
      <c r="A297" s="3" t="s">
        <v>2143</v>
      </c>
      <c r="B297" s="3">
        <f t="shared" si="16"/>
        <v>7</v>
      </c>
      <c r="C297" s="3">
        <f t="shared" si="17"/>
        <v>14</v>
      </c>
      <c r="D297" s="3" t="str">
        <f t="shared" si="18"/>
        <v>Khedher</v>
      </c>
      <c r="E297" s="3" t="str">
        <f t="shared" si="19"/>
        <v>KHEDHER</v>
      </c>
      <c r="F297" s="2">
        <v>1980</v>
      </c>
      <c r="G297" s="2" t="s">
        <v>2144</v>
      </c>
      <c r="H297" s="2" t="s">
        <v>1370</v>
      </c>
      <c r="I297" s="2" t="s">
        <v>1433</v>
      </c>
      <c r="J297" s="2" t="s">
        <v>1270</v>
      </c>
      <c r="K297" s="2" t="s">
        <v>1271</v>
      </c>
      <c r="L297" s="2" t="s">
        <v>1284</v>
      </c>
    </row>
    <row r="298" spans="1:12" ht="18" customHeight="1" x14ac:dyDescent="0.3">
      <c r="A298" s="3" t="s">
        <v>2145</v>
      </c>
      <c r="B298" s="3">
        <f t="shared" si="16"/>
        <v>9</v>
      </c>
      <c r="C298" s="3">
        <f t="shared" si="17"/>
        <v>18</v>
      </c>
      <c r="D298" s="3" t="str">
        <f t="shared" si="18"/>
        <v>Kokouendo</v>
      </c>
      <c r="E298" s="3" t="str">
        <f t="shared" si="19"/>
        <v>KOKOUENDO</v>
      </c>
      <c r="F298" s="2">
        <v>1974</v>
      </c>
      <c r="G298" s="2" t="s">
        <v>2146</v>
      </c>
      <c r="H298" s="2" t="s">
        <v>1883</v>
      </c>
      <c r="I298" s="2"/>
      <c r="J298" s="2"/>
      <c r="K298" s="2" t="s">
        <v>1261</v>
      </c>
      <c r="L298" s="2" t="s">
        <v>2147</v>
      </c>
    </row>
    <row r="299" spans="1:12" ht="18" customHeight="1" x14ac:dyDescent="0.3">
      <c r="A299" s="3" t="s">
        <v>2148</v>
      </c>
      <c r="B299" s="3">
        <f t="shared" si="16"/>
        <v>8</v>
      </c>
      <c r="C299" s="3">
        <f t="shared" si="17"/>
        <v>14</v>
      </c>
      <c r="D299" s="3" t="str">
        <f t="shared" si="18"/>
        <v>Krabal</v>
      </c>
      <c r="E299" s="3" t="str">
        <f t="shared" si="19"/>
        <v>KRABAL</v>
      </c>
      <c r="F299" s="2">
        <v>1948</v>
      </c>
      <c r="G299" s="2" t="s">
        <v>2149</v>
      </c>
      <c r="H299" s="2" t="s">
        <v>1268</v>
      </c>
      <c r="I299" s="2" t="s">
        <v>1269</v>
      </c>
      <c r="J299" s="2" t="s">
        <v>1270</v>
      </c>
      <c r="K299" s="2" t="s">
        <v>1288</v>
      </c>
      <c r="L299" s="2" t="s">
        <v>1284</v>
      </c>
    </row>
    <row r="300" spans="1:12" ht="18" customHeight="1" x14ac:dyDescent="0.3">
      <c r="A300" s="3" t="s">
        <v>2150</v>
      </c>
      <c r="B300" s="3">
        <f t="shared" si="16"/>
        <v>6</v>
      </c>
      <c r="C300" s="3">
        <f t="shared" si="17"/>
        <v>11</v>
      </c>
      <c r="D300" s="3" t="str">
        <f t="shared" si="18"/>
        <v>Krimi</v>
      </c>
      <c r="E300" s="3" t="str">
        <f t="shared" si="19"/>
        <v>KRIMI</v>
      </c>
      <c r="F300" s="2">
        <v>1982</v>
      </c>
      <c r="G300" s="2" t="s">
        <v>2151</v>
      </c>
      <c r="H300" s="2" t="s">
        <v>1319</v>
      </c>
      <c r="I300" s="2"/>
      <c r="J300" s="2"/>
      <c r="K300" s="2" t="s">
        <v>1261</v>
      </c>
      <c r="L300" s="2" t="s">
        <v>2152</v>
      </c>
    </row>
    <row r="301" spans="1:12" ht="18" customHeight="1" x14ac:dyDescent="0.3">
      <c r="A301" s="3" t="s">
        <v>2153</v>
      </c>
      <c r="B301" s="3">
        <f t="shared" si="16"/>
        <v>5</v>
      </c>
      <c r="C301" s="3">
        <f t="shared" si="17"/>
        <v>10</v>
      </c>
      <c r="D301" s="3" t="str">
        <f t="shared" si="18"/>
        <v>Kuric</v>
      </c>
      <c r="E301" s="3" t="str">
        <f t="shared" si="19"/>
        <v>KURIC</v>
      </c>
      <c r="F301" s="2">
        <v>1987</v>
      </c>
      <c r="G301" s="2" t="s">
        <v>2154</v>
      </c>
      <c r="H301" s="2" t="s">
        <v>1495</v>
      </c>
      <c r="I301" s="2"/>
      <c r="J301" s="2"/>
      <c r="K301" s="2" t="s">
        <v>1261</v>
      </c>
      <c r="L301" s="2" t="s">
        <v>2155</v>
      </c>
    </row>
    <row r="302" spans="1:12" ht="18" customHeight="1" x14ac:dyDescent="0.3">
      <c r="A302" s="3" t="s">
        <v>2156</v>
      </c>
      <c r="B302" s="3">
        <f t="shared" si="16"/>
        <v>9</v>
      </c>
      <c r="C302" s="3">
        <f t="shared" si="17"/>
        <v>15</v>
      </c>
      <c r="D302" s="3" t="str">
        <f t="shared" si="18"/>
        <v>Kuster</v>
      </c>
      <c r="E302" s="3" t="str">
        <f t="shared" si="19"/>
        <v>KUSTER</v>
      </c>
      <c r="F302" s="2">
        <v>1959</v>
      </c>
      <c r="G302" s="2" t="s">
        <v>1803</v>
      </c>
      <c r="H302" s="2" t="s">
        <v>1419</v>
      </c>
      <c r="I302" s="2"/>
      <c r="J302" s="2"/>
      <c r="K302" s="2" t="s">
        <v>1256</v>
      </c>
      <c r="L302" s="2" t="s">
        <v>2157</v>
      </c>
    </row>
    <row r="303" spans="1:12" ht="18" customHeight="1" x14ac:dyDescent="0.3">
      <c r="A303" s="3" t="s">
        <v>2158</v>
      </c>
      <c r="B303" s="3">
        <f t="shared" si="16"/>
        <v>9</v>
      </c>
      <c r="C303" s="3">
        <f t="shared" si="17"/>
        <v>15</v>
      </c>
      <c r="D303" s="3" t="str">
        <f t="shared" si="18"/>
        <v>Laabid</v>
      </c>
      <c r="E303" s="3" t="str">
        <f t="shared" si="19"/>
        <v>LAABID</v>
      </c>
      <c r="F303" s="2">
        <v>1969</v>
      </c>
      <c r="G303" s="2" t="s">
        <v>2159</v>
      </c>
      <c r="H303" s="2" t="s">
        <v>1319</v>
      </c>
      <c r="I303" s="2"/>
      <c r="J303" s="2"/>
      <c r="K303" s="2" t="s">
        <v>1261</v>
      </c>
      <c r="L303" s="2" t="s">
        <v>2160</v>
      </c>
    </row>
    <row r="304" spans="1:12" ht="18" customHeight="1" x14ac:dyDescent="0.3">
      <c r="A304" s="3" t="s">
        <v>2161</v>
      </c>
      <c r="B304" s="3">
        <f t="shared" si="16"/>
        <v>7</v>
      </c>
      <c r="C304" s="3">
        <f t="shared" si="17"/>
        <v>16</v>
      </c>
      <c r="D304" s="3" t="str">
        <f t="shared" si="18"/>
        <v>Labaronne</v>
      </c>
      <c r="E304" s="3" t="str">
        <f t="shared" si="19"/>
        <v>LABARONNE</v>
      </c>
      <c r="F304" s="2">
        <v>1955</v>
      </c>
      <c r="G304" s="2" t="s">
        <v>2162</v>
      </c>
      <c r="H304" s="2" t="s">
        <v>1361</v>
      </c>
      <c r="I304" s="2" t="s">
        <v>1269</v>
      </c>
      <c r="J304" s="2" t="s">
        <v>1270</v>
      </c>
      <c r="K304" s="2" t="s">
        <v>1400</v>
      </c>
      <c r="L304" s="2" t="s">
        <v>1303</v>
      </c>
    </row>
    <row r="305" spans="1:12" ht="18" customHeight="1" x14ac:dyDescent="0.3">
      <c r="A305" s="3" t="s">
        <v>2163</v>
      </c>
      <c r="B305" s="3">
        <f t="shared" si="16"/>
        <v>8</v>
      </c>
      <c r="C305" s="3">
        <f t="shared" si="17"/>
        <v>15</v>
      </c>
      <c r="D305" s="3" t="str">
        <f t="shared" si="18"/>
        <v>Lachaud</v>
      </c>
      <c r="E305" s="3" t="str">
        <f t="shared" si="19"/>
        <v>LACHAUD</v>
      </c>
      <c r="F305" s="2">
        <v>1980</v>
      </c>
      <c r="G305" s="2" t="s">
        <v>2164</v>
      </c>
      <c r="H305" s="2" t="s">
        <v>1281</v>
      </c>
      <c r="I305" s="2"/>
      <c r="J305" s="2"/>
      <c r="K305" s="2" t="s">
        <v>1261</v>
      </c>
      <c r="L305" s="2" t="s">
        <v>2165</v>
      </c>
    </row>
    <row r="306" spans="1:12" ht="18" customHeight="1" x14ac:dyDescent="0.3">
      <c r="A306" s="3" t="s">
        <v>2166</v>
      </c>
      <c r="B306" s="3">
        <f t="shared" si="16"/>
        <v>8</v>
      </c>
      <c r="C306" s="3">
        <f t="shared" si="17"/>
        <v>16</v>
      </c>
      <c r="D306" s="3" t="str">
        <f t="shared" si="18"/>
        <v>Lacroute</v>
      </c>
      <c r="E306" s="3" t="str">
        <f t="shared" si="19"/>
        <v>LACROUTE</v>
      </c>
      <c r="F306" s="2">
        <v>1965</v>
      </c>
      <c r="G306" s="2" t="s">
        <v>2167</v>
      </c>
      <c r="H306" s="2" t="s">
        <v>1255</v>
      </c>
      <c r="I306" s="2"/>
      <c r="J306" s="2"/>
      <c r="K306" s="2" t="s">
        <v>1261</v>
      </c>
      <c r="L306" s="2" t="s">
        <v>1284</v>
      </c>
    </row>
    <row r="307" spans="1:12" ht="18" customHeight="1" x14ac:dyDescent="0.3">
      <c r="A307" s="3" t="s">
        <v>2168</v>
      </c>
      <c r="B307" s="3">
        <f t="shared" si="16"/>
        <v>16</v>
      </c>
      <c r="C307" s="3">
        <f t="shared" si="17"/>
        <v>23</v>
      </c>
      <c r="D307" s="3" t="str">
        <f t="shared" si="18"/>
        <v>Lagarde</v>
      </c>
      <c r="E307" s="3" t="str">
        <f t="shared" si="19"/>
        <v>LAGARDE</v>
      </c>
      <c r="F307" s="2">
        <v>1967</v>
      </c>
      <c r="G307" s="2" t="s">
        <v>1141</v>
      </c>
      <c r="H307" s="2" t="s">
        <v>1370</v>
      </c>
      <c r="I307" s="2" t="s">
        <v>1291</v>
      </c>
      <c r="J307" s="2" t="s">
        <v>1270</v>
      </c>
      <c r="K307" s="2" t="s">
        <v>1271</v>
      </c>
      <c r="L307" s="2" t="s">
        <v>2169</v>
      </c>
    </row>
    <row r="308" spans="1:12" ht="18" customHeight="1" x14ac:dyDescent="0.3">
      <c r="A308" s="3" t="s">
        <v>2170</v>
      </c>
      <c r="B308" s="3">
        <f t="shared" si="16"/>
        <v>9</v>
      </c>
      <c r="C308" s="3">
        <f t="shared" si="17"/>
        <v>17</v>
      </c>
      <c r="D308" s="3" t="str">
        <f t="shared" si="18"/>
        <v>Lagleize</v>
      </c>
      <c r="E308" s="3" t="str">
        <f t="shared" si="19"/>
        <v>LAGLEIZE</v>
      </c>
      <c r="F308" s="2">
        <v>1958</v>
      </c>
      <c r="G308" s="2" t="s">
        <v>2171</v>
      </c>
      <c r="H308" s="2" t="s">
        <v>1372</v>
      </c>
      <c r="I308" s="2"/>
      <c r="J308" s="2"/>
      <c r="K308" s="2" t="s">
        <v>1662</v>
      </c>
      <c r="L308" s="2" t="s">
        <v>2172</v>
      </c>
    </row>
    <row r="309" spans="1:12" ht="18" customHeight="1" x14ac:dyDescent="0.3">
      <c r="A309" s="3" t="s">
        <v>2173</v>
      </c>
      <c r="B309" s="3">
        <f t="shared" si="16"/>
        <v>7</v>
      </c>
      <c r="C309" s="3">
        <f t="shared" si="17"/>
        <v>12</v>
      </c>
      <c r="D309" s="3" t="str">
        <f t="shared" si="18"/>
        <v>Lainé</v>
      </c>
      <c r="E309" s="3" t="str">
        <f t="shared" si="19"/>
        <v>LAINÉ</v>
      </c>
      <c r="F309" s="2">
        <v>1976</v>
      </c>
      <c r="G309" s="2" t="s">
        <v>2174</v>
      </c>
      <c r="H309" s="2" t="s">
        <v>1255</v>
      </c>
      <c r="I309" s="2"/>
      <c r="J309" s="2"/>
      <c r="K309" s="2" t="s">
        <v>1265</v>
      </c>
      <c r="L309" s="2" t="s">
        <v>2175</v>
      </c>
    </row>
    <row r="310" spans="1:12" ht="18" customHeight="1" x14ac:dyDescent="0.3">
      <c r="A310" s="3" t="s">
        <v>2176</v>
      </c>
      <c r="B310" s="3">
        <f t="shared" si="16"/>
        <v>12</v>
      </c>
      <c r="C310" s="3">
        <f t="shared" si="17"/>
        <v>19</v>
      </c>
      <c r="D310" s="3" t="str">
        <f t="shared" si="18"/>
        <v>Lakrafi</v>
      </c>
      <c r="E310" s="3" t="str">
        <f t="shared" si="19"/>
        <v>LAKRAFI</v>
      </c>
      <c r="F310" s="2">
        <v>1978</v>
      </c>
      <c r="G310" s="2" t="s">
        <v>2177</v>
      </c>
      <c r="H310" s="2" t="s">
        <v>1767</v>
      </c>
      <c r="I310" s="2"/>
      <c r="J310" s="2"/>
      <c r="K310" s="2" t="s">
        <v>1261</v>
      </c>
      <c r="L310" s="2" t="s">
        <v>1284</v>
      </c>
    </row>
    <row r="311" spans="1:12" ht="18" customHeight="1" x14ac:dyDescent="0.3">
      <c r="A311" s="3" t="s">
        <v>2178</v>
      </c>
      <c r="B311" s="3">
        <f t="shared" si="16"/>
        <v>7</v>
      </c>
      <c r="C311" s="3">
        <f t="shared" si="17"/>
        <v>14</v>
      </c>
      <c r="D311" s="3" t="str">
        <f t="shared" si="18"/>
        <v>Lambert</v>
      </c>
      <c r="E311" s="3" t="str">
        <f t="shared" si="19"/>
        <v>LAMBERT</v>
      </c>
      <c r="F311" s="2">
        <v>1957</v>
      </c>
      <c r="G311" s="2" t="s">
        <v>2179</v>
      </c>
      <c r="H311" s="2" t="s">
        <v>1297</v>
      </c>
      <c r="I311" s="2"/>
      <c r="J311" s="2"/>
      <c r="K311" s="2" t="s">
        <v>1261</v>
      </c>
      <c r="L311" s="2" t="s">
        <v>1303</v>
      </c>
    </row>
    <row r="312" spans="1:12" ht="18" customHeight="1" x14ac:dyDescent="0.3">
      <c r="A312" s="3" t="s">
        <v>2180</v>
      </c>
      <c r="B312" s="3">
        <f t="shared" si="16"/>
        <v>16</v>
      </c>
      <c r="C312" s="3">
        <f t="shared" si="17"/>
        <v>23</v>
      </c>
      <c r="D312" s="3" t="str">
        <f t="shared" si="18"/>
        <v>Lambert</v>
      </c>
      <c r="E312" s="3" t="str">
        <f t="shared" si="19"/>
        <v>LAMBERT</v>
      </c>
      <c r="F312" s="2">
        <v>1966</v>
      </c>
      <c r="G312" s="2" t="s">
        <v>2181</v>
      </c>
      <c r="H312" s="2" t="s">
        <v>2096</v>
      </c>
      <c r="I312" s="2"/>
      <c r="J312" s="2"/>
      <c r="K312" s="2" t="s">
        <v>1261</v>
      </c>
      <c r="L312" s="2" t="s">
        <v>1303</v>
      </c>
    </row>
    <row r="313" spans="1:12" ht="18" customHeight="1" x14ac:dyDescent="0.3">
      <c r="A313" s="3" t="s">
        <v>2182</v>
      </c>
      <c r="B313" s="3">
        <f t="shared" si="16"/>
        <v>15</v>
      </c>
      <c r="C313" s="3">
        <f t="shared" si="17"/>
        <v>19</v>
      </c>
      <c r="D313" s="3" t="str">
        <f t="shared" si="18"/>
        <v>Lang</v>
      </c>
      <c r="E313" s="3" t="str">
        <f t="shared" si="19"/>
        <v>LANG</v>
      </c>
      <c r="F313" s="2">
        <v>1961</v>
      </c>
      <c r="G313" s="2" t="s">
        <v>336</v>
      </c>
      <c r="H313" s="2" t="s">
        <v>1370</v>
      </c>
      <c r="I313" s="2" t="s">
        <v>1291</v>
      </c>
      <c r="J313" s="2" t="s">
        <v>1270</v>
      </c>
      <c r="K313" s="2" t="s">
        <v>1271</v>
      </c>
      <c r="L313" s="2" t="s">
        <v>1284</v>
      </c>
    </row>
    <row r="314" spans="1:12" ht="18" customHeight="1" x14ac:dyDescent="0.3">
      <c r="A314" s="3" t="s">
        <v>2183</v>
      </c>
      <c r="B314" s="3">
        <f t="shared" si="16"/>
        <v>8</v>
      </c>
      <c r="C314" s="3">
        <f t="shared" si="17"/>
        <v>15</v>
      </c>
      <c r="D314" s="3" t="str">
        <f t="shared" si="18"/>
        <v>Laqhila</v>
      </c>
      <c r="E314" s="3" t="str">
        <f t="shared" si="19"/>
        <v>LAQHILA</v>
      </c>
      <c r="F314" s="2">
        <v>1959</v>
      </c>
      <c r="G314" s="2" t="s">
        <v>1131</v>
      </c>
      <c r="H314" s="2" t="s">
        <v>1883</v>
      </c>
      <c r="I314" s="2"/>
      <c r="J314" s="2"/>
      <c r="K314" s="2" t="s">
        <v>1265</v>
      </c>
      <c r="L314" s="2" t="s">
        <v>2184</v>
      </c>
    </row>
    <row r="315" spans="1:12" ht="18" customHeight="1" x14ac:dyDescent="0.3">
      <c r="A315" s="3" t="s">
        <v>2185</v>
      </c>
      <c r="B315" s="3">
        <f t="shared" si="16"/>
        <v>11</v>
      </c>
      <c r="C315" s="3">
        <f t="shared" si="17"/>
        <v>17</v>
      </c>
      <c r="D315" s="3" t="str">
        <f t="shared" si="18"/>
        <v>Lardet</v>
      </c>
      <c r="E315" s="3" t="str">
        <f t="shared" si="19"/>
        <v>LARDET</v>
      </c>
      <c r="F315" s="2">
        <v>1966</v>
      </c>
      <c r="G315" s="2" t="s">
        <v>2186</v>
      </c>
      <c r="H315" s="2" t="s">
        <v>1355</v>
      </c>
      <c r="I315" s="2"/>
      <c r="J315" s="2"/>
      <c r="K315" s="2" t="s">
        <v>1261</v>
      </c>
      <c r="L315" s="2" t="s">
        <v>2187</v>
      </c>
    </row>
    <row r="316" spans="1:12" ht="18" customHeight="1" x14ac:dyDescent="0.3">
      <c r="A316" s="3" t="s">
        <v>2188</v>
      </c>
      <c r="B316" s="3">
        <f t="shared" si="16"/>
        <v>7</v>
      </c>
      <c r="C316" s="3">
        <f t="shared" si="17"/>
        <v>13</v>
      </c>
      <c r="D316" s="3" t="str">
        <f t="shared" si="18"/>
        <v>Larive</v>
      </c>
      <c r="E316" s="3" t="str">
        <f t="shared" si="19"/>
        <v>LARIVE</v>
      </c>
      <c r="F316" s="2">
        <v>1966</v>
      </c>
      <c r="G316" s="2" t="s">
        <v>2189</v>
      </c>
      <c r="H316" s="2" t="s">
        <v>2190</v>
      </c>
      <c r="I316" s="2" t="s">
        <v>1291</v>
      </c>
      <c r="J316" s="2" t="s">
        <v>1525</v>
      </c>
      <c r="K316" s="2" t="s">
        <v>1271</v>
      </c>
      <c r="L316" s="2" t="s">
        <v>1284</v>
      </c>
    </row>
    <row r="317" spans="1:12" ht="18" customHeight="1" x14ac:dyDescent="0.3">
      <c r="A317" s="3" t="s">
        <v>2191</v>
      </c>
      <c r="B317" s="3">
        <f t="shared" si="16"/>
        <v>10</v>
      </c>
      <c r="C317" s="3">
        <f t="shared" si="17"/>
        <v>17</v>
      </c>
      <c r="D317" s="3" t="str">
        <f t="shared" si="18"/>
        <v>Larrivé</v>
      </c>
      <c r="E317" s="3" t="str">
        <f t="shared" si="19"/>
        <v>LARRIVÉ</v>
      </c>
      <c r="F317" s="2">
        <v>1977</v>
      </c>
      <c r="G317" s="2" t="s">
        <v>2192</v>
      </c>
      <c r="H317" s="2" t="s">
        <v>1459</v>
      </c>
      <c r="I317" s="2" t="s">
        <v>1269</v>
      </c>
      <c r="J317" s="2" t="s">
        <v>1460</v>
      </c>
      <c r="K317" s="2" t="s">
        <v>1271</v>
      </c>
      <c r="L317" s="2" t="s">
        <v>2193</v>
      </c>
    </row>
    <row r="318" spans="1:12" ht="18" customHeight="1" x14ac:dyDescent="0.3">
      <c r="A318" s="3" t="s">
        <v>2194</v>
      </c>
      <c r="B318" s="3">
        <f t="shared" si="16"/>
        <v>13</v>
      </c>
      <c r="C318" s="3">
        <f t="shared" si="17"/>
        <v>23</v>
      </c>
      <c r="D318" s="3" t="str">
        <f t="shared" si="18"/>
        <v>Larsonneur</v>
      </c>
      <c r="E318" s="3" t="str">
        <f t="shared" si="19"/>
        <v>LARSONNEUR</v>
      </c>
      <c r="F318" s="2">
        <v>1984</v>
      </c>
      <c r="G318" s="2" t="s">
        <v>641</v>
      </c>
      <c r="H318" s="2" t="s">
        <v>1459</v>
      </c>
      <c r="I318" s="2" t="s">
        <v>1269</v>
      </c>
      <c r="J318" s="2" t="s">
        <v>1270</v>
      </c>
      <c r="K318" s="2" t="s">
        <v>1271</v>
      </c>
      <c r="L318" s="2" t="s">
        <v>1284</v>
      </c>
    </row>
    <row r="319" spans="1:12" ht="18" customHeight="1" x14ac:dyDescent="0.3">
      <c r="A319" s="3" t="s">
        <v>2195</v>
      </c>
      <c r="B319" s="3">
        <f t="shared" si="16"/>
        <v>5</v>
      </c>
      <c r="C319" s="3">
        <f t="shared" si="17"/>
        <v>13</v>
      </c>
      <c r="D319" s="3" t="str">
        <f t="shared" si="18"/>
        <v>Lassalle</v>
      </c>
      <c r="E319" s="3" t="str">
        <f t="shared" si="19"/>
        <v>LASSALLE</v>
      </c>
      <c r="F319" s="2">
        <v>1955</v>
      </c>
      <c r="G319" s="2" t="s">
        <v>840</v>
      </c>
      <c r="H319" s="2" t="s">
        <v>2196</v>
      </c>
      <c r="I319" s="2"/>
      <c r="J319" s="2"/>
      <c r="K319" s="2" t="s">
        <v>1261</v>
      </c>
      <c r="L319" s="2" t="s">
        <v>1303</v>
      </c>
    </row>
    <row r="320" spans="1:12" ht="18" customHeight="1" x14ac:dyDescent="0.3">
      <c r="A320" s="3" t="s">
        <v>2197</v>
      </c>
      <c r="B320" s="3">
        <f t="shared" si="16"/>
        <v>9</v>
      </c>
      <c r="C320" s="3">
        <f t="shared" si="17"/>
        <v>23</v>
      </c>
      <c r="D320" s="3" t="str">
        <f t="shared" si="18"/>
        <v>Lasserre-David</v>
      </c>
      <c r="E320" s="3" t="str">
        <f t="shared" si="19"/>
        <v>LASSERRE-DAVID</v>
      </c>
      <c r="F320" s="2">
        <v>1974</v>
      </c>
      <c r="G320" s="2" t="s">
        <v>2198</v>
      </c>
      <c r="H320" s="2" t="s">
        <v>1561</v>
      </c>
      <c r="I320" s="2"/>
      <c r="J320" s="2"/>
      <c r="K320" s="2" t="s">
        <v>1261</v>
      </c>
      <c r="L320" s="2" t="s">
        <v>2199</v>
      </c>
    </row>
    <row r="321" spans="1:12" ht="18" customHeight="1" x14ac:dyDescent="0.3">
      <c r="A321" s="3" t="s">
        <v>2200</v>
      </c>
      <c r="B321" s="3">
        <f t="shared" si="16"/>
        <v>9</v>
      </c>
      <c r="C321" s="3">
        <f t="shared" si="17"/>
        <v>16</v>
      </c>
      <c r="D321" s="3" t="str">
        <f t="shared" si="18"/>
        <v>Latombe</v>
      </c>
      <c r="E321" s="3" t="str">
        <f t="shared" si="19"/>
        <v>LATOMBE</v>
      </c>
      <c r="F321" s="2">
        <v>1975</v>
      </c>
      <c r="G321" s="2" t="s">
        <v>2201</v>
      </c>
      <c r="H321" s="2" t="s">
        <v>2051</v>
      </c>
      <c r="I321" s="2"/>
      <c r="J321" s="2"/>
      <c r="K321" s="2" t="s">
        <v>1261</v>
      </c>
      <c r="L321" s="2" t="s">
        <v>1284</v>
      </c>
    </row>
    <row r="322" spans="1:12" ht="18" customHeight="1" x14ac:dyDescent="0.3">
      <c r="A322" s="3" t="s">
        <v>2202</v>
      </c>
      <c r="B322" s="3">
        <f t="shared" si="16"/>
        <v>7</v>
      </c>
      <c r="C322" s="3">
        <f t="shared" si="17"/>
        <v>15</v>
      </c>
      <c r="D322" s="3" t="str">
        <f t="shared" si="18"/>
        <v>Lauzzana</v>
      </c>
      <c r="E322" s="3" t="str">
        <f t="shared" si="19"/>
        <v>LAUZZANA</v>
      </c>
      <c r="F322" s="2">
        <v>1957</v>
      </c>
      <c r="G322" s="2" t="s">
        <v>919</v>
      </c>
      <c r="H322" s="2" t="s">
        <v>1399</v>
      </c>
      <c r="I322" s="2"/>
      <c r="J322" s="2"/>
      <c r="K322" s="2" t="s">
        <v>1265</v>
      </c>
      <c r="L322" s="2" t="s">
        <v>1284</v>
      </c>
    </row>
    <row r="323" spans="1:12" ht="18" customHeight="1" x14ac:dyDescent="0.3">
      <c r="A323" s="3" t="s">
        <v>2203</v>
      </c>
      <c r="B323" s="3">
        <f t="shared" ref="B323:B386" si="20">SEARCH(" ",A323)</f>
        <v>7</v>
      </c>
      <c r="C323" s="3">
        <f t="shared" ref="C323:C386" si="21">LEN(A323)</f>
        <v>15</v>
      </c>
      <c r="D323" s="3" t="str">
        <f t="shared" ref="D323:D386" si="22">RIGHT(A323,C323-B323)</f>
        <v>Lavergne</v>
      </c>
      <c r="E323" s="3" t="str">
        <f t="shared" ref="E323:E386" si="23">UPPER(D323)</f>
        <v>LAVERGNE</v>
      </c>
      <c r="F323" s="2">
        <v>1967</v>
      </c>
      <c r="G323" s="2" t="s">
        <v>232</v>
      </c>
      <c r="H323" s="2" t="s">
        <v>2204</v>
      </c>
      <c r="I323" s="2"/>
      <c r="J323" s="2"/>
      <c r="K323" s="2" t="s">
        <v>1265</v>
      </c>
      <c r="L323" s="2" t="s">
        <v>1303</v>
      </c>
    </row>
    <row r="324" spans="1:12" ht="18" customHeight="1" x14ac:dyDescent="0.3">
      <c r="A324" s="3" t="s">
        <v>2205</v>
      </c>
      <c r="B324" s="3">
        <f t="shared" si="20"/>
        <v>6</v>
      </c>
      <c r="C324" s="3">
        <f t="shared" si="21"/>
        <v>12</v>
      </c>
      <c r="D324" s="3" t="str">
        <f t="shared" si="22"/>
        <v>Lazaar</v>
      </c>
      <c r="E324" s="3" t="str">
        <f t="shared" si="23"/>
        <v>LAZAAR</v>
      </c>
      <c r="F324" s="2">
        <v>1985</v>
      </c>
      <c r="G324" s="2" t="s">
        <v>2206</v>
      </c>
      <c r="H324" s="2" t="s">
        <v>2207</v>
      </c>
      <c r="I324" s="2"/>
      <c r="J324" s="2"/>
      <c r="K324" s="2" t="s">
        <v>1566</v>
      </c>
      <c r="L324" s="2" t="s">
        <v>2208</v>
      </c>
    </row>
    <row r="325" spans="1:12" ht="18" customHeight="1" x14ac:dyDescent="0.3">
      <c r="A325" s="3" t="s">
        <v>2209</v>
      </c>
      <c r="B325" s="3">
        <f t="shared" si="20"/>
        <v>5</v>
      </c>
      <c r="C325" s="3">
        <f t="shared" si="21"/>
        <v>13</v>
      </c>
      <c r="D325" s="3" t="str">
        <f t="shared" si="22"/>
        <v>Le Bohec</v>
      </c>
      <c r="E325" s="3" t="str">
        <f t="shared" si="23"/>
        <v>LE BOHEC</v>
      </c>
      <c r="F325" s="2">
        <v>1977</v>
      </c>
      <c r="G325" s="2" t="s">
        <v>2210</v>
      </c>
      <c r="H325" s="2" t="s">
        <v>2211</v>
      </c>
      <c r="I325" s="2"/>
      <c r="J325" s="2"/>
      <c r="K325" s="2" t="s">
        <v>1265</v>
      </c>
      <c r="L325" s="2" t="s">
        <v>2212</v>
      </c>
    </row>
    <row r="326" spans="1:12" ht="18" customHeight="1" x14ac:dyDescent="0.3">
      <c r="A326" s="3" t="s">
        <v>2213</v>
      </c>
      <c r="B326" s="3">
        <f t="shared" si="20"/>
        <v>9</v>
      </c>
      <c r="C326" s="3">
        <f t="shared" si="21"/>
        <v>16</v>
      </c>
      <c r="D326" s="3" t="str">
        <f t="shared" si="22"/>
        <v>Le Feur</v>
      </c>
      <c r="E326" s="3" t="str">
        <f t="shared" si="23"/>
        <v>LE FEUR</v>
      </c>
      <c r="F326" s="2">
        <v>1991</v>
      </c>
      <c r="G326" s="2" t="s">
        <v>2214</v>
      </c>
      <c r="H326" s="2" t="s">
        <v>2215</v>
      </c>
      <c r="I326" s="2"/>
      <c r="J326" s="2"/>
      <c r="K326" s="2" t="s">
        <v>1265</v>
      </c>
      <c r="L326" s="2" t="s">
        <v>2216</v>
      </c>
    </row>
    <row r="327" spans="1:12" ht="18" customHeight="1" x14ac:dyDescent="0.3">
      <c r="A327" s="3" t="s">
        <v>2217</v>
      </c>
      <c r="B327" s="3">
        <f t="shared" si="20"/>
        <v>5</v>
      </c>
      <c r="C327" s="3">
        <f t="shared" si="21"/>
        <v>11</v>
      </c>
      <c r="D327" s="3" t="str">
        <f t="shared" si="22"/>
        <v>Le Fur</v>
      </c>
      <c r="E327" s="3" t="str">
        <f t="shared" si="23"/>
        <v>LE FUR</v>
      </c>
      <c r="F327" s="2">
        <v>1956</v>
      </c>
      <c r="G327" s="2" t="s">
        <v>451</v>
      </c>
      <c r="H327" s="2" t="s">
        <v>1533</v>
      </c>
      <c r="I327" s="2" t="s">
        <v>1291</v>
      </c>
      <c r="J327" s="2" t="s">
        <v>1460</v>
      </c>
      <c r="K327" s="2" t="s">
        <v>1271</v>
      </c>
      <c r="L327" s="2" t="s">
        <v>2218</v>
      </c>
    </row>
    <row r="328" spans="1:12" ht="18" customHeight="1" x14ac:dyDescent="0.3">
      <c r="A328" s="3" t="s">
        <v>2219</v>
      </c>
      <c r="B328" s="3">
        <f t="shared" si="20"/>
        <v>7</v>
      </c>
      <c r="C328" s="3">
        <f t="shared" si="21"/>
        <v>13</v>
      </c>
      <c r="D328" s="3" t="str">
        <f t="shared" si="22"/>
        <v>Le Gac</v>
      </c>
      <c r="E328" s="3" t="str">
        <f t="shared" si="23"/>
        <v>LE GAC</v>
      </c>
      <c r="F328" s="2">
        <v>1965</v>
      </c>
      <c r="G328" s="2" t="s">
        <v>2189</v>
      </c>
      <c r="H328" s="2" t="s">
        <v>2190</v>
      </c>
      <c r="I328" s="2"/>
      <c r="J328" s="2"/>
      <c r="K328" s="2" t="s">
        <v>1261</v>
      </c>
      <c r="L328" s="2" t="s">
        <v>2220</v>
      </c>
    </row>
    <row r="329" spans="1:12" ht="18" customHeight="1" x14ac:dyDescent="0.3">
      <c r="A329" s="3" t="s">
        <v>2221</v>
      </c>
      <c r="B329" s="3">
        <f t="shared" si="20"/>
        <v>7</v>
      </c>
      <c r="C329" s="3">
        <f t="shared" si="21"/>
        <v>16</v>
      </c>
      <c r="D329" s="3" t="str">
        <f t="shared" si="22"/>
        <v>Le Gendre</v>
      </c>
      <c r="E329" s="3" t="str">
        <f t="shared" si="23"/>
        <v>LE GENDRE</v>
      </c>
      <c r="F329" s="2">
        <v>1958</v>
      </c>
      <c r="G329" s="2" t="s">
        <v>2222</v>
      </c>
      <c r="H329" s="2" t="s">
        <v>1824</v>
      </c>
      <c r="I329" s="2"/>
      <c r="J329" s="2"/>
      <c r="K329" s="2" t="s">
        <v>1261</v>
      </c>
      <c r="L329" s="2" t="s">
        <v>2223</v>
      </c>
    </row>
    <row r="330" spans="1:12" ht="18" customHeight="1" x14ac:dyDescent="0.3">
      <c r="A330" s="3" t="s">
        <v>2224</v>
      </c>
      <c r="B330" s="3">
        <f t="shared" si="20"/>
        <v>10</v>
      </c>
      <c r="C330" s="3">
        <f t="shared" si="21"/>
        <v>17</v>
      </c>
      <c r="D330" s="3" t="str">
        <f t="shared" si="22"/>
        <v>le Grip</v>
      </c>
      <c r="E330" s="3" t="str">
        <f t="shared" si="23"/>
        <v>LE GRIP</v>
      </c>
      <c r="F330" s="2">
        <v>1960</v>
      </c>
      <c r="G330" s="2" t="s">
        <v>2225</v>
      </c>
      <c r="H330" s="2" t="s">
        <v>2096</v>
      </c>
      <c r="I330" s="2"/>
      <c r="J330" s="2"/>
      <c r="K330" s="2" t="s">
        <v>1261</v>
      </c>
      <c r="L330" s="2" t="s">
        <v>2226</v>
      </c>
    </row>
    <row r="331" spans="1:12" ht="18" customHeight="1" x14ac:dyDescent="0.3">
      <c r="A331" s="3" t="s">
        <v>2227</v>
      </c>
      <c r="B331" s="3">
        <f t="shared" si="20"/>
        <v>7</v>
      </c>
      <c r="C331" s="3">
        <f t="shared" si="21"/>
        <v>14</v>
      </c>
      <c r="D331" s="3" t="str">
        <f t="shared" si="22"/>
        <v>Le Meur</v>
      </c>
      <c r="E331" s="3" t="str">
        <f t="shared" si="23"/>
        <v>LE MEUR</v>
      </c>
      <c r="F331" s="2">
        <v>1973</v>
      </c>
      <c r="G331" s="2" t="s">
        <v>2228</v>
      </c>
      <c r="H331" s="2" t="s">
        <v>1658</v>
      </c>
      <c r="I331" s="2"/>
      <c r="J331" s="2"/>
      <c r="K331" s="2" t="s">
        <v>1261</v>
      </c>
      <c r="L331" s="2" t="s">
        <v>2229</v>
      </c>
    </row>
    <row r="332" spans="1:12" ht="18" customHeight="1" x14ac:dyDescent="0.3">
      <c r="A332" s="3" t="s">
        <v>2230</v>
      </c>
      <c r="B332" s="3">
        <f t="shared" si="20"/>
        <v>7</v>
      </c>
      <c r="C332" s="3">
        <f t="shared" si="21"/>
        <v>14</v>
      </c>
      <c r="D332" s="3" t="str">
        <f t="shared" si="22"/>
        <v>Le Peih</v>
      </c>
      <c r="E332" s="3" t="str">
        <f t="shared" si="23"/>
        <v>LE PEIH</v>
      </c>
      <c r="F332" s="2">
        <v>1959</v>
      </c>
      <c r="G332" s="2" t="s">
        <v>2231</v>
      </c>
      <c r="H332" s="2" t="s">
        <v>2232</v>
      </c>
      <c r="I332" s="2"/>
      <c r="J332" s="2"/>
      <c r="K332" s="2" t="s">
        <v>1265</v>
      </c>
      <c r="L332" s="2" t="s">
        <v>2233</v>
      </c>
    </row>
    <row r="333" spans="1:12" ht="18" customHeight="1" x14ac:dyDescent="0.3">
      <c r="A333" s="3" t="s">
        <v>2234</v>
      </c>
      <c r="B333" s="3">
        <f t="shared" si="20"/>
        <v>7</v>
      </c>
      <c r="C333" s="3">
        <f t="shared" si="21"/>
        <v>13</v>
      </c>
      <c r="D333" s="3" t="str">
        <f t="shared" si="22"/>
        <v>Le Pen</v>
      </c>
      <c r="E333" s="3" t="str">
        <f t="shared" si="23"/>
        <v>LE PEN</v>
      </c>
      <c r="F333" s="2">
        <v>1968</v>
      </c>
      <c r="G333" s="2" t="s">
        <v>1803</v>
      </c>
      <c r="H333" s="2" t="s">
        <v>1419</v>
      </c>
      <c r="I333" s="2"/>
      <c r="J333" s="2"/>
      <c r="K333" s="2" t="s">
        <v>1265</v>
      </c>
      <c r="L333" s="2" t="s">
        <v>1436</v>
      </c>
    </row>
    <row r="334" spans="1:12" ht="18" customHeight="1" x14ac:dyDescent="0.3">
      <c r="A334" s="3" t="s">
        <v>2235</v>
      </c>
      <c r="B334" s="3">
        <f t="shared" si="20"/>
        <v>8</v>
      </c>
      <c r="C334" s="3">
        <f t="shared" si="21"/>
        <v>20</v>
      </c>
      <c r="D334" s="3" t="str">
        <f t="shared" si="22"/>
        <v>Le Vigoureux</v>
      </c>
      <c r="E334" s="3" t="str">
        <f t="shared" si="23"/>
        <v>LE VIGOUREUX</v>
      </c>
      <c r="F334" s="2">
        <v>1969</v>
      </c>
      <c r="G334" s="2" t="s">
        <v>2236</v>
      </c>
      <c r="H334" s="2" t="s">
        <v>1361</v>
      </c>
      <c r="I334" s="2" t="s">
        <v>1269</v>
      </c>
      <c r="J334" s="2" t="s">
        <v>1270</v>
      </c>
      <c r="K334" s="2" t="s">
        <v>1265</v>
      </c>
      <c r="L334" s="2" t="s">
        <v>1490</v>
      </c>
    </row>
    <row r="335" spans="1:12" ht="18" customHeight="1" x14ac:dyDescent="0.3">
      <c r="A335" s="3" t="s">
        <v>2237</v>
      </c>
      <c r="B335" s="3">
        <f t="shared" si="20"/>
        <v>6</v>
      </c>
      <c r="C335" s="3">
        <f t="shared" si="21"/>
        <v>11</v>
      </c>
      <c r="D335" s="3" t="str">
        <f t="shared" si="22"/>
        <v>Lebec</v>
      </c>
      <c r="E335" s="3" t="str">
        <f t="shared" si="23"/>
        <v>LEBEC</v>
      </c>
      <c r="F335" s="2">
        <v>1990</v>
      </c>
      <c r="G335" s="2" t="s">
        <v>442</v>
      </c>
      <c r="H335" s="2" t="s">
        <v>1281</v>
      </c>
      <c r="I335" s="2"/>
      <c r="J335" s="2"/>
      <c r="K335" s="2" t="s">
        <v>1261</v>
      </c>
      <c r="L335" s="2" t="s">
        <v>2238</v>
      </c>
    </row>
    <row r="336" spans="1:12" ht="18" customHeight="1" x14ac:dyDescent="0.3">
      <c r="A336" s="3" t="s">
        <v>2239</v>
      </c>
      <c r="B336" s="3">
        <f t="shared" si="20"/>
        <v>12</v>
      </c>
      <c r="C336" s="3">
        <f t="shared" si="21"/>
        <v>21</v>
      </c>
      <c r="D336" s="3" t="str">
        <f t="shared" si="22"/>
        <v>Leclabart</v>
      </c>
      <c r="E336" s="3" t="str">
        <f t="shared" si="23"/>
        <v>LECLABART</v>
      </c>
      <c r="F336" s="2">
        <v>1954</v>
      </c>
      <c r="G336" s="2" t="s">
        <v>482</v>
      </c>
      <c r="H336" s="2" t="s">
        <v>2240</v>
      </c>
      <c r="I336" s="2"/>
      <c r="J336" s="2"/>
      <c r="K336" s="2" t="s">
        <v>1288</v>
      </c>
      <c r="L336" s="2" t="s">
        <v>1303</v>
      </c>
    </row>
    <row r="337" spans="1:12" ht="18" customHeight="1" x14ac:dyDescent="0.3">
      <c r="A337" s="3" t="s">
        <v>2241</v>
      </c>
      <c r="B337" s="3">
        <f t="shared" si="20"/>
        <v>10</v>
      </c>
      <c r="C337" s="3">
        <f t="shared" si="21"/>
        <v>17</v>
      </c>
      <c r="D337" s="3" t="str">
        <f t="shared" si="22"/>
        <v>Leclerc</v>
      </c>
      <c r="E337" s="3" t="str">
        <f t="shared" si="23"/>
        <v>LECLERC</v>
      </c>
      <c r="F337" s="2">
        <v>1970</v>
      </c>
      <c r="G337" s="2" t="s">
        <v>2242</v>
      </c>
      <c r="H337" s="2" t="s">
        <v>2096</v>
      </c>
      <c r="I337" s="2"/>
      <c r="J337" s="2"/>
      <c r="K337" s="2" t="s">
        <v>1261</v>
      </c>
      <c r="L337" s="2" t="s">
        <v>2243</v>
      </c>
    </row>
    <row r="338" spans="1:12" ht="18" customHeight="1" x14ac:dyDescent="0.3">
      <c r="A338" s="3" t="s">
        <v>2244</v>
      </c>
      <c r="B338" s="3">
        <f t="shared" si="20"/>
        <v>10</v>
      </c>
      <c r="C338" s="3">
        <f t="shared" si="21"/>
        <v>16</v>
      </c>
      <c r="D338" s="3" t="str">
        <f t="shared" si="22"/>
        <v>Lecocq</v>
      </c>
      <c r="E338" s="3" t="str">
        <f t="shared" si="23"/>
        <v>LECOCQ</v>
      </c>
      <c r="F338" s="2">
        <v>1977</v>
      </c>
      <c r="G338" s="2" t="s">
        <v>2245</v>
      </c>
      <c r="H338" s="2" t="s">
        <v>2096</v>
      </c>
      <c r="I338" s="2"/>
      <c r="J338" s="2"/>
      <c r="K338" s="2" t="s">
        <v>1261</v>
      </c>
      <c r="L338" s="2" t="s">
        <v>2246</v>
      </c>
    </row>
    <row r="339" spans="1:12" ht="18" customHeight="1" x14ac:dyDescent="0.3">
      <c r="A339" s="3" t="s">
        <v>2247</v>
      </c>
      <c r="B339" s="3">
        <f t="shared" si="20"/>
        <v>10</v>
      </c>
      <c r="C339" s="3">
        <f t="shared" si="21"/>
        <v>15</v>
      </c>
      <c r="D339" s="3" t="str">
        <f t="shared" si="22"/>
        <v>Lecoq</v>
      </c>
      <c r="E339" s="3" t="str">
        <f t="shared" si="23"/>
        <v>LECOQ</v>
      </c>
      <c r="F339" s="2">
        <v>1958</v>
      </c>
      <c r="G339" s="2" t="s">
        <v>2248</v>
      </c>
      <c r="H339" s="2" t="s">
        <v>2249</v>
      </c>
      <c r="I339" s="2" t="s">
        <v>1291</v>
      </c>
      <c r="J339" s="2" t="s">
        <v>1525</v>
      </c>
      <c r="K339" s="2" t="s">
        <v>1271</v>
      </c>
      <c r="L339" s="2" t="s">
        <v>2250</v>
      </c>
    </row>
    <row r="340" spans="1:12" ht="18" customHeight="1" x14ac:dyDescent="0.3">
      <c r="A340" s="3" t="s">
        <v>2251</v>
      </c>
      <c r="B340" s="3">
        <f t="shared" si="20"/>
        <v>8</v>
      </c>
      <c r="C340" s="3">
        <f t="shared" si="21"/>
        <v>14</v>
      </c>
      <c r="D340" s="3" t="str">
        <f t="shared" si="22"/>
        <v>Ledoux</v>
      </c>
      <c r="E340" s="3" t="str">
        <f t="shared" si="23"/>
        <v>LEDOUX</v>
      </c>
      <c r="F340" s="2">
        <v>1966</v>
      </c>
      <c r="G340" s="2" t="s">
        <v>1911</v>
      </c>
      <c r="H340" s="2" t="s">
        <v>1268</v>
      </c>
      <c r="I340" s="2" t="s">
        <v>1269</v>
      </c>
      <c r="J340" s="2" t="s">
        <v>1270</v>
      </c>
      <c r="K340" s="2" t="s">
        <v>1271</v>
      </c>
      <c r="L340" s="2" t="s">
        <v>1284</v>
      </c>
    </row>
    <row r="341" spans="1:12" ht="18" customHeight="1" x14ac:dyDescent="0.3">
      <c r="A341" s="3" t="s">
        <v>2252</v>
      </c>
      <c r="B341" s="3">
        <f t="shared" si="20"/>
        <v>8</v>
      </c>
      <c r="C341" s="3">
        <f t="shared" si="21"/>
        <v>23</v>
      </c>
      <c r="D341" s="3" t="str">
        <f t="shared" si="22"/>
        <v>Leguille-Balloy</v>
      </c>
      <c r="E341" s="3" t="str">
        <f t="shared" si="23"/>
        <v>LEGUILLE-BALLOY</v>
      </c>
      <c r="F341" s="2">
        <v>1957</v>
      </c>
      <c r="G341" s="2" t="s">
        <v>153</v>
      </c>
      <c r="H341" s="2" t="s">
        <v>1264</v>
      </c>
      <c r="I341" s="2"/>
      <c r="J341" s="2"/>
      <c r="K341" s="2" t="s">
        <v>1265</v>
      </c>
      <c r="L341" s="2" t="s">
        <v>2253</v>
      </c>
    </row>
    <row r="342" spans="1:12" ht="18" customHeight="1" x14ac:dyDescent="0.3">
      <c r="A342" s="3" t="s">
        <v>2254</v>
      </c>
      <c r="B342" s="3">
        <f t="shared" si="20"/>
        <v>11</v>
      </c>
      <c r="C342" s="3">
        <f t="shared" si="21"/>
        <v>18</v>
      </c>
      <c r="D342" s="3" t="str">
        <f t="shared" si="22"/>
        <v>Lejeune</v>
      </c>
      <c r="E342" s="3" t="str">
        <f t="shared" si="23"/>
        <v>LEJEUNE</v>
      </c>
      <c r="F342" s="2">
        <v>1969</v>
      </c>
      <c r="G342" s="2" t="s">
        <v>980</v>
      </c>
      <c r="H342" s="2" t="s">
        <v>1255</v>
      </c>
      <c r="I342" s="2"/>
      <c r="J342" s="2"/>
      <c r="K342" s="2" t="s">
        <v>1265</v>
      </c>
      <c r="L342" s="2" t="s">
        <v>2255</v>
      </c>
    </row>
    <row r="343" spans="1:12" ht="18" customHeight="1" x14ac:dyDescent="0.3">
      <c r="A343" s="3" t="s">
        <v>2256</v>
      </c>
      <c r="B343" s="3">
        <f t="shared" si="20"/>
        <v>9</v>
      </c>
      <c r="C343" s="3">
        <f t="shared" si="21"/>
        <v>16</v>
      </c>
      <c r="D343" s="3" t="str">
        <f t="shared" si="22"/>
        <v>Lemoine</v>
      </c>
      <c r="E343" s="3" t="str">
        <f t="shared" si="23"/>
        <v>LEMOINE</v>
      </c>
      <c r="F343" s="2">
        <v>1961</v>
      </c>
      <c r="G343" s="2" t="s">
        <v>2257</v>
      </c>
      <c r="H343" s="2" t="s">
        <v>1960</v>
      </c>
      <c r="I343" s="2"/>
      <c r="J343" s="2"/>
      <c r="K343" s="2" t="s">
        <v>1261</v>
      </c>
      <c r="L343" s="2" t="s">
        <v>1303</v>
      </c>
    </row>
    <row r="344" spans="1:12" ht="18" customHeight="1" x14ac:dyDescent="0.3">
      <c r="A344" s="3" t="s">
        <v>2258</v>
      </c>
      <c r="B344" s="3">
        <f t="shared" si="20"/>
        <v>7</v>
      </c>
      <c r="C344" s="3">
        <f t="shared" si="21"/>
        <v>12</v>
      </c>
      <c r="D344" s="3" t="str">
        <f t="shared" si="22"/>
        <v>Lenne</v>
      </c>
      <c r="E344" s="3" t="str">
        <f t="shared" si="23"/>
        <v>LENNE</v>
      </c>
      <c r="F344" s="2">
        <v>1974</v>
      </c>
      <c r="G344" s="2" t="s">
        <v>2259</v>
      </c>
      <c r="H344" s="2" t="s">
        <v>2260</v>
      </c>
      <c r="I344" s="2"/>
      <c r="J344" s="2"/>
      <c r="K344" s="2" t="s">
        <v>1261</v>
      </c>
      <c r="L344" s="2" t="s">
        <v>2261</v>
      </c>
    </row>
    <row r="345" spans="1:12" ht="18" customHeight="1" x14ac:dyDescent="0.3">
      <c r="A345" s="3" t="s">
        <v>2262</v>
      </c>
      <c r="B345" s="3">
        <f t="shared" si="20"/>
        <v>7</v>
      </c>
      <c r="C345" s="3">
        <f t="shared" si="21"/>
        <v>14</v>
      </c>
      <c r="D345" s="3" t="str">
        <f t="shared" si="22"/>
        <v>Lescure</v>
      </c>
      <c r="E345" s="3" t="str">
        <f t="shared" si="23"/>
        <v>LESCURE</v>
      </c>
      <c r="F345" s="2">
        <v>1966</v>
      </c>
      <c r="G345" s="2" t="s">
        <v>2263</v>
      </c>
      <c r="H345" s="2" t="s">
        <v>1297</v>
      </c>
      <c r="I345" s="2"/>
      <c r="J345" s="2"/>
      <c r="K345" s="2" t="s">
        <v>1261</v>
      </c>
      <c r="L345" s="2" t="s">
        <v>1303</v>
      </c>
    </row>
    <row r="346" spans="1:12" ht="18" customHeight="1" x14ac:dyDescent="0.3">
      <c r="A346" s="3" t="s">
        <v>2264</v>
      </c>
      <c r="B346" s="3">
        <f t="shared" si="20"/>
        <v>6</v>
      </c>
      <c r="C346" s="3">
        <f t="shared" si="21"/>
        <v>14</v>
      </c>
      <c r="D346" s="3" t="str">
        <f t="shared" si="22"/>
        <v>Letchimy</v>
      </c>
      <c r="E346" s="3" t="str">
        <f t="shared" si="23"/>
        <v>LETCHIMY</v>
      </c>
      <c r="F346" s="2">
        <v>1953</v>
      </c>
      <c r="G346" s="2" t="s">
        <v>197</v>
      </c>
      <c r="H346" s="2" t="s">
        <v>2265</v>
      </c>
      <c r="I346" s="2"/>
      <c r="J346" s="2"/>
      <c r="K346" s="2" t="s">
        <v>1265</v>
      </c>
      <c r="L346" s="2" t="s">
        <v>2266</v>
      </c>
    </row>
    <row r="347" spans="1:12" ht="18" customHeight="1" x14ac:dyDescent="0.3">
      <c r="A347" s="3" t="s">
        <v>2267</v>
      </c>
      <c r="B347" s="3">
        <f t="shared" si="20"/>
        <v>10</v>
      </c>
      <c r="C347" s="3">
        <f t="shared" si="21"/>
        <v>14</v>
      </c>
      <c r="D347" s="3" t="str">
        <f t="shared" si="22"/>
        <v>Levy</v>
      </c>
      <c r="E347" s="3" t="str">
        <f t="shared" si="23"/>
        <v>LEVY</v>
      </c>
      <c r="F347" s="2">
        <v>1948</v>
      </c>
      <c r="G347" s="2" t="s">
        <v>1207</v>
      </c>
      <c r="H347" s="2" t="s">
        <v>1960</v>
      </c>
      <c r="I347" s="2"/>
      <c r="J347" s="2"/>
      <c r="K347" s="2" t="s">
        <v>1261</v>
      </c>
      <c r="L347" s="2" t="s">
        <v>153</v>
      </c>
    </row>
    <row r="348" spans="1:12" ht="18" customHeight="1" x14ac:dyDescent="0.3">
      <c r="A348" s="3" t="s">
        <v>2268</v>
      </c>
      <c r="B348" s="3">
        <f t="shared" si="20"/>
        <v>8</v>
      </c>
      <c r="C348" s="3">
        <f t="shared" si="21"/>
        <v>13</v>
      </c>
      <c r="D348" s="3" t="str">
        <f t="shared" si="22"/>
        <v>Limon</v>
      </c>
      <c r="E348" s="3" t="str">
        <f t="shared" si="23"/>
        <v>LIMON</v>
      </c>
      <c r="F348" s="2">
        <v>1953</v>
      </c>
      <c r="G348" s="2" t="s">
        <v>2269</v>
      </c>
      <c r="H348" s="2" t="s">
        <v>2249</v>
      </c>
      <c r="I348" s="2" t="s">
        <v>1291</v>
      </c>
      <c r="J348" s="2" t="s">
        <v>1270</v>
      </c>
      <c r="K348" s="2" t="s">
        <v>1288</v>
      </c>
      <c r="L348" s="2" t="s">
        <v>2270</v>
      </c>
    </row>
    <row r="349" spans="1:12" ht="18" customHeight="1" x14ac:dyDescent="0.3">
      <c r="A349" s="3" t="s">
        <v>2271</v>
      </c>
      <c r="B349" s="3">
        <f t="shared" si="20"/>
        <v>8</v>
      </c>
      <c r="C349" s="3">
        <f t="shared" si="21"/>
        <v>14</v>
      </c>
      <c r="D349" s="3" t="str">
        <f t="shared" si="22"/>
        <v>Lioger</v>
      </c>
      <c r="E349" s="3" t="str">
        <f t="shared" si="23"/>
        <v>LIOGER</v>
      </c>
      <c r="F349" s="2">
        <v>1957</v>
      </c>
      <c r="G349" s="2" t="s">
        <v>2272</v>
      </c>
      <c r="H349" s="2" t="s">
        <v>1361</v>
      </c>
      <c r="I349" s="2" t="s">
        <v>1269</v>
      </c>
      <c r="J349" s="2" t="s">
        <v>1270</v>
      </c>
      <c r="K349" s="2" t="s">
        <v>1271</v>
      </c>
      <c r="L349" s="2" t="s">
        <v>1284</v>
      </c>
    </row>
    <row r="350" spans="1:12" ht="18" customHeight="1" x14ac:dyDescent="0.3">
      <c r="A350" s="3" t="s">
        <v>2273</v>
      </c>
      <c r="B350" s="3">
        <f t="shared" si="20"/>
        <v>9</v>
      </c>
      <c r="C350" s="3">
        <f t="shared" si="21"/>
        <v>13</v>
      </c>
      <c r="D350" s="3" t="str">
        <f t="shared" si="22"/>
        <v>Liso</v>
      </c>
      <c r="E350" s="3" t="str">
        <f t="shared" si="23"/>
        <v>LISO</v>
      </c>
      <c r="F350" s="2">
        <v>1959</v>
      </c>
      <c r="G350" s="2" t="s">
        <v>2274</v>
      </c>
      <c r="H350" s="2" t="s">
        <v>2275</v>
      </c>
      <c r="I350" s="2"/>
      <c r="J350" s="2"/>
      <c r="K350" s="2" t="s">
        <v>1265</v>
      </c>
      <c r="L350" s="2" t="s">
        <v>1284</v>
      </c>
    </row>
    <row r="351" spans="1:12" ht="18" customHeight="1" x14ac:dyDescent="0.3">
      <c r="A351" s="3" t="s">
        <v>2276</v>
      </c>
      <c r="B351" s="3">
        <f t="shared" si="20"/>
        <v>8</v>
      </c>
      <c r="C351" s="3">
        <f t="shared" si="21"/>
        <v>15</v>
      </c>
      <c r="D351" s="3" t="str">
        <f t="shared" si="22"/>
        <v>Loiseau</v>
      </c>
      <c r="E351" s="3" t="str">
        <f t="shared" si="23"/>
        <v>LOISEAU</v>
      </c>
      <c r="F351" s="2">
        <v>1969</v>
      </c>
      <c r="G351" s="2" t="s">
        <v>633</v>
      </c>
      <c r="H351" s="2"/>
      <c r="I351" s="2" t="s">
        <v>1291</v>
      </c>
      <c r="J351" s="2" t="s">
        <v>1270</v>
      </c>
      <c r="K351" s="2" t="s">
        <v>1271</v>
      </c>
      <c r="L351" s="2" t="s">
        <v>1303</v>
      </c>
    </row>
    <row r="352" spans="1:12" ht="18" customHeight="1" x14ac:dyDescent="0.3">
      <c r="A352" s="3" t="s">
        <v>2277</v>
      </c>
      <c r="B352" s="3">
        <f t="shared" si="20"/>
        <v>13</v>
      </c>
      <c r="C352" s="3">
        <f t="shared" si="21"/>
        <v>18</v>
      </c>
      <c r="D352" s="3" t="str">
        <f t="shared" si="22"/>
        <v>Lorho</v>
      </c>
      <c r="E352" s="3" t="str">
        <f t="shared" si="23"/>
        <v>LORHO</v>
      </c>
      <c r="F352" s="2">
        <v>1964</v>
      </c>
      <c r="G352" s="2" t="s">
        <v>716</v>
      </c>
      <c r="H352" s="2" t="s">
        <v>2278</v>
      </c>
      <c r="I352" s="2"/>
      <c r="J352" s="2"/>
      <c r="K352" s="2" t="s">
        <v>1265</v>
      </c>
      <c r="L352" s="2" t="s">
        <v>2279</v>
      </c>
    </row>
    <row r="353" spans="1:12" ht="18" customHeight="1" x14ac:dyDescent="0.3">
      <c r="A353" s="3" t="s">
        <v>2280</v>
      </c>
      <c r="B353" s="3">
        <f t="shared" si="20"/>
        <v>6</v>
      </c>
      <c r="C353" s="3">
        <f t="shared" si="21"/>
        <v>12</v>
      </c>
      <c r="D353" s="3" t="str">
        <f t="shared" si="22"/>
        <v>Lorion</v>
      </c>
      <c r="E353" s="3" t="str">
        <f t="shared" si="23"/>
        <v>LORION</v>
      </c>
      <c r="F353" s="2">
        <v>1964</v>
      </c>
      <c r="G353" s="2" t="s">
        <v>2281</v>
      </c>
      <c r="H353" s="2" t="s">
        <v>1361</v>
      </c>
      <c r="I353" s="2" t="s">
        <v>1269</v>
      </c>
      <c r="J353" s="2" t="s">
        <v>1270</v>
      </c>
      <c r="K353" s="2" t="s">
        <v>1265</v>
      </c>
      <c r="L353" s="2" t="s">
        <v>70</v>
      </c>
    </row>
    <row r="354" spans="1:12" ht="18" customHeight="1" x14ac:dyDescent="0.3">
      <c r="A354" s="3" t="s">
        <v>2282</v>
      </c>
      <c r="B354" s="3">
        <f t="shared" si="20"/>
        <v>10</v>
      </c>
      <c r="C354" s="3">
        <f t="shared" si="21"/>
        <v>15</v>
      </c>
      <c r="D354" s="3" t="str">
        <f t="shared" si="22"/>
        <v>Louis</v>
      </c>
      <c r="E354" s="3" t="str">
        <f t="shared" si="23"/>
        <v>LOUIS</v>
      </c>
      <c r="F354" s="2">
        <v>1983</v>
      </c>
      <c r="G354" s="2" t="s">
        <v>153</v>
      </c>
      <c r="H354" s="2" t="s">
        <v>1264</v>
      </c>
      <c r="I354" s="2"/>
      <c r="J354" s="2"/>
      <c r="K354" s="2" t="s">
        <v>1265</v>
      </c>
      <c r="L354" s="2" t="s">
        <v>1284</v>
      </c>
    </row>
    <row r="355" spans="1:12" ht="18" customHeight="1" x14ac:dyDescent="0.3">
      <c r="A355" s="3" t="s">
        <v>2283</v>
      </c>
      <c r="B355" s="3">
        <f t="shared" si="20"/>
        <v>10</v>
      </c>
      <c r="C355" s="3">
        <f t="shared" si="21"/>
        <v>18</v>
      </c>
      <c r="D355" s="3" t="str">
        <f t="shared" si="22"/>
        <v>Louwagie</v>
      </c>
      <c r="E355" s="3" t="str">
        <f t="shared" si="23"/>
        <v>LOUWAGIE</v>
      </c>
      <c r="F355" s="2">
        <v>1961</v>
      </c>
      <c r="G355" s="2" t="s">
        <v>13</v>
      </c>
      <c r="H355" s="2" t="s">
        <v>1883</v>
      </c>
      <c r="I355" s="2"/>
      <c r="J355" s="2"/>
      <c r="K355" s="2" t="s">
        <v>1265</v>
      </c>
      <c r="L355" s="2" t="s">
        <v>2284</v>
      </c>
    </row>
    <row r="356" spans="1:12" ht="18" customHeight="1" x14ac:dyDescent="0.3">
      <c r="A356" s="3" t="s">
        <v>2285</v>
      </c>
      <c r="B356" s="3">
        <f t="shared" si="20"/>
        <v>5</v>
      </c>
      <c r="C356" s="3">
        <f t="shared" si="21"/>
        <v>11</v>
      </c>
      <c r="D356" s="3" t="str">
        <f t="shared" si="22"/>
        <v>Luquet</v>
      </c>
      <c r="E356" s="3" t="str">
        <f t="shared" si="23"/>
        <v>LUQUET</v>
      </c>
      <c r="F356" s="2">
        <v>1967</v>
      </c>
      <c r="G356" s="2" t="s">
        <v>2286</v>
      </c>
      <c r="H356" s="2" t="s">
        <v>1297</v>
      </c>
      <c r="I356" s="2"/>
      <c r="J356" s="2"/>
      <c r="K356" s="2" t="s">
        <v>1261</v>
      </c>
      <c r="L356" s="2" t="s">
        <v>1284</v>
      </c>
    </row>
    <row r="357" spans="1:12" ht="18" customHeight="1" x14ac:dyDescent="0.3">
      <c r="A357" s="3" t="s">
        <v>2287</v>
      </c>
      <c r="B357" s="3">
        <f t="shared" si="20"/>
        <v>7</v>
      </c>
      <c r="C357" s="3">
        <f t="shared" si="21"/>
        <v>13</v>
      </c>
      <c r="D357" s="3" t="str">
        <f t="shared" si="22"/>
        <v>Lurton</v>
      </c>
      <c r="E357" s="3" t="str">
        <f t="shared" si="23"/>
        <v>LURTON</v>
      </c>
      <c r="F357" s="2">
        <v>1963</v>
      </c>
      <c r="G357" s="2" t="s">
        <v>259</v>
      </c>
      <c r="H357" s="2" t="s">
        <v>1281</v>
      </c>
      <c r="I357" s="2"/>
      <c r="J357" s="2"/>
      <c r="K357" s="2" t="s">
        <v>1261</v>
      </c>
      <c r="L357" s="2" t="s">
        <v>1284</v>
      </c>
    </row>
    <row r="358" spans="1:12" ht="18" customHeight="1" x14ac:dyDescent="0.3">
      <c r="A358" s="3" t="s">
        <v>2288</v>
      </c>
      <c r="B358" s="3">
        <f t="shared" si="20"/>
        <v>11</v>
      </c>
      <c r="C358" s="3">
        <f t="shared" si="21"/>
        <v>16</v>
      </c>
      <c r="D358" s="3" t="str">
        <f t="shared" si="22"/>
        <v>Magne</v>
      </c>
      <c r="E358" s="3" t="str">
        <f t="shared" si="23"/>
        <v>MAGNE</v>
      </c>
      <c r="F358" s="2">
        <v>1987</v>
      </c>
      <c r="G358" s="2" t="s">
        <v>2289</v>
      </c>
      <c r="H358" s="2" t="s">
        <v>1297</v>
      </c>
      <c r="I358" s="2"/>
      <c r="J358" s="2"/>
      <c r="K358" s="2" t="s">
        <v>1261</v>
      </c>
      <c r="L358" s="2" t="s">
        <v>2290</v>
      </c>
    </row>
    <row r="359" spans="1:12" ht="18" customHeight="1" x14ac:dyDescent="0.3">
      <c r="A359" s="3" t="s">
        <v>2291</v>
      </c>
      <c r="B359" s="3">
        <f t="shared" si="20"/>
        <v>5</v>
      </c>
      <c r="C359" s="3">
        <f t="shared" si="21"/>
        <v>12</v>
      </c>
      <c r="D359" s="3" t="str">
        <f t="shared" si="22"/>
        <v>Magnier</v>
      </c>
      <c r="E359" s="3" t="str">
        <f t="shared" si="23"/>
        <v>MAGNIER</v>
      </c>
      <c r="F359" s="2">
        <v>1984</v>
      </c>
      <c r="G359" s="2" t="s">
        <v>2292</v>
      </c>
      <c r="H359" s="2" t="s">
        <v>1370</v>
      </c>
      <c r="I359" s="2" t="s">
        <v>1291</v>
      </c>
      <c r="J359" s="2" t="s">
        <v>1270</v>
      </c>
      <c r="K359" s="2" t="s">
        <v>1271</v>
      </c>
      <c r="L359" s="2" t="s">
        <v>1284</v>
      </c>
    </row>
    <row r="360" spans="1:12" ht="18" customHeight="1" x14ac:dyDescent="0.3">
      <c r="A360" s="3" t="s">
        <v>2293</v>
      </c>
      <c r="B360" s="3">
        <f t="shared" si="20"/>
        <v>7</v>
      </c>
      <c r="C360" s="3">
        <f t="shared" si="21"/>
        <v>15</v>
      </c>
      <c r="D360" s="3" t="str">
        <f t="shared" si="22"/>
        <v>Mahjoubi</v>
      </c>
      <c r="E360" s="3" t="str">
        <f t="shared" si="23"/>
        <v>MAHJOUBI</v>
      </c>
      <c r="F360" s="2">
        <v>1984</v>
      </c>
      <c r="G360" s="2" t="s">
        <v>2294</v>
      </c>
      <c r="H360" s="2" t="s">
        <v>1255</v>
      </c>
      <c r="I360" s="2"/>
      <c r="J360" s="2"/>
      <c r="K360" s="2" t="s">
        <v>1261</v>
      </c>
      <c r="L360" s="2" t="s">
        <v>2295</v>
      </c>
    </row>
    <row r="361" spans="1:12" ht="18" customHeight="1" x14ac:dyDescent="0.3">
      <c r="A361" s="3" t="s">
        <v>2296</v>
      </c>
      <c r="B361" s="3">
        <f t="shared" si="20"/>
        <v>8</v>
      </c>
      <c r="C361" s="3">
        <f t="shared" si="21"/>
        <v>16</v>
      </c>
      <c r="D361" s="3" t="str">
        <f t="shared" si="22"/>
        <v>Maillard</v>
      </c>
      <c r="E361" s="3" t="str">
        <f t="shared" si="23"/>
        <v>MAILLARD</v>
      </c>
      <c r="F361" s="2">
        <v>1974</v>
      </c>
      <c r="G361" s="2" t="s">
        <v>2297</v>
      </c>
      <c r="H361" s="2" t="s">
        <v>1685</v>
      </c>
      <c r="I361" s="2"/>
      <c r="J361" s="2"/>
      <c r="K361" s="2" t="s">
        <v>1400</v>
      </c>
      <c r="L361" s="2" t="s">
        <v>2298</v>
      </c>
    </row>
    <row r="362" spans="1:12" ht="18" customHeight="1" x14ac:dyDescent="0.3">
      <c r="A362" s="3" t="s">
        <v>2299</v>
      </c>
      <c r="B362" s="3">
        <f t="shared" si="20"/>
        <v>9</v>
      </c>
      <c r="C362" s="3">
        <f t="shared" si="21"/>
        <v>29</v>
      </c>
      <c r="D362" s="3" t="str">
        <f t="shared" si="22"/>
        <v>Maillart-Méhaignerie</v>
      </c>
      <c r="E362" s="3" t="str">
        <f t="shared" si="23"/>
        <v>MAILLART-MÉHAIGNERIE</v>
      </c>
      <c r="F362" s="2">
        <v>1967</v>
      </c>
      <c r="G362" s="2" t="s">
        <v>2300</v>
      </c>
      <c r="H362" s="2" t="s">
        <v>1255</v>
      </c>
      <c r="I362" s="2"/>
      <c r="J362" s="2"/>
      <c r="K362" s="2" t="s">
        <v>1265</v>
      </c>
      <c r="L362" s="2" t="s">
        <v>2301</v>
      </c>
    </row>
    <row r="363" spans="1:12" ht="18" customHeight="1" x14ac:dyDescent="0.3">
      <c r="A363" s="3" t="s">
        <v>2302</v>
      </c>
      <c r="B363" s="3">
        <f t="shared" si="20"/>
        <v>8</v>
      </c>
      <c r="C363" s="3">
        <f t="shared" si="21"/>
        <v>13</v>
      </c>
      <c r="D363" s="3" t="str">
        <f t="shared" si="22"/>
        <v>Maire</v>
      </c>
      <c r="E363" s="3" t="str">
        <f t="shared" si="23"/>
        <v>MAIRE</v>
      </c>
      <c r="F363" s="2">
        <v>1962</v>
      </c>
      <c r="G363" s="2" t="s">
        <v>641</v>
      </c>
      <c r="H363" s="2" t="s">
        <v>1459</v>
      </c>
      <c r="I363" s="2" t="s">
        <v>1269</v>
      </c>
      <c r="J363" s="2" t="s">
        <v>1460</v>
      </c>
      <c r="K363" s="2" t="s">
        <v>1271</v>
      </c>
      <c r="L363" s="2" t="s">
        <v>2303</v>
      </c>
    </row>
    <row r="364" spans="1:12" ht="18" customHeight="1" x14ac:dyDescent="0.3">
      <c r="A364" s="3" t="s">
        <v>2304</v>
      </c>
      <c r="B364" s="3">
        <f t="shared" si="20"/>
        <v>8</v>
      </c>
      <c r="C364" s="3">
        <f t="shared" si="21"/>
        <v>13</v>
      </c>
      <c r="D364" s="3" t="str">
        <f t="shared" si="22"/>
        <v>Manin</v>
      </c>
      <c r="E364" s="3" t="str">
        <f t="shared" si="23"/>
        <v>MANIN</v>
      </c>
      <c r="F364" s="2">
        <v>1950</v>
      </c>
      <c r="G364" s="2" t="s">
        <v>1026</v>
      </c>
      <c r="H364" s="2" t="s">
        <v>2051</v>
      </c>
      <c r="I364" s="2"/>
      <c r="J364" s="2"/>
      <c r="K364" s="2" t="s">
        <v>1288</v>
      </c>
      <c r="L364" s="2" t="s">
        <v>1284</v>
      </c>
    </row>
    <row r="365" spans="1:12" ht="18" customHeight="1" x14ac:dyDescent="0.3">
      <c r="A365" s="3" t="s">
        <v>2305</v>
      </c>
      <c r="B365" s="3">
        <f t="shared" si="20"/>
        <v>11</v>
      </c>
      <c r="C365" s="3">
        <f t="shared" si="21"/>
        <v>17</v>
      </c>
      <c r="D365" s="3" t="str">
        <f t="shared" si="22"/>
        <v>Maquet</v>
      </c>
      <c r="E365" s="3" t="str">
        <f t="shared" si="23"/>
        <v>MAQUET</v>
      </c>
      <c r="F365" s="2">
        <v>1949</v>
      </c>
      <c r="G365" s="2" t="s">
        <v>2306</v>
      </c>
      <c r="H365" s="2" t="s">
        <v>1370</v>
      </c>
      <c r="I365" s="2" t="s">
        <v>1291</v>
      </c>
      <c r="J365" s="2" t="s">
        <v>1270</v>
      </c>
      <c r="K365" s="2" t="s">
        <v>1288</v>
      </c>
      <c r="L365" s="2" t="s">
        <v>1496</v>
      </c>
    </row>
    <row r="366" spans="1:12" ht="18" customHeight="1" x14ac:dyDescent="0.3">
      <c r="A366" s="3" t="s">
        <v>2307</v>
      </c>
      <c r="B366" s="3">
        <f t="shared" si="20"/>
        <v>9</v>
      </c>
      <c r="C366" s="3">
        <f t="shared" si="21"/>
        <v>15</v>
      </c>
      <c r="D366" s="3" t="str">
        <f t="shared" si="22"/>
        <v>Maquet</v>
      </c>
      <c r="E366" s="3" t="str">
        <f t="shared" si="23"/>
        <v>MAQUET</v>
      </c>
      <c r="F366" s="2">
        <v>1968</v>
      </c>
      <c r="G366" s="2" t="s">
        <v>2308</v>
      </c>
      <c r="H366" s="2" t="s">
        <v>2309</v>
      </c>
      <c r="I366" s="2"/>
      <c r="J366" s="2"/>
      <c r="K366" s="2" t="s">
        <v>1261</v>
      </c>
      <c r="L366" s="2" t="s">
        <v>2220</v>
      </c>
    </row>
    <row r="367" spans="1:12" ht="18" customHeight="1" x14ac:dyDescent="0.3">
      <c r="A367" s="3" t="s">
        <v>2310</v>
      </c>
      <c r="B367" s="3">
        <f t="shared" si="20"/>
        <v>8</v>
      </c>
      <c r="C367" s="3">
        <f t="shared" si="21"/>
        <v>19</v>
      </c>
      <c r="D367" s="3" t="str">
        <f t="shared" si="22"/>
        <v>Marilossian</v>
      </c>
      <c r="E367" s="3" t="str">
        <f t="shared" si="23"/>
        <v>MARILOSSIAN</v>
      </c>
      <c r="F367" s="2">
        <v>1958</v>
      </c>
      <c r="G367" s="2" t="s">
        <v>1748</v>
      </c>
      <c r="H367" s="2" t="s">
        <v>1255</v>
      </c>
      <c r="I367" s="2"/>
      <c r="J367" s="2"/>
      <c r="K367" s="2" t="s">
        <v>1265</v>
      </c>
      <c r="L367" s="2" t="s">
        <v>2311</v>
      </c>
    </row>
    <row r="368" spans="1:12" ht="18" customHeight="1" x14ac:dyDescent="0.3">
      <c r="A368" s="3" t="s">
        <v>2312</v>
      </c>
      <c r="B368" s="3">
        <f t="shared" si="20"/>
        <v>8</v>
      </c>
      <c r="C368" s="3">
        <f t="shared" si="21"/>
        <v>15</v>
      </c>
      <c r="D368" s="3" t="str">
        <f t="shared" si="22"/>
        <v>Marleix</v>
      </c>
      <c r="E368" s="3" t="str">
        <f t="shared" si="23"/>
        <v>MARLEIX</v>
      </c>
      <c r="F368" s="2">
        <v>1971</v>
      </c>
      <c r="G368" s="2" t="s">
        <v>2313</v>
      </c>
      <c r="H368" s="2" t="s">
        <v>1459</v>
      </c>
      <c r="I368" s="2" t="s">
        <v>1269</v>
      </c>
      <c r="J368" s="2" t="s">
        <v>1270</v>
      </c>
      <c r="K368" s="2" t="s">
        <v>1271</v>
      </c>
      <c r="L368" s="2" t="s">
        <v>2314</v>
      </c>
    </row>
    <row r="369" spans="1:12" ht="18" customHeight="1" x14ac:dyDescent="0.3">
      <c r="A369" s="3" t="s">
        <v>2315</v>
      </c>
      <c r="B369" s="3">
        <f t="shared" si="20"/>
        <v>7</v>
      </c>
      <c r="C369" s="3">
        <f t="shared" si="21"/>
        <v>13</v>
      </c>
      <c r="D369" s="3" t="str">
        <f t="shared" si="22"/>
        <v>Marlin</v>
      </c>
      <c r="E369" s="3" t="str">
        <f t="shared" si="23"/>
        <v>MARLIN</v>
      </c>
      <c r="F369" s="2">
        <v>1964</v>
      </c>
      <c r="G369" s="2" t="s">
        <v>1303</v>
      </c>
      <c r="H369" s="2" t="s">
        <v>1633</v>
      </c>
      <c r="I369" s="2"/>
      <c r="J369" s="2"/>
      <c r="K369" s="2" t="s">
        <v>1261</v>
      </c>
      <c r="L369" s="2" t="s">
        <v>2316</v>
      </c>
    </row>
    <row r="370" spans="1:12" ht="18" customHeight="1" x14ac:dyDescent="0.3">
      <c r="A370" s="3" t="s">
        <v>2317</v>
      </c>
      <c r="B370" s="3">
        <f t="shared" si="20"/>
        <v>7</v>
      </c>
      <c r="C370" s="3">
        <f t="shared" si="21"/>
        <v>14</v>
      </c>
      <c r="D370" s="3" t="str">
        <f t="shared" si="22"/>
        <v>Marsaud</v>
      </c>
      <c r="E370" s="3" t="str">
        <f t="shared" si="23"/>
        <v>MARSAUD</v>
      </c>
      <c r="F370" s="2">
        <v>1974</v>
      </c>
      <c r="G370" s="2" t="s">
        <v>1601</v>
      </c>
      <c r="H370" s="2" t="s">
        <v>1297</v>
      </c>
      <c r="I370" s="2"/>
      <c r="J370" s="2"/>
      <c r="K370" s="2" t="s">
        <v>1261</v>
      </c>
      <c r="L370" s="2" t="s">
        <v>1284</v>
      </c>
    </row>
    <row r="371" spans="1:12" ht="18" customHeight="1" x14ac:dyDescent="0.3">
      <c r="A371" s="3" t="s">
        <v>2318</v>
      </c>
      <c r="B371" s="3">
        <f t="shared" si="20"/>
        <v>7</v>
      </c>
      <c r="C371" s="3">
        <f t="shared" si="21"/>
        <v>13</v>
      </c>
      <c r="D371" s="3" t="str">
        <f t="shared" si="22"/>
        <v>Martin</v>
      </c>
      <c r="E371" s="3" t="str">
        <f t="shared" si="23"/>
        <v>MARTIN</v>
      </c>
      <c r="F371" s="2">
        <v>1956</v>
      </c>
      <c r="G371" s="2" t="s">
        <v>45</v>
      </c>
      <c r="H371" s="2" t="s">
        <v>1852</v>
      </c>
      <c r="I371" s="2" t="s">
        <v>1433</v>
      </c>
      <c r="J371" s="2" t="s">
        <v>1270</v>
      </c>
      <c r="K371" s="2" t="s">
        <v>1271</v>
      </c>
      <c r="L371" s="2"/>
    </row>
    <row r="372" spans="1:12" ht="18" customHeight="1" x14ac:dyDescent="0.3">
      <c r="A372" s="3" t="s">
        <v>2319</v>
      </c>
      <c r="B372" s="3">
        <f t="shared" si="20"/>
        <v>6</v>
      </c>
      <c r="C372" s="3">
        <f t="shared" si="21"/>
        <v>15</v>
      </c>
      <c r="D372" s="3" t="str">
        <f t="shared" si="22"/>
        <v>Masséglia</v>
      </c>
      <c r="E372" s="3" t="str">
        <f t="shared" si="23"/>
        <v>MASSÉGLIA</v>
      </c>
      <c r="F372" s="2">
        <v>1981</v>
      </c>
      <c r="G372" s="2" t="s">
        <v>2320</v>
      </c>
      <c r="H372" s="2" t="s">
        <v>2321</v>
      </c>
      <c r="I372" s="2"/>
      <c r="J372" s="2"/>
      <c r="K372" s="2" t="s">
        <v>1261</v>
      </c>
      <c r="L372" s="2" t="s">
        <v>2322</v>
      </c>
    </row>
    <row r="373" spans="1:12" ht="18" customHeight="1" x14ac:dyDescent="0.3">
      <c r="A373" s="3" t="s">
        <v>2323</v>
      </c>
      <c r="B373" s="3">
        <f t="shared" si="20"/>
        <v>11</v>
      </c>
      <c r="C373" s="3">
        <f t="shared" si="21"/>
        <v>17</v>
      </c>
      <c r="D373" s="3" t="str">
        <f t="shared" si="22"/>
        <v>Masson</v>
      </c>
      <c r="E373" s="3" t="str">
        <f t="shared" si="23"/>
        <v>MASSON</v>
      </c>
      <c r="F373" s="2">
        <v>1954</v>
      </c>
      <c r="G373" s="2" t="s">
        <v>2324</v>
      </c>
      <c r="H373" s="2" t="s">
        <v>2325</v>
      </c>
      <c r="I373" s="2" t="s">
        <v>1269</v>
      </c>
      <c r="J373" s="2" t="s">
        <v>1270</v>
      </c>
      <c r="K373" s="2" t="s">
        <v>1288</v>
      </c>
      <c r="L373" s="2" t="s">
        <v>1284</v>
      </c>
    </row>
    <row r="374" spans="1:12" ht="18" customHeight="1" x14ac:dyDescent="0.3">
      <c r="A374" s="3" t="s">
        <v>2326</v>
      </c>
      <c r="B374" s="3">
        <f t="shared" si="20"/>
        <v>4</v>
      </c>
      <c r="C374" s="3">
        <f t="shared" si="21"/>
        <v>13</v>
      </c>
      <c r="D374" s="3" t="str">
        <f t="shared" si="22"/>
        <v>Mathiasin</v>
      </c>
      <c r="E374" s="3" t="str">
        <f t="shared" si="23"/>
        <v>MATHIASIN</v>
      </c>
      <c r="F374" s="2">
        <v>1956</v>
      </c>
      <c r="G374" s="2" t="s">
        <v>2327</v>
      </c>
      <c r="H374" s="2" t="s">
        <v>1370</v>
      </c>
      <c r="I374" s="2" t="s">
        <v>1291</v>
      </c>
      <c r="J374" s="2" t="s">
        <v>1270</v>
      </c>
      <c r="K374" s="2" t="s">
        <v>1271</v>
      </c>
      <c r="L374" s="2" t="s">
        <v>2328</v>
      </c>
    </row>
    <row r="375" spans="1:12" ht="18" customHeight="1" x14ac:dyDescent="0.3">
      <c r="A375" s="3" t="s">
        <v>2329</v>
      </c>
      <c r="B375" s="3">
        <f t="shared" si="20"/>
        <v>7</v>
      </c>
      <c r="C375" s="3">
        <f t="shared" si="21"/>
        <v>13</v>
      </c>
      <c r="D375" s="3" t="str">
        <f t="shared" si="22"/>
        <v>Matras</v>
      </c>
      <c r="E375" s="3" t="str">
        <f t="shared" si="23"/>
        <v>MATRAS</v>
      </c>
      <c r="F375" s="2">
        <v>1984</v>
      </c>
      <c r="G375" s="2" t="s">
        <v>2330</v>
      </c>
      <c r="H375" s="2" t="s">
        <v>1361</v>
      </c>
      <c r="I375" s="2"/>
      <c r="J375" s="2"/>
      <c r="K375" s="2" t="s">
        <v>1400</v>
      </c>
      <c r="L375" s="2" t="s">
        <v>1284</v>
      </c>
    </row>
    <row r="376" spans="1:12" ht="18" customHeight="1" x14ac:dyDescent="0.3">
      <c r="A376" s="3" t="s">
        <v>2331</v>
      </c>
      <c r="B376" s="3">
        <f t="shared" si="20"/>
        <v>10</v>
      </c>
      <c r="C376" s="3">
        <f t="shared" si="21"/>
        <v>16</v>
      </c>
      <c r="D376" s="3" t="str">
        <f t="shared" si="22"/>
        <v>Mattei</v>
      </c>
      <c r="E376" s="3" t="str">
        <f t="shared" si="23"/>
        <v>MATTEI</v>
      </c>
      <c r="F376" s="2">
        <v>1954</v>
      </c>
      <c r="G376" s="2" t="s">
        <v>685</v>
      </c>
      <c r="H376" s="2" t="s">
        <v>2088</v>
      </c>
      <c r="I376" s="2"/>
      <c r="J376" s="2"/>
      <c r="K376" s="2" t="s">
        <v>1265</v>
      </c>
      <c r="L376" s="2" t="s">
        <v>2332</v>
      </c>
    </row>
    <row r="377" spans="1:12" ht="18" customHeight="1" x14ac:dyDescent="0.3">
      <c r="A377" s="3" t="s">
        <v>2333</v>
      </c>
      <c r="B377" s="3">
        <f t="shared" si="20"/>
        <v>8</v>
      </c>
      <c r="C377" s="3">
        <f t="shared" si="21"/>
        <v>17</v>
      </c>
      <c r="D377" s="3" t="str">
        <f t="shared" si="22"/>
        <v>Mauborgne</v>
      </c>
      <c r="E377" s="3" t="str">
        <f t="shared" si="23"/>
        <v>MAUBORGNE</v>
      </c>
      <c r="F377" s="2">
        <v>1972</v>
      </c>
      <c r="G377" s="2" t="s">
        <v>445</v>
      </c>
      <c r="H377" s="2" t="s">
        <v>1551</v>
      </c>
      <c r="I377" s="2"/>
      <c r="J377" s="2"/>
      <c r="K377" s="2" t="s">
        <v>1265</v>
      </c>
      <c r="L377" s="2" t="s">
        <v>2334</v>
      </c>
    </row>
    <row r="378" spans="1:12" ht="18" customHeight="1" x14ac:dyDescent="0.3">
      <c r="A378" s="3" t="s">
        <v>2335</v>
      </c>
      <c r="B378" s="3">
        <f t="shared" si="20"/>
        <v>9</v>
      </c>
      <c r="C378" s="3">
        <f t="shared" si="21"/>
        <v>15</v>
      </c>
      <c r="D378" s="3" t="str">
        <f t="shared" si="22"/>
        <v>Mazars</v>
      </c>
      <c r="E378" s="3" t="str">
        <f t="shared" si="23"/>
        <v>MAZARS</v>
      </c>
      <c r="F378" s="2">
        <v>1969</v>
      </c>
      <c r="G378" s="2" t="s">
        <v>153</v>
      </c>
      <c r="H378" s="2" t="s">
        <v>1264</v>
      </c>
      <c r="I378" s="2"/>
      <c r="J378" s="2"/>
      <c r="K378" s="2" t="s">
        <v>1265</v>
      </c>
      <c r="L378" s="2" t="s">
        <v>2336</v>
      </c>
    </row>
    <row r="379" spans="1:12" ht="18" customHeight="1" x14ac:dyDescent="0.3">
      <c r="A379" s="3" t="s">
        <v>2337</v>
      </c>
      <c r="B379" s="3">
        <f t="shared" si="20"/>
        <v>5</v>
      </c>
      <c r="C379" s="3">
        <f t="shared" si="21"/>
        <v>19</v>
      </c>
      <c r="D379" s="3" t="str">
        <f t="shared" si="22"/>
        <v>François Mbaye</v>
      </c>
      <c r="E379" s="3" t="str">
        <f t="shared" si="23"/>
        <v>FRANÇOIS MBAYE</v>
      </c>
      <c r="F379" s="2">
        <v>1979</v>
      </c>
      <c r="G379" s="2" t="s">
        <v>2338</v>
      </c>
      <c r="H379" s="2" t="s">
        <v>1361</v>
      </c>
      <c r="I379" s="2"/>
      <c r="J379" s="2"/>
      <c r="K379" s="2" t="s">
        <v>1387</v>
      </c>
      <c r="L379" s="2" t="s">
        <v>2339</v>
      </c>
    </row>
    <row r="380" spans="1:12" ht="18" customHeight="1" x14ac:dyDescent="0.3">
      <c r="A380" s="3" t="s">
        <v>2340</v>
      </c>
      <c r="B380" s="3">
        <f t="shared" si="20"/>
        <v>10</v>
      </c>
      <c r="C380" s="3">
        <f t="shared" si="21"/>
        <v>18</v>
      </c>
      <c r="D380" s="3" t="str">
        <f t="shared" si="22"/>
        <v>Melchior</v>
      </c>
      <c r="E380" s="3" t="str">
        <f t="shared" si="23"/>
        <v>MELCHIOR</v>
      </c>
      <c r="F380" s="2">
        <v>1960</v>
      </c>
      <c r="G380" s="2" t="s">
        <v>2341</v>
      </c>
      <c r="H380" s="2" t="s">
        <v>1361</v>
      </c>
      <c r="I380" s="2" t="s">
        <v>1269</v>
      </c>
      <c r="J380" s="2" t="s">
        <v>1460</v>
      </c>
      <c r="K380" s="2" t="s">
        <v>1271</v>
      </c>
      <c r="L380" s="2" t="s">
        <v>2342</v>
      </c>
    </row>
    <row r="381" spans="1:12" ht="18" customHeight="1" x14ac:dyDescent="0.3">
      <c r="A381" s="3" t="s">
        <v>2343</v>
      </c>
      <c r="B381" s="3">
        <f t="shared" si="20"/>
        <v>9</v>
      </c>
      <c r="C381" s="3">
        <f t="shared" si="21"/>
        <v>18</v>
      </c>
      <c r="D381" s="3" t="str">
        <f t="shared" si="22"/>
        <v>Mélenchon</v>
      </c>
      <c r="E381" s="3" t="str">
        <f t="shared" si="23"/>
        <v>MÉLENCHON</v>
      </c>
      <c r="F381" s="2">
        <v>1951</v>
      </c>
      <c r="G381" s="2" t="s">
        <v>316</v>
      </c>
      <c r="H381" s="2" t="s">
        <v>1419</v>
      </c>
      <c r="I381" s="2"/>
      <c r="J381" s="2"/>
      <c r="K381" s="2" t="s">
        <v>1265</v>
      </c>
      <c r="L381" s="2" t="s">
        <v>1284</v>
      </c>
    </row>
    <row r="382" spans="1:12" ht="18" customHeight="1" x14ac:dyDescent="0.3">
      <c r="A382" s="3" t="s">
        <v>2344</v>
      </c>
      <c r="B382" s="3">
        <f t="shared" si="20"/>
        <v>11</v>
      </c>
      <c r="C382" s="3">
        <f t="shared" si="21"/>
        <v>17</v>
      </c>
      <c r="D382" s="3" t="str">
        <f t="shared" si="22"/>
        <v>Ménard</v>
      </c>
      <c r="E382" s="3" t="str">
        <f t="shared" si="23"/>
        <v>MÉNARD</v>
      </c>
      <c r="F382" s="2">
        <v>1968</v>
      </c>
      <c r="G382" s="2" t="s">
        <v>27</v>
      </c>
      <c r="H382" s="2" t="s">
        <v>1403</v>
      </c>
      <c r="I382" s="2"/>
      <c r="J382" s="2"/>
      <c r="K382" s="2" t="s">
        <v>1566</v>
      </c>
      <c r="L382" s="2" t="s">
        <v>740</v>
      </c>
    </row>
    <row r="383" spans="1:12" ht="18" customHeight="1" x14ac:dyDescent="0.3">
      <c r="A383" s="3" t="s">
        <v>2345</v>
      </c>
      <c r="B383" s="3">
        <f t="shared" si="20"/>
        <v>8</v>
      </c>
      <c r="C383" s="3">
        <f t="shared" si="21"/>
        <v>14</v>
      </c>
      <c r="D383" s="3" t="str">
        <f t="shared" si="22"/>
        <v>Mendes</v>
      </c>
      <c r="E383" s="3" t="str">
        <f t="shared" si="23"/>
        <v>MENDES</v>
      </c>
      <c r="F383" s="2">
        <v>1987</v>
      </c>
      <c r="G383" s="2" t="s">
        <v>2346</v>
      </c>
      <c r="H383" s="2" t="s">
        <v>2347</v>
      </c>
      <c r="I383" s="2"/>
      <c r="J383" s="2"/>
      <c r="K383" s="2" t="s">
        <v>1261</v>
      </c>
      <c r="L383" s="2" t="s">
        <v>1284</v>
      </c>
    </row>
    <row r="384" spans="1:12" ht="18" customHeight="1" x14ac:dyDescent="0.3">
      <c r="A384" s="3" t="s">
        <v>2348</v>
      </c>
      <c r="B384" s="3">
        <f t="shared" si="20"/>
        <v>7</v>
      </c>
      <c r="C384" s="3">
        <f t="shared" si="21"/>
        <v>13</v>
      </c>
      <c r="D384" s="3" t="str">
        <f t="shared" si="22"/>
        <v>Menuel</v>
      </c>
      <c r="E384" s="3" t="str">
        <f t="shared" si="23"/>
        <v>MENUEL</v>
      </c>
      <c r="F384" s="2">
        <v>1952</v>
      </c>
      <c r="G384" s="2" t="s">
        <v>232</v>
      </c>
      <c r="H384" s="2" t="s">
        <v>2240</v>
      </c>
      <c r="I384" s="2"/>
      <c r="J384" s="2"/>
      <c r="K384" s="2" t="s">
        <v>1261</v>
      </c>
      <c r="L384" s="2" t="s">
        <v>1396</v>
      </c>
    </row>
    <row r="385" spans="1:12" ht="18" customHeight="1" x14ac:dyDescent="0.3">
      <c r="A385" s="3" t="s">
        <v>2349</v>
      </c>
      <c r="B385" s="3">
        <f t="shared" si="20"/>
        <v>7</v>
      </c>
      <c r="C385" s="3">
        <f t="shared" si="21"/>
        <v>14</v>
      </c>
      <c r="D385" s="3" t="str">
        <f t="shared" si="22"/>
        <v>Mesnier</v>
      </c>
      <c r="E385" s="3" t="str">
        <f t="shared" si="23"/>
        <v>MESNIER</v>
      </c>
      <c r="F385" s="2">
        <v>1986</v>
      </c>
      <c r="G385" s="2" t="s">
        <v>2350</v>
      </c>
      <c r="H385" s="2" t="s">
        <v>1432</v>
      </c>
      <c r="I385" s="2"/>
      <c r="J385" s="2"/>
      <c r="K385" s="2" t="s">
        <v>1261</v>
      </c>
      <c r="L385" s="2" t="s">
        <v>2351</v>
      </c>
    </row>
    <row r="386" spans="1:12" ht="18" customHeight="1" x14ac:dyDescent="0.3">
      <c r="A386" s="3" t="s">
        <v>2352</v>
      </c>
      <c r="B386" s="3">
        <f t="shared" si="20"/>
        <v>7</v>
      </c>
      <c r="C386" s="3">
        <f t="shared" si="21"/>
        <v>12</v>
      </c>
      <c r="D386" s="3" t="str">
        <f t="shared" si="22"/>
        <v>Mette</v>
      </c>
      <c r="E386" s="3" t="str">
        <f t="shared" si="23"/>
        <v>METTE</v>
      </c>
      <c r="F386" s="2">
        <v>1959</v>
      </c>
      <c r="G386" s="2" t="s">
        <v>1339</v>
      </c>
      <c r="H386" s="2" t="s">
        <v>1409</v>
      </c>
      <c r="I386" s="2"/>
      <c r="J386" s="2"/>
      <c r="K386" s="2" t="s">
        <v>1256</v>
      </c>
      <c r="L386" s="2" t="s">
        <v>2353</v>
      </c>
    </row>
    <row r="387" spans="1:12" ht="18" customHeight="1" x14ac:dyDescent="0.3">
      <c r="A387" s="3" t="s">
        <v>2354</v>
      </c>
      <c r="B387" s="3">
        <f t="shared" ref="B387:B450" si="24">SEARCH(" ",A387)</f>
        <v>11</v>
      </c>
      <c r="C387" s="3">
        <f t="shared" ref="C387:C450" si="25">LEN(A387)</f>
        <v>18</v>
      </c>
      <c r="D387" s="3" t="str">
        <f t="shared" ref="D387:D450" si="26">RIGHT(A387,C387-B387)</f>
        <v>Meunier</v>
      </c>
      <c r="E387" s="3" t="str">
        <f t="shared" ref="E387:E450" si="27">UPPER(D387)</f>
        <v>MEUNIER</v>
      </c>
      <c r="F387" s="2">
        <v>1960</v>
      </c>
      <c r="G387" s="2" t="s">
        <v>153</v>
      </c>
      <c r="H387" s="2" t="s">
        <v>1264</v>
      </c>
      <c r="I387" s="2"/>
      <c r="J387" s="2"/>
      <c r="K387" s="2" t="s">
        <v>1349</v>
      </c>
      <c r="L387" s="2" t="s">
        <v>1447</v>
      </c>
    </row>
    <row r="388" spans="1:12" ht="18" customHeight="1" x14ac:dyDescent="0.3">
      <c r="A388" s="3" t="s">
        <v>2355</v>
      </c>
      <c r="B388" s="3">
        <f t="shared" si="24"/>
        <v>11</v>
      </c>
      <c r="C388" s="3">
        <f t="shared" si="25"/>
        <v>28</v>
      </c>
      <c r="D388" s="3" t="str">
        <f t="shared" si="26"/>
        <v>Meynier-Millefert</v>
      </c>
      <c r="E388" s="3" t="str">
        <f t="shared" si="27"/>
        <v>MEYNIER-MILLEFERT</v>
      </c>
      <c r="F388" s="2">
        <v>1982</v>
      </c>
      <c r="G388" s="2" t="s">
        <v>2356</v>
      </c>
      <c r="H388" s="2" t="s">
        <v>1281</v>
      </c>
      <c r="I388" s="2"/>
      <c r="J388" s="2"/>
      <c r="K388" s="2" t="s">
        <v>1261</v>
      </c>
      <c r="L388" s="2" t="s">
        <v>2357</v>
      </c>
    </row>
    <row r="389" spans="1:12" ht="18" customHeight="1" x14ac:dyDescent="0.3">
      <c r="A389" s="3" t="s">
        <v>2358</v>
      </c>
      <c r="B389" s="3">
        <f t="shared" si="24"/>
        <v>7</v>
      </c>
      <c r="C389" s="3">
        <f t="shared" si="25"/>
        <v>13</v>
      </c>
      <c r="D389" s="3" t="str">
        <f t="shared" si="26"/>
        <v>Michel</v>
      </c>
      <c r="E389" s="3" t="str">
        <f t="shared" si="27"/>
        <v>MICHEL</v>
      </c>
      <c r="F389" s="2">
        <v>1955</v>
      </c>
      <c r="G389" s="2" t="s">
        <v>619</v>
      </c>
      <c r="H389" s="2" t="s">
        <v>2347</v>
      </c>
      <c r="I389" s="2"/>
      <c r="J389" s="2"/>
      <c r="K389" s="2" t="s">
        <v>1271</v>
      </c>
      <c r="L389" s="2" t="s">
        <v>1496</v>
      </c>
    </row>
    <row r="390" spans="1:12" ht="18" customHeight="1" x14ac:dyDescent="0.3">
      <c r="A390" s="3" t="s">
        <v>2359</v>
      </c>
      <c r="B390" s="3">
        <f t="shared" si="24"/>
        <v>9</v>
      </c>
      <c r="C390" s="3">
        <f t="shared" si="25"/>
        <v>26</v>
      </c>
      <c r="D390" s="3" t="str">
        <f t="shared" si="26"/>
        <v>Michel-Kleisbauer</v>
      </c>
      <c r="E390" s="3" t="str">
        <f t="shared" si="27"/>
        <v>MICHEL-KLEISBAUER</v>
      </c>
      <c r="F390" s="2">
        <v>1969</v>
      </c>
      <c r="G390" s="2" t="s">
        <v>211</v>
      </c>
      <c r="H390" s="2" t="s">
        <v>1372</v>
      </c>
      <c r="I390" s="2"/>
      <c r="J390" s="2"/>
      <c r="K390" s="2" t="s">
        <v>1261</v>
      </c>
      <c r="L390" s="2" t="s">
        <v>2360</v>
      </c>
    </row>
    <row r="391" spans="1:12" ht="18" customHeight="1" x14ac:dyDescent="0.3">
      <c r="A391" s="3" t="s">
        <v>2361</v>
      </c>
      <c r="B391" s="3">
        <f t="shared" si="24"/>
        <v>8</v>
      </c>
      <c r="C391" s="3">
        <f t="shared" si="25"/>
        <v>15</v>
      </c>
      <c r="D391" s="3" t="str">
        <f t="shared" si="26"/>
        <v>Michels</v>
      </c>
      <c r="E391" s="3" t="str">
        <f t="shared" si="27"/>
        <v>MICHELS</v>
      </c>
      <c r="F391" s="2">
        <v>1960</v>
      </c>
      <c r="G391" s="2" t="s">
        <v>2362</v>
      </c>
      <c r="H391" s="2" t="s">
        <v>2347</v>
      </c>
      <c r="I391" s="2"/>
      <c r="J391" s="2"/>
      <c r="K391" s="2" t="s">
        <v>1261</v>
      </c>
      <c r="L391" s="2" t="s">
        <v>1284</v>
      </c>
    </row>
    <row r="392" spans="1:12" ht="18" customHeight="1" x14ac:dyDescent="0.3">
      <c r="A392" s="3" t="s">
        <v>2363</v>
      </c>
      <c r="B392" s="3">
        <f t="shared" si="24"/>
        <v>8</v>
      </c>
      <c r="C392" s="3">
        <f t="shared" si="25"/>
        <v>15</v>
      </c>
      <c r="D392" s="3" t="str">
        <f t="shared" si="26"/>
        <v>Mignola</v>
      </c>
      <c r="E392" s="3" t="str">
        <f t="shared" si="27"/>
        <v>MIGNOLA</v>
      </c>
      <c r="F392" s="2">
        <v>1971</v>
      </c>
      <c r="G392" s="2" t="s">
        <v>2364</v>
      </c>
      <c r="H392" s="2" t="s">
        <v>1618</v>
      </c>
      <c r="I392" s="2"/>
      <c r="J392" s="2"/>
      <c r="K392" s="2" t="s">
        <v>1265</v>
      </c>
      <c r="L392" s="2" t="s">
        <v>2365</v>
      </c>
    </row>
    <row r="393" spans="1:12" ht="18" customHeight="1" x14ac:dyDescent="0.3">
      <c r="A393" s="3" t="s">
        <v>2366</v>
      </c>
      <c r="B393" s="3">
        <f t="shared" si="24"/>
        <v>6</v>
      </c>
      <c r="C393" s="3">
        <f t="shared" si="25"/>
        <v>15</v>
      </c>
      <c r="D393" s="3" t="str">
        <f t="shared" si="26"/>
        <v>Millienne</v>
      </c>
      <c r="E393" s="3" t="str">
        <f t="shared" si="27"/>
        <v>MILLIENNE</v>
      </c>
      <c r="F393" s="2">
        <v>1959</v>
      </c>
      <c r="G393" s="2" t="s">
        <v>2367</v>
      </c>
      <c r="H393" s="2" t="s">
        <v>1297</v>
      </c>
      <c r="I393" s="2"/>
      <c r="J393" s="2"/>
      <c r="K393" s="2" t="s">
        <v>1261</v>
      </c>
      <c r="L393" s="2" t="s">
        <v>2368</v>
      </c>
    </row>
    <row r="394" spans="1:12" ht="18" customHeight="1" x14ac:dyDescent="0.3">
      <c r="A394" s="3" t="s">
        <v>2369</v>
      </c>
      <c r="B394" s="3">
        <f t="shared" si="24"/>
        <v>7</v>
      </c>
      <c r="C394" s="3">
        <f t="shared" si="25"/>
        <v>12</v>
      </c>
      <c r="D394" s="3" t="str">
        <f t="shared" si="26"/>
        <v>Minot</v>
      </c>
      <c r="E394" s="3" t="str">
        <f t="shared" si="27"/>
        <v>MINOT</v>
      </c>
      <c r="F394" s="2">
        <v>1987</v>
      </c>
      <c r="G394" s="2" t="s">
        <v>2370</v>
      </c>
      <c r="H394" s="2" t="s">
        <v>1297</v>
      </c>
      <c r="I394" s="2"/>
      <c r="J394" s="2"/>
      <c r="K394" s="2" t="s">
        <v>1261</v>
      </c>
      <c r="L394" s="2" t="s">
        <v>1284</v>
      </c>
    </row>
    <row r="395" spans="1:12" ht="18" customHeight="1" x14ac:dyDescent="0.3">
      <c r="A395" s="3" t="s">
        <v>2371</v>
      </c>
      <c r="B395" s="3">
        <f t="shared" si="24"/>
        <v>9</v>
      </c>
      <c r="C395" s="3">
        <f t="shared" si="25"/>
        <v>17</v>
      </c>
      <c r="D395" s="3" t="str">
        <f t="shared" si="26"/>
        <v>Miralles</v>
      </c>
      <c r="E395" s="3" t="str">
        <f t="shared" si="27"/>
        <v>MIRALLES</v>
      </c>
      <c r="F395" s="2">
        <v>1967</v>
      </c>
      <c r="G395" s="2" t="s">
        <v>2372</v>
      </c>
      <c r="H395" s="2" t="s">
        <v>2373</v>
      </c>
      <c r="I395" s="2" t="s">
        <v>1291</v>
      </c>
      <c r="J395" s="2" t="s">
        <v>1615</v>
      </c>
      <c r="K395" s="2" t="s">
        <v>1271</v>
      </c>
      <c r="L395" s="2" t="s">
        <v>2374</v>
      </c>
    </row>
    <row r="396" spans="1:12" ht="18" customHeight="1" x14ac:dyDescent="0.3">
      <c r="A396" s="3" t="s">
        <v>2375</v>
      </c>
      <c r="B396" s="3">
        <f t="shared" si="24"/>
        <v>12</v>
      </c>
      <c r="C396" s="3">
        <f t="shared" si="25"/>
        <v>15</v>
      </c>
      <c r="D396" s="3" t="str">
        <f t="shared" si="26"/>
        <v>Mis</v>
      </c>
      <c r="E396" s="3" t="str">
        <f t="shared" si="27"/>
        <v>MIS</v>
      </c>
      <c r="F396" s="2">
        <v>1967</v>
      </c>
      <c r="G396" s="2" t="s">
        <v>259</v>
      </c>
      <c r="H396" s="2" t="s">
        <v>1281</v>
      </c>
      <c r="I396" s="2"/>
      <c r="J396" s="2"/>
      <c r="K396" s="2" t="s">
        <v>1261</v>
      </c>
      <c r="L396" s="2" t="s">
        <v>2376</v>
      </c>
    </row>
    <row r="397" spans="1:12" ht="18" customHeight="1" x14ac:dyDescent="0.3">
      <c r="A397" s="3" t="s">
        <v>2377</v>
      </c>
      <c r="B397" s="3">
        <f t="shared" si="24"/>
        <v>5</v>
      </c>
      <c r="C397" s="3">
        <f t="shared" si="25"/>
        <v>10</v>
      </c>
      <c r="D397" s="3" t="str">
        <f t="shared" si="26"/>
        <v>Molac</v>
      </c>
      <c r="E397" s="3" t="str">
        <f t="shared" si="27"/>
        <v>MOLAC</v>
      </c>
      <c r="F397" s="2">
        <v>1962</v>
      </c>
      <c r="G397" s="2" t="s">
        <v>1911</v>
      </c>
      <c r="H397" s="2" t="s">
        <v>1268</v>
      </c>
      <c r="I397" s="2" t="s">
        <v>1269</v>
      </c>
      <c r="J397" s="2" t="s">
        <v>1270</v>
      </c>
      <c r="K397" s="2" t="s">
        <v>1271</v>
      </c>
      <c r="L397" s="2" t="s">
        <v>1490</v>
      </c>
    </row>
    <row r="398" spans="1:12" ht="18" customHeight="1" x14ac:dyDescent="0.3">
      <c r="A398" s="3" t="s">
        <v>2378</v>
      </c>
      <c r="B398" s="3">
        <f t="shared" si="24"/>
        <v>8</v>
      </c>
      <c r="C398" s="3">
        <f t="shared" si="25"/>
        <v>24</v>
      </c>
      <c r="D398" s="3" t="str">
        <f t="shared" si="26"/>
        <v>Kéclard-Mondésir</v>
      </c>
      <c r="E398" s="3" t="str">
        <f t="shared" si="27"/>
        <v>KÉCLARD-MONDÉSIR</v>
      </c>
      <c r="F398" s="2">
        <v>1971</v>
      </c>
      <c r="G398" s="2" t="s">
        <v>2379</v>
      </c>
      <c r="H398" s="2"/>
      <c r="I398" s="2" t="s">
        <v>1291</v>
      </c>
      <c r="J398" s="2" t="s">
        <v>1525</v>
      </c>
      <c r="K398" s="2" t="s">
        <v>1271</v>
      </c>
      <c r="L398" s="2" t="s">
        <v>2380</v>
      </c>
    </row>
    <row r="399" spans="1:12" ht="18" customHeight="1" x14ac:dyDescent="0.3">
      <c r="A399" s="3" t="s">
        <v>2381</v>
      </c>
      <c r="B399" s="3">
        <f t="shared" si="24"/>
        <v>9</v>
      </c>
      <c r="C399" s="3">
        <f t="shared" si="25"/>
        <v>14</v>
      </c>
      <c r="D399" s="3" t="str">
        <f t="shared" si="26"/>
        <v>Mörch</v>
      </c>
      <c r="E399" s="3" t="str">
        <f t="shared" si="27"/>
        <v>MÖRCH</v>
      </c>
      <c r="F399" s="2">
        <v>1961</v>
      </c>
      <c r="G399" s="2" t="s">
        <v>27</v>
      </c>
      <c r="H399" s="2" t="s">
        <v>1403</v>
      </c>
      <c r="I399" s="2"/>
      <c r="J399" s="2"/>
      <c r="K399" s="2" t="s">
        <v>1261</v>
      </c>
      <c r="L399" s="2" t="s">
        <v>1284</v>
      </c>
    </row>
    <row r="400" spans="1:12" ht="18" customHeight="1" x14ac:dyDescent="0.3">
      <c r="A400" s="3" t="s">
        <v>2382</v>
      </c>
      <c r="B400" s="3">
        <f t="shared" si="24"/>
        <v>14</v>
      </c>
      <c r="C400" s="3">
        <f t="shared" si="25"/>
        <v>20</v>
      </c>
      <c r="D400" s="3" t="str">
        <f t="shared" si="26"/>
        <v>Moreau</v>
      </c>
      <c r="E400" s="3" t="str">
        <f t="shared" si="27"/>
        <v>MOREAU</v>
      </c>
      <c r="F400" s="2">
        <v>1977</v>
      </c>
      <c r="G400" s="2" t="s">
        <v>2383</v>
      </c>
      <c r="H400" s="2" t="s">
        <v>1406</v>
      </c>
      <c r="I400" s="2"/>
      <c r="J400" s="2"/>
      <c r="K400" s="2" t="s">
        <v>1265</v>
      </c>
      <c r="L400" s="2" t="s">
        <v>2384</v>
      </c>
    </row>
    <row r="401" spans="1:12" ht="18" customHeight="1" x14ac:dyDescent="0.3">
      <c r="A401" s="3" t="s">
        <v>2385</v>
      </c>
      <c r="B401" s="3">
        <f t="shared" si="24"/>
        <v>7</v>
      </c>
      <c r="C401" s="3">
        <f t="shared" si="25"/>
        <v>25</v>
      </c>
      <c r="D401" s="3" t="str">
        <f t="shared" si="26"/>
        <v>Morel-À-L'Huissier</v>
      </c>
      <c r="E401" s="3" t="str">
        <f t="shared" si="27"/>
        <v>MOREL-À-L'HUISSIER</v>
      </c>
      <c r="F401" s="2">
        <v>1958</v>
      </c>
      <c r="G401" s="2" t="s">
        <v>153</v>
      </c>
      <c r="H401" s="2" t="s">
        <v>1264</v>
      </c>
      <c r="I401" s="2"/>
      <c r="J401" s="2"/>
      <c r="K401" s="2" t="s">
        <v>1349</v>
      </c>
      <c r="L401" s="2" t="s">
        <v>2386</v>
      </c>
    </row>
    <row r="402" spans="1:12" ht="18" customHeight="1" x14ac:dyDescent="0.3">
      <c r="A402" s="3" t="s">
        <v>1253</v>
      </c>
      <c r="B402" s="3">
        <f t="shared" si="24"/>
        <v>7</v>
      </c>
      <c r="C402" s="3">
        <f t="shared" si="25"/>
        <v>14</v>
      </c>
      <c r="D402" s="3" t="str">
        <f t="shared" si="26"/>
        <v>Morenas</v>
      </c>
      <c r="E402" s="3" t="str">
        <f t="shared" si="27"/>
        <v>MORENAS</v>
      </c>
      <c r="F402" s="2">
        <v>1982</v>
      </c>
      <c r="G402" s="2" t="s">
        <v>1254</v>
      </c>
      <c r="H402" s="2" t="s">
        <v>1255</v>
      </c>
      <c r="I402" s="2"/>
      <c r="J402" s="2"/>
      <c r="K402" s="2" t="s">
        <v>1256</v>
      </c>
      <c r="L402" s="2" t="s">
        <v>1257</v>
      </c>
    </row>
    <row r="403" spans="1:12" ht="18" customHeight="1" x14ac:dyDescent="0.3">
      <c r="A403" s="3" t="s">
        <v>1258</v>
      </c>
      <c r="B403" s="3">
        <f t="shared" si="24"/>
        <v>7</v>
      </c>
      <c r="C403" s="3">
        <f t="shared" si="25"/>
        <v>12</v>
      </c>
      <c r="D403" s="3" t="str">
        <f t="shared" si="26"/>
        <v>Motin</v>
      </c>
      <c r="E403" s="3" t="str">
        <f t="shared" si="27"/>
        <v>MOTIN</v>
      </c>
      <c r="F403" s="2">
        <v>1975</v>
      </c>
      <c r="G403" s="2" t="s">
        <v>1259</v>
      </c>
      <c r="H403" s="2" t="s">
        <v>1260</v>
      </c>
      <c r="I403" s="2"/>
      <c r="J403" s="2"/>
      <c r="K403" s="2" t="s">
        <v>1261</v>
      </c>
      <c r="L403" s="2" t="s">
        <v>1262</v>
      </c>
    </row>
    <row r="404" spans="1:12" ht="18" customHeight="1" x14ac:dyDescent="0.3">
      <c r="A404" s="3" t="s">
        <v>1263</v>
      </c>
      <c r="B404" s="3">
        <f t="shared" si="24"/>
        <v>6</v>
      </c>
      <c r="C404" s="3">
        <f t="shared" si="25"/>
        <v>14</v>
      </c>
      <c r="D404" s="3" t="str">
        <f t="shared" si="26"/>
        <v>Moutchou</v>
      </c>
      <c r="E404" s="3" t="str">
        <f t="shared" si="27"/>
        <v>MOUTCHOU</v>
      </c>
      <c r="F404" s="2">
        <v>1980</v>
      </c>
      <c r="G404" s="2" t="s">
        <v>153</v>
      </c>
      <c r="H404" s="2" t="s">
        <v>1264</v>
      </c>
      <c r="I404" s="2"/>
      <c r="J404" s="2"/>
      <c r="K404" s="2" t="s">
        <v>1265</v>
      </c>
      <c r="L404" s="2" t="s">
        <v>153</v>
      </c>
    </row>
    <row r="405" spans="1:12" ht="18" customHeight="1" x14ac:dyDescent="0.3">
      <c r="A405" s="3" t="s">
        <v>1266</v>
      </c>
      <c r="B405" s="3">
        <f t="shared" si="24"/>
        <v>7</v>
      </c>
      <c r="C405" s="3">
        <f t="shared" si="25"/>
        <v>16</v>
      </c>
      <c r="D405" s="3" t="str">
        <f t="shared" si="26"/>
        <v>Muschotti</v>
      </c>
      <c r="E405" s="3" t="str">
        <f t="shared" si="27"/>
        <v>MUSCHOTTI</v>
      </c>
      <c r="F405" s="2">
        <v>1987</v>
      </c>
      <c r="G405" s="2" t="s">
        <v>1267</v>
      </c>
      <c r="H405" s="2" t="s">
        <v>1268</v>
      </c>
      <c r="I405" s="2" t="s">
        <v>1269</v>
      </c>
      <c r="J405" s="2" t="s">
        <v>1270</v>
      </c>
      <c r="K405" s="2" t="s">
        <v>1271</v>
      </c>
      <c r="L405" s="2" t="s">
        <v>1272</v>
      </c>
    </row>
    <row r="406" spans="1:12" ht="18" customHeight="1" x14ac:dyDescent="0.3">
      <c r="A406" s="3" t="s">
        <v>1273</v>
      </c>
      <c r="B406" s="3">
        <f t="shared" si="24"/>
        <v>10</v>
      </c>
      <c r="C406" s="3">
        <f t="shared" si="25"/>
        <v>15</v>
      </c>
      <c r="D406" s="3" t="str">
        <f t="shared" si="26"/>
        <v>Nadot</v>
      </c>
      <c r="E406" s="3" t="str">
        <f t="shared" si="27"/>
        <v>NADOT</v>
      </c>
      <c r="F406" s="2">
        <v>1972</v>
      </c>
      <c r="G406" s="2" t="s">
        <v>1274</v>
      </c>
      <c r="H406" s="2" t="s">
        <v>1268</v>
      </c>
      <c r="I406" s="2" t="s">
        <v>1269</v>
      </c>
      <c r="J406" s="2" t="s">
        <v>1270</v>
      </c>
      <c r="K406" s="2" t="s">
        <v>1271</v>
      </c>
      <c r="L406" s="2" t="s">
        <v>1275</v>
      </c>
    </row>
    <row r="407" spans="1:12" ht="18" customHeight="1" x14ac:dyDescent="0.3">
      <c r="A407" s="3" t="s">
        <v>1276</v>
      </c>
      <c r="B407" s="3">
        <f t="shared" si="24"/>
        <v>11</v>
      </c>
      <c r="C407" s="3">
        <f t="shared" si="25"/>
        <v>19</v>
      </c>
      <c r="D407" s="3" t="str">
        <f t="shared" si="26"/>
        <v>Naegelen</v>
      </c>
      <c r="E407" s="3" t="str">
        <f t="shared" si="27"/>
        <v>NAEGELEN</v>
      </c>
      <c r="F407" s="2">
        <v>1983</v>
      </c>
      <c r="G407" s="2" t="s">
        <v>1277</v>
      </c>
      <c r="H407" s="2" t="s">
        <v>1278</v>
      </c>
      <c r="I407" s="2"/>
      <c r="J407" s="2"/>
      <c r="K407" s="2" t="s">
        <v>1265</v>
      </c>
      <c r="L407" s="2" t="s">
        <v>1279</v>
      </c>
    </row>
    <row r="408" spans="1:12" ht="18" customHeight="1" x14ac:dyDescent="0.3">
      <c r="A408" s="3" t="s">
        <v>1280</v>
      </c>
      <c r="B408" s="3">
        <f t="shared" si="24"/>
        <v>14</v>
      </c>
      <c r="C408" s="3">
        <f t="shared" si="25"/>
        <v>19</v>
      </c>
      <c r="D408" s="3" t="str">
        <f t="shared" si="26"/>
        <v>Nilor</v>
      </c>
      <c r="E408" s="3" t="str">
        <f t="shared" si="27"/>
        <v>NILOR</v>
      </c>
      <c r="F408" s="2">
        <v>1965</v>
      </c>
      <c r="G408" s="2" t="s">
        <v>259</v>
      </c>
      <c r="H408" s="2" t="s">
        <v>1281</v>
      </c>
      <c r="I408" s="2"/>
      <c r="J408" s="2"/>
      <c r="K408" s="2" t="s">
        <v>1261</v>
      </c>
      <c r="L408" s="2" t="s">
        <v>1282</v>
      </c>
    </row>
    <row r="409" spans="1:12" ht="18" customHeight="1" x14ac:dyDescent="0.3">
      <c r="A409" s="3" t="s">
        <v>1283</v>
      </c>
      <c r="B409" s="3">
        <f t="shared" si="24"/>
        <v>8</v>
      </c>
      <c r="C409" s="3">
        <f t="shared" si="25"/>
        <v>13</v>
      </c>
      <c r="D409" s="3" t="str">
        <f t="shared" si="26"/>
        <v>Nogal</v>
      </c>
      <c r="E409" s="3" t="str">
        <f t="shared" si="27"/>
        <v>NOGAL</v>
      </c>
      <c r="F409" s="2">
        <v>1990</v>
      </c>
      <c r="G409" s="2" t="s">
        <v>732</v>
      </c>
      <c r="H409" s="2" t="s">
        <v>1281</v>
      </c>
      <c r="I409" s="2"/>
      <c r="J409" s="2"/>
      <c r="K409" s="2" t="s">
        <v>1261</v>
      </c>
      <c r="L409" s="2" t="s">
        <v>1284</v>
      </c>
    </row>
    <row r="410" spans="1:12" ht="18" customHeight="1" x14ac:dyDescent="0.3">
      <c r="A410" s="3" t="s">
        <v>1285</v>
      </c>
      <c r="B410" s="3">
        <f t="shared" si="24"/>
        <v>7</v>
      </c>
      <c r="C410" s="3">
        <f t="shared" si="25"/>
        <v>11</v>
      </c>
      <c r="D410" s="3" t="str">
        <f t="shared" si="26"/>
        <v>Nury</v>
      </c>
      <c r="E410" s="3" t="str">
        <f t="shared" si="27"/>
        <v>NURY</v>
      </c>
      <c r="F410" s="2">
        <v>1972</v>
      </c>
      <c r="G410" s="2" t="s">
        <v>259</v>
      </c>
      <c r="H410" s="2" t="s">
        <v>1281</v>
      </c>
      <c r="I410" s="2"/>
      <c r="J410" s="2"/>
      <c r="K410" s="2" t="s">
        <v>1261</v>
      </c>
      <c r="L410" s="2" t="s">
        <v>1286</v>
      </c>
    </row>
    <row r="411" spans="1:12" ht="18" customHeight="1" x14ac:dyDescent="0.3">
      <c r="A411" s="3" t="s">
        <v>1287</v>
      </c>
      <c r="B411" s="3">
        <f t="shared" si="24"/>
        <v>7</v>
      </c>
      <c r="C411" s="3">
        <f t="shared" si="25"/>
        <v>14</v>
      </c>
      <c r="D411" s="3" t="str">
        <f t="shared" si="26"/>
        <v>O'Petit</v>
      </c>
      <c r="E411" s="3" t="str">
        <f t="shared" si="27"/>
        <v>O'PETIT</v>
      </c>
      <c r="F411" s="2">
        <v>1949</v>
      </c>
      <c r="G411" s="2" t="s">
        <v>605</v>
      </c>
      <c r="H411" s="2" t="s">
        <v>1281</v>
      </c>
      <c r="I411" s="2"/>
      <c r="J411" s="2"/>
      <c r="K411" s="2" t="s">
        <v>1288</v>
      </c>
      <c r="L411" s="2" t="s">
        <v>1284</v>
      </c>
    </row>
    <row r="412" spans="1:12" ht="18" customHeight="1" x14ac:dyDescent="0.3">
      <c r="A412" s="3" t="s">
        <v>1289</v>
      </c>
      <c r="B412" s="3">
        <f t="shared" si="24"/>
        <v>8</v>
      </c>
      <c r="C412" s="3">
        <f t="shared" si="25"/>
        <v>13</v>
      </c>
      <c r="D412" s="3" t="str">
        <f t="shared" si="26"/>
        <v>Obono</v>
      </c>
      <c r="E412" s="3" t="str">
        <f t="shared" si="27"/>
        <v>OBONO</v>
      </c>
      <c r="F412" s="2">
        <v>1980</v>
      </c>
      <c r="G412" s="2" t="s">
        <v>950</v>
      </c>
      <c r="H412" s="2" t="s">
        <v>1290</v>
      </c>
      <c r="I412" s="2" t="s">
        <v>1291</v>
      </c>
      <c r="J412" s="2" t="s">
        <v>1270</v>
      </c>
      <c r="K412" s="2" t="s">
        <v>1271</v>
      </c>
      <c r="L412" s="2" t="s">
        <v>1284</v>
      </c>
    </row>
    <row r="413" spans="1:12" ht="18" customHeight="1" x14ac:dyDescent="0.3">
      <c r="A413" s="3" t="s">
        <v>1292</v>
      </c>
      <c r="B413" s="3">
        <f t="shared" si="24"/>
        <v>8</v>
      </c>
      <c r="C413" s="3">
        <f t="shared" si="25"/>
        <v>14</v>
      </c>
      <c r="D413" s="3" t="str">
        <f t="shared" si="26"/>
        <v>Oppelt</v>
      </c>
      <c r="E413" s="3" t="str">
        <f t="shared" si="27"/>
        <v>OPPELT</v>
      </c>
      <c r="F413" s="2">
        <v>1973</v>
      </c>
      <c r="G413" s="2" t="s">
        <v>1293</v>
      </c>
      <c r="H413" s="2" t="s">
        <v>1278</v>
      </c>
      <c r="I413" s="2"/>
      <c r="J413" s="2"/>
      <c r="K413" s="2" t="s">
        <v>1261</v>
      </c>
      <c r="L413" s="2" t="s">
        <v>1294</v>
      </c>
    </row>
    <row r="414" spans="1:12" ht="18" customHeight="1" x14ac:dyDescent="0.3">
      <c r="A414" s="3" t="s">
        <v>1295</v>
      </c>
      <c r="B414" s="3">
        <f t="shared" si="24"/>
        <v>9</v>
      </c>
      <c r="C414" s="3">
        <f t="shared" si="25"/>
        <v>17</v>
      </c>
      <c r="D414" s="3" t="str">
        <f t="shared" si="26"/>
        <v>Orphelin</v>
      </c>
      <c r="E414" s="3" t="str">
        <f t="shared" si="27"/>
        <v>ORPHELIN</v>
      </c>
      <c r="F414" s="2">
        <v>1972</v>
      </c>
      <c r="G414" s="2" t="s">
        <v>1296</v>
      </c>
      <c r="H414" s="2" t="s">
        <v>1297</v>
      </c>
      <c r="I414" s="2"/>
      <c r="J414" s="2"/>
      <c r="K414" s="2" t="s">
        <v>1261</v>
      </c>
      <c r="L414" s="2" t="s">
        <v>1298</v>
      </c>
    </row>
    <row r="415" spans="1:12" ht="18" customHeight="1" x14ac:dyDescent="0.3">
      <c r="A415" s="3" t="s">
        <v>1299</v>
      </c>
      <c r="B415" s="3">
        <f t="shared" si="24"/>
        <v>10</v>
      </c>
      <c r="C415" s="3">
        <f t="shared" si="25"/>
        <v>15</v>
      </c>
      <c r="D415" s="3" t="str">
        <f t="shared" si="26"/>
        <v>Osson</v>
      </c>
      <c r="E415" s="3" t="str">
        <f t="shared" si="27"/>
        <v>OSSON</v>
      </c>
      <c r="F415" s="2">
        <v>1974</v>
      </c>
      <c r="G415" s="2" t="s">
        <v>1300</v>
      </c>
      <c r="H415" s="2" t="s">
        <v>1301</v>
      </c>
      <c r="I415" s="2" t="s">
        <v>1269</v>
      </c>
      <c r="J415" s="2" t="s">
        <v>1270</v>
      </c>
      <c r="K415" s="2" t="s">
        <v>1271</v>
      </c>
      <c r="L415" s="2" t="s">
        <v>1284</v>
      </c>
    </row>
    <row r="416" spans="1:12" ht="18" customHeight="1" x14ac:dyDescent="0.3">
      <c r="A416" s="3" t="s">
        <v>1302</v>
      </c>
      <c r="B416" s="3">
        <f t="shared" si="24"/>
        <v>6</v>
      </c>
      <c r="C416" s="3">
        <f t="shared" si="25"/>
        <v>11</v>
      </c>
      <c r="D416" s="3" t="str">
        <f t="shared" si="26"/>
        <v>Pahun</v>
      </c>
      <c r="E416" s="3" t="str">
        <f t="shared" si="27"/>
        <v>PAHUN</v>
      </c>
      <c r="F416" s="2">
        <v>1962</v>
      </c>
      <c r="G416" s="2" t="s">
        <v>732</v>
      </c>
      <c r="H416" s="2" t="s">
        <v>1255</v>
      </c>
      <c r="I416" s="2"/>
      <c r="J416" s="2"/>
      <c r="K416" s="2" t="s">
        <v>1265</v>
      </c>
      <c r="L416" s="2" t="s">
        <v>1303</v>
      </c>
    </row>
    <row r="417" spans="1:12" ht="18" customHeight="1" x14ac:dyDescent="0.3">
      <c r="A417" s="3" t="s">
        <v>1304</v>
      </c>
      <c r="B417" s="3">
        <f t="shared" si="24"/>
        <v>8</v>
      </c>
      <c r="C417" s="3">
        <f t="shared" si="25"/>
        <v>13</v>
      </c>
      <c r="D417" s="3" t="str">
        <f t="shared" si="26"/>
        <v>Pajot</v>
      </c>
      <c r="E417" s="3" t="str">
        <f t="shared" si="27"/>
        <v>PAJOT</v>
      </c>
      <c r="F417" s="2">
        <v>1993</v>
      </c>
      <c r="G417" s="2" t="s">
        <v>1305</v>
      </c>
      <c r="H417" s="2" t="s">
        <v>1306</v>
      </c>
      <c r="I417" s="2"/>
      <c r="J417" s="2"/>
      <c r="K417" s="2" t="s">
        <v>1256</v>
      </c>
      <c r="L417" s="2" t="s">
        <v>1284</v>
      </c>
    </row>
    <row r="418" spans="1:12" ht="18" customHeight="1" x14ac:dyDescent="0.3">
      <c r="A418" s="3" t="s">
        <v>1307</v>
      </c>
      <c r="B418" s="3">
        <f t="shared" si="24"/>
        <v>7</v>
      </c>
      <c r="C418" s="3">
        <f t="shared" si="25"/>
        <v>20</v>
      </c>
      <c r="D418" s="3" t="str">
        <f t="shared" si="26"/>
        <v>Paluszkiewicz</v>
      </c>
      <c r="E418" s="3" t="str">
        <f t="shared" si="27"/>
        <v>PALUSZKIEWICZ</v>
      </c>
      <c r="F418" s="2">
        <v>1972</v>
      </c>
      <c r="G418" s="2" t="s">
        <v>1308</v>
      </c>
      <c r="H418" s="2" t="s">
        <v>1281</v>
      </c>
      <c r="I418" s="2"/>
      <c r="J418" s="2"/>
      <c r="K418" s="2" t="s">
        <v>1261</v>
      </c>
      <c r="L418" s="2" t="s">
        <v>1284</v>
      </c>
    </row>
    <row r="419" spans="1:12" ht="18" customHeight="1" x14ac:dyDescent="0.3">
      <c r="A419" s="3" t="s">
        <v>1309</v>
      </c>
      <c r="B419" s="3">
        <f t="shared" si="24"/>
        <v>9</v>
      </c>
      <c r="C419" s="3">
        <f t="shared" si="25"/>
        <v>16</v>
      </c>
      <c r="D419" s="3" t="str">
        <f t="shared" si="26"/>
        <v>Pancher</v>
      </c>
      <c r="E419" s="3" t="str">
        <f t="shared" si="27"/>
        <v>PANCHER</v>
      </c>
      <c r="F419" s="2">
        <v>1958</v>
      </c>
      <c r="G419" s="2" t="s">
        <v>1310</v>
      </c>
      <c r="H419" s="2" t="s">
        <v>1311</v>
      </c>
      <c r="I419" s="2"/>
      <c r="J419" s="2"/>
      <c r="K419" s="2" t="s">
        <v>1265</v>
      </c>
      <c r="L419" s="2" t="s">
        <v>1312</v>
      </c>
    </row>
    <row r="420" spans="1:12" ht="18" customHeight="1" x14ac:dyDescent="0.3">
      <c r="A420" s="3" t="s">
        <v>1313</v>
      </c>
      <c r="B420" s="3">
        <f t="shared" si="24"/>
        <v>7</v>
      </c>
      <c r="C420" s="3">
        <f t="shared" si="25"/>
        <v>16</v>
      </c>
      <c r="D420" s="3" t="str">
        <f t="shared" si="26"/>
        <v>Panonacle</v>
      </c>
      <c r="E420" s="3" t="str">
        <f t="shared" si="27"/>
        <v>PANONACLE</v>
      </c>
      <c r="F420" s="2">
        <v>1968</v>
      </c>
      <c r="G420" s="2" t="s">
        <v>1314</v>
      </c>
      <c r="H420" s="2" t="s">
        <v>1315</v>
      </c>
      <c r="I420" s="2"/>
      <c r="J420" s="2"/>
      <c r="K420" s="2" t="s">
        <v>1261</v>
      </c>
      <c r="L420" s="2" t="s">
        <v>1316</v>
      </c>
    </row>
    <row r="421" spans="1:12" ht="18" customHeight="1" x14ac:dyDescent="0.3">
      <c r="A421" s="3" t="s">
        <v>1317</v>
      </c>
      <c r="B421" s="3">
        <f t="shared" si="24"/>
        <v>9</v>
      </c>
      <c r="C421" s="3">
        <f t="shared" si="25"/>
        <v>14</v>
      </c>
      <c r="D421" s="3" t="str">
        <f t="shared" si="26"/>
        <v>Panot</v>
      </c>
      <c r="E421" s="3" t="str">
        <f t="shared" si="27"/>
        <v>PANOT</v>
      </c>
      <c r="F421" s="2">
        <v>1989</v>
      </c>
      <c r="G421" s="2" t="s">
        <v>1318</v>
      </c>
      <c r="H421" s="2" t="s">
        <v>1319</v>
      </c>
      <c r="I421" s="2"/>
      <c r="J421" s="2"/>
      <c r="K421" s="2" t="s">
        <v>1261</v>
      </c>
      <c r="L421" s="2" t="s">
        <v>1284</v>
      </c>
    </row>
    <row r="422" spans="1:12" ht="18" customHeight="1" x14ac:dyDescent="0.3">
      <c r="A422" s="3" t="s">
        <v>1320</v>
      </c>
      <c r="B422" s="3">
        <f t="shared" si="24"/>
        <v>14</v>
      </c>
      <c r="C422" s="3">
        <f t="shared" si="25"/>
        <v>20</v>
      </c>
      <c r="D422" s="3" t="str">
        <f t="shared" si="26"/>
        <v>Parigi</v>
      </c>
      <c r="E422" s="3" t="str">
        <f t="shared" si="27"/>
        <v>PARIGI</v>
      </c>
      <c r="F422" s="2">
        <v>1960</v>
      </c>
      <c r="G422" s="2" t="s">
        <v>1321</v>
      </c>
      <c r="H422" s="2" t="s">
        <v>1322</v>
      </c>
      <c r="I422" s="2"/>
      <c r="J422" s="2"/>
      <c r="K422" s="2" t="s">
        <v>1261</v>
      </c>
      <c r="L422" s="2" t="s">
        <v>1323</v>
      </c>
    </row>
    <row r="423" spans="1:12" ht="18" customHeight="1" x14ac:dyDescent="0.3">
      <c r="A423" s="3" t="s">
        <v>1324</v>
      </c>
      <c r="B423" s="3">
        <f t="shared" si="24"/>
        <v>7</v>
      </c>
      <c r="C423" s="3">
        <f t="shared" si="25"/>
        <v>12</v>
      </c>
      <c r="D423" s="3" t="str">
        <f t="shared" si="26"/>
        <v>Paris</v>
      </c>
      <c r="E423" s="3" t="str">
        <f t="shared" si="27"/>
        <v>PARIS</v>
      </c>
      <c r="F423" s="2">
        <v>1954</v>
      </c>
      <c r="G423" s="2" t="s">
        <v>1325</v>
      </c>
      <c r="H423" s="2" t="s">
        <v>1297</v>
      </c>
      <c r="I423" s="2"/>
      <c r="J423" s="2"/>
      <c r="K423" s="2" t="s">
        <v>1261</v>
      </c>
      <c r="L423" s="2" t="s">
        <v>1326</v>
      </c>
    </row>
    <row r="424" spans="1:12" ht="18" customHeight="1" x14ac:dyDescent="0.3">
      <c r="A424" s="3" t="s">
        <v>1327</v>
      </c>
      <c r="B424" s="3">
        <f t="shared" si="24"/>
        <v>6</v>
      </c>
      <c r="C424" s="3">
        <f t="shared" si="25"/>
        <v>10</v>
      </c>
      <c r="D424" s="3" t="str">
        <f t="shared" si="26"/>
        <v>Park</v>
      </c>
      <c r="E424" s="3" t="str">
        <f t="shared" si="27"/>
        <v>PARK</v>
      </c>
      <c r="F424" s="2">
        <v>1985</v>
      </c>
      <c r="G424" s="2" t="s">
        <v>1328</v>
      </c>
      <c r="H424" s="2" t="s">
        <v>1322</v>
      </c>
      <c r="I424" s="2"/>
      <c r="J424" s="2"/>
      <c r="K424" s="2" t="s">
        <v>1261</v>
      </c>
      <c r="L424" s="2" t="s">
        <v>1303</v>
      </c>
    </row>
    <row r="425" spans="1:12" ht="18" customHeight="1" x14ac:dyDescent="0.3">
      <c r="A425" s="3" t="s">
        <v>1329</v>
      </c>
      <c r="B425" s="3">
        <f t="shared" si="24"/>
        <v>7</v>
      </c>
      <c r="C425" s="3">
        <f t="shared" si="25"/>
        <v>19</v>
      </c>
      <c r="D425" s="3" t="str">
        <f t="shared" si="26"/>
        <v>Pau-Langevin</v>
      </c>
      <c r="E425" s="3" t="str">
        <f t="shared" si="27"/>
        <v>PAU-LANGEVIN</v>
      </c>
      <c r="F425" s="2">
        <v>1948</v>
      </c>
      <c r="G425" s="2" t="s">
        <v>1330</v>
      </c>
      <c r="H425" s="2" t="s">
        <v>1264</v>
      </c>
      <c r="I425" s="2"/>
      <c r="J425" s="2"/>
      <c r="K425" s="2" t="s">
        <v>1288</v>
      </c>
      <c r="L425" s="2" t="s">
        <v>1284</v>
      </c>
    </row>
    <row r="426" spans="1:12" ht="18" customHeight="1" x14ac:dyDescent="0.3">
      <c r="A426" s="3" t="s">
        <v>1331</v>
      </c>
      <c r="B426" s="3">
        <f t="shared" si="24"/>
        <v>5</v>
      </c>
      <c r="C426" s="3">
        <f t="shared" si="25"/>
        <v>11</v>
      </c>
      <c r="D426" s="3" t="str">
        <f t="shared" si="26"/>
        <v>Pauget</v>
      </c>
      <c r="E426" s="3" t="str">
        <f t="shared" si="27"/>
        <v>PAUGET</v>
      </c>
      <c r="F426" s="2">
        <v>1970</v>
      </c>
      <c r="G426" s="2" t="s">
        <v>1332</v>
      </c>
      <c r="H426" s="2" t="s">
        <v>1333</v>
      </c>
      <c r="I426" s="2"/>
      <c r="J426" s="2"/>
      <c r="K426" s="2" t="s">
        <v>1265</v>
      </c>
      <c r="L426" s="2" t="s">
        <v>1303</v>
      </c>
    </row>
    <row r="427" spans="1:12" ht="18" customHeight="1" x14ac:dyDescent="0.3">
      <c r="A427" s="3" t="s">
        <v>1334</v>
      </c>
      <c r="B427" s="3">
        <f t="shared" si="24"/>
        <v>6</v>
      </c>
      <c r="C427" s="3">
        <f t="shared" si="25"/>
        <v>13</v>
      </c>
      <c r="D427" s="3" t="str">
        <f t="shared" si="26"/>
        <v>Pellois</v>
      </c>
      <c r="E427" s="3" t="str">
        <f t="shared" si="27"/>
        <v>PELLOIS</v>
      </c>
      <c r="F427" s="2">
        <v>1951</v>
      </c>
      <c r="G427" s="2" t="s">
        <v>1335</v>
      </c>
      <c r="H427" s="2" t="s">
        <v>1336</v>
      </c>
      <c r="I427" s="2"/>
      <c r="J427" s="2"/>
      <c r="K427" s="2" t="s">
        <v>1261</v>
      </c>
      <c r="L427" s="2" t="s">
        <v>1284</v>
      </c>
    </row>
    <row r="428" spans="1:12" ht="18" customHeight="1" x14ac:dyDescent="0.3">
      <c r="A428" s="3" t="s">
        <v>1337</v>
      </c>
      <c r="B428" s="3">
        <f t="shared" si="24"/>
        <v>10</v>
      </c>
      <c r="C428" s="3">
        <f t="shared" si="25"/>
        <v>17</v>
      </c>
      <c r="D428" s="3" t="str">
        <f t="shared" si="26"/>
        <v>Peltier</v>
      </c>
      <c r="E428" s="3" t="str">
        <f t="shared" si="27"/>
        <v>PELTIER</v>
      </c>
      <c r="F428" s="2">
        <v>1976</v>
      </c>
      <c r="G428" s="2" t="s">
        <v>1338</v>
      </c>
      <c r="H428" s="2" t="s">
        <v>1339</v>
      </c>
      <c r="I428" s="2"/>
      <c r="J428" s="2"/>
      <c r="K428" s="2" t="s">
        <v>1261</v>
      </c>
      <c r="L428" s="2" t="s">
        <v>1340</v>
      </c>
    </row>
    <row r="429" spans="1:12" ht="18" customHeight="1" x14ac:dyDescent="0.3">
      <c r="A429" s="3" t="s">
        <v>1341</v>
      </c>
      <c r="B429" s="3">
        <f t="shared" si="24"/>
        <v>6</v>
      </c>
      <c r="C429" s="3">
        <f t="shared" si="25"/>
        <v>11</v>
      </c>
      <c r="D429" s="3" t="str">
        <f t="shared" si="26"/>
        <v>Perea</v>
      </c>
      <c r="E429" s="3" t="str">
        <f t="shared" si="27"/>
        <v>PEREA</v>
      </c>
      <c r="F429" s="2">
        <v>1971</v>
      </c>
      <c r="G429" s="2" t="s">
        <v>1342</v>
      </c>
      <c r="H429" s="2" t="s">
        <v>1343</v>
      </c>
      <c r="I429" s="2" t="s">
        <v>1269</v>
      </c>
      <c r="J429" s="2" t="s">
        <v>1270</v>
      </c>
      <c r="K429" s="2" t="s">
        <v>1271</v>
      </c>
      <c r="L429" s="2" t="s">
        <v>1284</v>
      </c>
    </row>
    <row r="430" spans="1:12" ht="18" customHeight="1" x14ac:dyDescent="0.3">
      <c r="A430" s="3" t="s">
        <v>1344</v>
      </c>
      <c r="B430" s="3">
        <f t="shared" si="24"/>
        <v>8</v>
      </c>
      <c r="C430" s="3">
        <f t="shared" si="25"/>
        <v>14</v>
      </c>
      <c r="D430" s="3" t="str">
        <f t="shared" si="26"/>
        <v>Perrot</v>
      </c>
      <c r="E430" s="3" t="str">
        <f t="shared" si="27"/>
        <v>PERROT</v>
      </c>
      <c r="F430" s="2">
        <v>1964</v>
      </c>
      <c r="G430" s="2" t="s">
        <v>1345</v>
      </c>
      <c r="H430" s="2" t="s">
        <v>1346</v>
      </c>
      <c r="I430" s="2"/>
      <c r="J430" s="2"/>
      <c r="K430" s="2" t="s">
        <v>1265</v>
      </c>
      <c r="L430" s="2" t="s">
        <v>1347</v>
      </c>
    </row>
    <row r="431" spans="1:12" ht="18" customHeight="1" x14ac:dyDescent="0.3">
      <c r="A431" s="3" t="s">
        <v>1348</v>
      </c>
      <c r="B431" s="3">
        <f t="shared" si="24"/>
        <v>8</v>
      </c>
      <c r="C431" s="3">
        <f t="shared" si="25"/>
        <v>14</v>
      </c>
      <c r="D431" s="3" t="str">
        <f t="shared" si="26"/>
        <v>Perrut</v>
      </c>
      <c r="E431" s="3" t="str">
        <f t="shared" si="27"/>
        <v>PERRUT</v>
      </c>
      <c r="F431" s="2">
        <v>1957</v>
      </c>
      <c r="G431" s="2" t="s">
        <v>153</v>
      </c>
      <c r="H431" s="2" t="s">
        <v>1264</v>
      </c>
      <c r="I431" s="2"/>
      <c r="J431" s="2"/>
      <c r="K431" s="2" t="s">
        <v>1349</v>
      </c>
      <c r="L431" s="2" t="s">
        <v>1303</v>
      </c>
    </row>
    <row r="432" spans="1:12" ht="18" customHeight="1" x14ac:dyDescent="0.3">
      <c r="A432" s="3" t="s">
        <v>1350</v>
      </c>
      <c r="B432" s="3">
        <f t="shared" si="24"/>
        <v>7</v>
      </c>
      <c r="C432" s="3">
        <f t="shared" si="25"/>
        <v>13</v>
      </c>
      <c r="D432" s="3" t="str">
        <f t="shared" si="26"/>
        <v>Person</v>
      </c>
      <c r="E432" s="3" t="str">
        <f t="shared" si="27"/>
        <v>PERSON</v>
      </c>
      <c r="F432" s="2">
        <v>1989</v>
      </c>
      <c r="G432" s="2" t="s">
        <v>1351</v>
      </c>
      <c r="H432" s="2" t="s">
        <v>1255</v>
      </c>
      <c r="I432" s="2"/>
      <c r="J432" s="2"/>
      <c r="K432" s="2" t="s">
        <v>1261</v>
      </c>
      <c r="L432" s="2" t="s">
        <v>1352</v>
      </c>
    </row>
    <row r="433" spans="1:12" ht="18" customHeight="1" x14ac:dyDescent="0.3">
      <c r="A433" s="3" t="s">
        <v>1353</v>
      </c>
      <c r="B433" s="3">
        <f t="shared" si="24"/>
        <v>14</v>
      </c>
      <c r="C433" s="3">
        <f t="shared" si="25"/>
        <v>19</v>
      </c>
      <c r="D433" s="3" t="str">
        <f t="shared" si="26"/>
        <v>Petel</v>
      </c>
      <c r="E433" s="3" t="str">
        <f t="shared" si="27"/>
        <v>PETEL</v>
      </c>
      <c r="F433" s="2">
        <v>1970</v>
      </c>
      <c r="G433" s="2" t="s">
        <v>1354</v>
      </c>
      <c r="H433" s="2" t="s">
        <v>1355</v>
      </c>
      <c r="I433" s="2"/>
      <c r="J433" s="2"/>
      <c r="K433" s="2" t="s">
        <v>1261</v>
      </c>
      <c r="L433" s="2" t="s">
        <v>1284</v>
      </c>
    </row>
    <row r="434" spans="1:12" ht="18" customHeight="1" x14ac:dyDescent="0.3">
      <c r="A434" s="3" t="s">
        <v>1356</v>
      </c>
      <c r="B434" s="3">
        <f t="shared" si="24"/>
        <v>10</v>
      </c>
      <c r="C434" s="3">
        <f t="shared" si="25"/>
        <v>17</v>
      </c>
      <c r="D434" s="3" t="str">
        <f t="shared" si="26"/>
        <v>Pételle</v>
      </c>
      <c r="E434" s="3" t="str">
        <f t="shared" si="27"/>
        <v>PÉTELLE</v>
      </c>
      <c r="F434" s="2">
        <v>1971</v>
      </c>
      <c r="G434" s="2" t="s">
        <v>1357</v>
      </c>
      <c r="H434" s="2" t="s">
        <v>1301</v>
      </c>
      <c r="I434" s="2" t="s">
        <v>1269</v>
      </c>
      <c r="J434" s="2" t="s">
        <v>1270</v>
      </c>
      <c r="K434" s="2" t="s">
        <v>1271</v>
      </c>
      <c r="L434" s="2" t="s">
        <v>1358</v>
      </c>
    </row>
    <row r="435" spans="1:12" ht="18" customHeight="1" x14ac:dyDescent="0.3">
      <c r="A435" s="3" t="s">
        <v>1366</v>
      </c>
      <c r="B435" s="3">
        <f t="shared" si="24"/>
        <v>5</v>
      </c>
      <c r="C435" s="3">
        <f t="shared" si="25"/>
        <v>10</v>
      </c>
      <c r="D435" s="3" t="str">
        <f t="shared" si="26"/>
        <v>Petit</v>
      </c>
      <c r="E435" s="3" t="str">
        <f t="shared" si="27"/>
        <v>PETIT</v>
      </c>
      <c r="F435" s="2">
        <v>1971</v>
      </c>
      <c r="G435" s="2" t="s">
        <v>1367</v>
      </c>
      <c r="H435" s="2" t="s">
        <v>1260</v>
      </c>
      <c r="I435" s="2"/>
      <c r="J435" s="2"/>
      <c r="K435" s="2" t="s">
        <v>1261</v>
      </c>
      <c r="L435" s="2" t="s">
        <v>1284</v>
      </c>
    </row>
    <row r="436" spans="1:12" ht="18" customHeight="1" x14ac:dyDescent="0.3">
      <c r="A436" s="3" t="s">
        <v>1363</v>
      </c>
      <c r="B436" s="3">
        <f t="shared" si="24"/>
        <v>9</v>
      </c>
      <c r="C436" s="3">
        <f t="shared" si="25"/>
        <v>14</v>
      </c>
      <c r="D436" s="3" t="str">
        <f t="shared" si="26"/>
        <v>Petit</v>
      </c>
      <c r="E436" s="3" t="str">
        <f t="shared" si="27"/>
        <v>PETIT</v>
      </c>
      <c r="F436" s="2">
        <v>1961</v>
      </c>
      <c r="G436" s="2" t="s">
        <v>1364</v>
      </c>
      <c r="H436" s="2" t="s">
        <v>1255</v>
      </c>
      <c r="I436" s="2"/>
      <c r="J436" s="2"/>
      <c r="K436" s="2" t="s">
        <v>1265</v>
      </c>
      <c r="L436" s="2" t="s">
        <v>1365</v>
      </c>
    </row>
    <row r="437" spans="1:12" ht="18" customHeight="1" x14ac:dyDescent="0.3">
      <c r="A437" s="3" t="s">
        <v>1359</v>
      </c>
      <c r="B437" s="3">
        <f t="shared" si="24"/>
        <v>8</v>
      </c>
      <c r="C437" s="3">
        <f t="shared" si="25"/>
        <v>13</v>
      </c>
      <c r="D437" s="3" t="str">
        <f t="shared" si="26"/>
        <v>Petit</v>
      </c>
      <c r="E437" s="3" t="str">
        <f t="shared" si="27"/>
        <v>PETIT</v>
      </c>
      <c r="F437" s="2">
        <v>1976</v>
      </c>
      <c r="G437" s="2" t="s">
        <v>1360</v>
      </c>
      <c r="H437" s="2" t="s">
        <v>1361</v>
      </c>
      <c r="I437" s="2"/>
      <c r="J437" s="2"/>
      <c r="K437" s="2" t="s">
        <v>1261</v>
      </c>
      <c r="L437" s="2" t="s">
        <v>1362</v>
      </c>
    </row>
    <row r="438" spans="1:12" ht="18" customHeight="1" x14ac:dyDescent="0.3">
      <c r="A438" s="3" t="s">
        <v>1368</v>
      </c>
      <c r="B438" s="3">
        <f t="shared" si="24"/>
        <v>9</v>
      </c>
      <c r="C438" s="3">
        <f t="shared" si="25"/>
        <v>12</v>
      </c>
      <c r="D438" s="3" t="str">
        <f t="shared" si="26"/>
        <v>Peu</v>
      </c>
      <c r="E438" s="3" t="str">
        <f t="shared" si="27"/>
        <v>PEU</v>
      </c>
      <c r="F438" s="2">
        <v>1962</v>
      </c>
      <c r="G438" s="2" t="s">
        <v>1369</v>
      </c>
      <c r="H438" s="2" t="s">
        <v>1370</v>
      </c>
      <c r="I438" s="2" t="s">
        <v>1291</v>
      </c>
      <c r="J438" s="2" t="s">
        <v>1270</v>
      </c>
      <c r="K438" s="2" t="s">
        <v>1271</v>
      </c>
      <c r="L438" s="2" t="s">
        <v>1284</v>
      </c>
    </row>
    <row r="439" spans="1:12" ht="18" customHeight="1" x14ac:dyDescent="0.3">
      <c r="A439" s="3" t="s">
        <v>1371</v>
      </c>
      <c r="B439" s="3">
        <f t="shared" si="24"/>
        <v>10</v>
      </c>
      <c r="C439" s="3">
        <f t="shared" si="25"/>
        <v>16</v>
      </c>
      <c r="D439" s="3" t="str">
        <f t="shared" si="26"/>
        <v>Peyrol</v>
      </c>
      <c r="E439" s="3" t="str">
        <f t="shared" si="27"/>
        <v>PEYROL</v>
      </c>
      <c r="F439" s="2">
        <v>1991</v>
      </c>
      <c r="G439" s="2" t="s">
        <v>211</v>
      </c>
      <c r="H439" s="2" t="s">
        <v>1372</v>
      </c>
      <c r="I439" s="2"/>
      <c r="J439" s="2"/>
      <c r="K439" s="2" t="s">
        <v>1261</v>
      </c>
      <c r="L439" s="2" t="s">
        <v>1284</v>
      </c>
    </row>
    <row r="440" spans="1:12" ht="18" customHeight="1" x14ac:dyDescent="0.3">
      <c r="A440" s="3" t="s">
        <v>1373</v>
      </c>
      <c r="B440" s="3">
        <f t="shared" si="24"/>
        <v>8</v>
      </c>
      <c r="C440" s="3">
        <f t="shared" si="25"/>
        <v>14</v>
      </c>
      <c r="D440" s="3" t="str">
        <f t="shared" si="26"/>
        <v>Peyron</v>
      </c>
      <c r="E440" s="3" t="str">
        <f t="shared" si="27"/>
        <v>PEYRON</v>
      </c>
      <c r="F440" s="2">
        <v>1961</v>
      </c>
      <c r="G440" s="2" t="s">
        <v>1374</v>
      </c>
      <c r="H440" s="2" t="s">
        <v>1260</v>
      </c>
      <c r="I440" s="2"/>
      <c r="J440" s="2"/>
      <c r="K440" s="2" t="s">
        <v>1261</v>
      </c>
      <c r="L440" s="2" t="s">
        <v>1375</v>
      </c>
    </row>
    <row r="441" spans="1:12" ht="18" customHeight="1" x14ac:dyDescent="0.3">
      <c r="A441" s="3" t="s">
        <v>1376</v>
      </c>
      <c r="B441" s="3">
        <f t="shared" si="24"/>
        <v>7</v>
      </c>
      <c r="C441" s="3">
        <f t="shared" si="25"/>
        <v>16</v>
      </c>
      <c r="D441" s="3" t="str">
        <f t="shared" si="26"/>
        <v>Pichereau</v>
      </c>
      <c r="E441" s="3" t="str">
        <f t="shared" si="27"/>
        <v>PICHEREAU</v>
      </c>
      <c r="F441" s="2">
        <v>1988</v>
      </c>
      <c r="G441" s="2" t="s">
        <v>1377</v>
      </c>
      <c r="H441" s="2" t="s">
        <v>1378</v>
      </c>
      <c r="I441" s="2"/>
      <c r="J441" s="2"/>
      <c r="K441" s="2" t="s">
        <v>1261</v>
      </c>
      <c r="L441" s="2" t="s">
        <v>1284</v>
      </c>
    </row>
    <row r="442" spans="1:12" ht="18" customHeight="1" x14ac:dyDescent="0.3">
      <c r="A442" s="3" t="s">
        <v>1379</v>
      </c>
      <c r="B442" s="3">
        <f t="shared" si="24"/>
        <v>8</v>
      </c>
      <c r="C442" s="3">
        <f t="shared" si="25"/>
        <v>21</v>
      </c>
      <c r="D442" s="3" t="str">
        <f t="shared" si="26"/>
        <v>Pietraszewski</v>
      </c>
      <c r="E442" s="3" t="str">
        <f t="shared" si="27"/>
        <v>PIETRASZEWSKI</v>
      </c>
      <c r="F442" s="2">
        <v>1966</v>
      </c>
      <c r="G442" s="2" t="s">
        <v>1380</v>
      </c>
      <c r="H442" s="2" t="s">
        <v>1260</v>
      </c>
      <c r="I442" s="2"/>
      <c r="J442" s="2"/>
      <c r="K442" s="2" t="s">
        <v>1261</v>
      </c>
      <c r="L442" s="2" t="s">
        <v>1303</v>
      </c>
    </row>
    <row r="443" spans="1:12" ht="18" customHeight="1" x14ac:dyDescent="0.3">
      <c r="A443" s="3" t="s">
        <v>1381</v>
      </c>
      <c r="B443" s="3">
        <f t="shared" si="24"/>
        <v>7</v>
      </c>
      <c r="C443" s="3">
        <f t="shared" si="25"/>
        <v>12</v>
      </c>
      <c r="D443" s="3" t="str">
        <f t="shared" si="26"/>
        <v>Pinel</v>
      </c>
      <c r="E443" s="3" t="str">
        <f t="shared" si="27"/>
        <v>PINEL</v>
      </c>
      <c r="F443" s="2">
        <v>1977</v>
      </c>
      <c r="G443" s="2" t="s">
        <v>1382</v>
      </c>
      <c r="H443" s="2" t="s">
        <v>1281</v>
      </c>
      <c r="I443" s="2"/>
      <c r="J443" s="2"/>
      <c r="K443" s="2" t="s">
        <v>1261</v>
      </c>
      <c r="L443" s="2" t="s">
        <v>1284</v>
      </c>
    </row>
    <row r="444" spans="1:12" ht="18" customHeight="1" x14ac:dyDescent="0.3">
      <c r="A444" s="3" t="s">
        <v>1383</v>
      </c>
      <c r="B444" s="3">
        <f t="shared" si="24"/>
        <v>10</v>
      </c>
      <c r="C444" s="3">
        <f t="shared" si="25"/>
        <v>22</v>
      </c>
      <c r="D444" s="3" t="str">
        <f t="shared" si="26"/>
        <v>Pires Beaune</v>
      </c>
      <c r="E444" s="3" t="str">
        <f t="shared" si="27"/>
        <v>PIRES BEAUNE</v>
      </c>
      <c r="F444" s="2">
        <v>1964</v>
      </c>
      <c r="G444" s="2" t="s">
        <v>1384</v>
      </c>
      <c r="H444" s="2" t="s">
        <v>1370</v>
      </c>
      <c r="I444" s="2" t="s">
        <v>1291</v>
      </c>
      <c r="J444" s="2" t="s">
        <v>1270</v>
      </c>
      <c r="K444" s="2" t="s">
        <v>1271</v>
      </c>
      <c r="L444" s="2" t="s">
        <v>1284</v>
      </c>
    </row>
    <row r="445" spans="1:12" ht="18" customHeight="1" x14ac:dyDescent="0.3">
      <c r="A445" s="3" t="s">
        <v>1385</v>
      </c>
      <c r="B445" s="3">
        <f t="shared" si="24"/>
        <v>9</v>
      </c>
      <c r="C445" s="3">
        <f t="shared" si="25"/>
        <v>14</v>
      </c>
      <c r="D445" s="3" t="str">
        <f t="shared" si="26"/>
        <v>Piron</v>
      </c>
      <c r="E445" s="3" t="str">
        <f t="shared" si="27"/>
        <v>PIRON</v>
      </c>
      <c r="F445" s="2">
        <v>1965</v>
      </c>
      <c r="G445" s="2" t="s">
        <v>1386</v>
      </c>
      <c r="H445" s="2" t="s">
        <v>1255</v>
      </c>
      <c r="I445" s="2"/>
      <c r="J445" s="2"/>
      <c r="K445" s="2" t="s">
        <v>1387</v>
      </c>
      <c r="L445" s="2" t="s">
        <v>1388</v>
      </c>
    </row>
    <row r="446" spans="1:12" ht="18" customHeight="1" x14ac:dyDescent="0.3">
      <c r="A446" s="3" t="s">
        <v>1389</v>
      </c>
      <c r="B446" s="3">
        <f t="shared" si="24"/>
        <v>7</v>
      </c>
      <c r="C446" s="3">
        <f t="shared" si="25"/>
        <v>15</v>
      </c>
      <c r="D446" s="3" t="str">
        <f t="shared" si="26"/>
        <v>Pitollat</v>
      </c>
      <c r="E446" s="3" t="str">
        <f t="shared" si="27"/>
        <v>PITOLLAT</v>
      </c>
      <c r="F446" s="2">
        <v>1979</v>
      </c>
      <c r="G446" s="2" t="s">
        <v>1390</v>
      </c>
      <c r="H446" s="2" t="s">
        <v>1391</v>
      </c>
      <c r="I446" s="2"/>
      <c r="J446" s="2"/>
      <c r="K446" s="2" t="s">
        <v>1261</v>
      </c>
      <c r="L446" s="2" t="s">
        <v>1392</v>
      </c>
    </row>
    <row r="447" spans="1:12" ht="18" customHeight="1" x14ac:dyDescent="0.3">
      <c r="A447" s="3" t="s">
        <v>1393</v>
      </c>
      <c r="B447" s="3">
        <f t="shared" si="24"/>
        <v>10</v>
      </c>
      <c r="C447" s="3">
        <f t="shared" si="25"/>
        <v>17</v>
      </c>
      <c r="D447" s="3" t="str">
        <f t="shared" si="26"/>
        <v>Poletti</v>
      </c>
      <c r="E447" s="3" t="str">
        <f t="shared" si="27"/>
        <v>POLETTI</v>
      </c>
      <c r="F447" s="2">
        <v>1959</v>
      </c>
      <c r="G447" s="2" t="s">
        <v>182</v>
      </c>
      <c r="H447" s="2" t="s">
        <v>1394</v>
      </c>
      <c r="I447" s="2"/>
      <c r="J447" s="2"/>
      <c r="K447" s="2" t="s">
        <v>1261</v>
      </c>
      <c r="L447" s="2" t="s">
        <v>1284</v>
      </c>
    </row>
    <row r="448" spans="1:12" ht="18" customHeight="1" x14ac:dyDescent="0.3">
      <c r="A448" s="3" t="s">
        <v>1395</v>
      </c>
      <c r="B448" s="3">
        <f t="shared" si="24"/>
        <v>8</v>
      </c>
      <c r="C448" s="3">
        <f t="shared" si="25"/>
        <v>15</v>
      </c>
      <c r="D448" s="3" t="str">
        <f t="shared" si="26"/>
        <v>Pompili</v>
      </c>
      <c r="E448" s="3" t="str">
        <f t="shared" si="27"/>
        <v>POMPILI</v>
      </c>
      <c r="F448" s="2">
        <v>1975</v>
      </c>
      <c r="G448" s="2" t="s">
        <v>1396</v>
      </c>
      <c r="H448" s="2" t="s">
        <v>1281</v>
      </c>
      <c r="I448" s="2"/>
      <c r="J448" s="2"/>
      <c r="K448" s="2" t="s">
        <v>1261</v>
      </c>
      <c r="L448" s="2" t="s">
        <v>1397</v>
      </c>
    </row>
    <row r="449" spans="1:12" ht="18" customHeight="1" x14ac:dyDescent="0.3">
      <c r="A449" s="3" t="s">
        <v>1398</v>
      </c>
      <c r="B449" s="3">
        <f t="shared" si="24"/>
        <v>12</v>
      </c>
      <c r="C449" s="3">
        <f t="shared" si="25"/>
        <v>16</v>
      </c>
      <c r="D449" s="3" t="str">
        <f t="shared" si="26"/>
        <v>Pont</v>
      </c>
      <c r="E449" s="3" t="str">
        <f t="shared" si="27"/>
        <v>PONT</v>
      </c>
      <c r="F449" s="2">
        <v>1950</v>
      </c>
      <c r="G449" s="2" t="s">
        <v>919</v>
      </c>
      <c r="H449" s="2" t="s">
        <v>1399</v>
      </c>
      <c r="I449" s="2"/>
      <c r="J449" s="2"/>
      <c r="K449" s="2" t="s">
        <v>1400</v>
      </c>
      <c r="L449" s="2" t="s">
        <v>1401</v>
      </c>
    </row>
    <row r="450" spans="1:12" ht="18" customHeight="1" x14ac:dyDescent="0.3">
      <c r="A450" s="3" t="s">
        <v>1402</v>
      </c>
      <c r="B450" s="3">
        <f t="shared" si="24"/>
        <v>14</v>
      </c>
      <c r="C450" s="3">
        <f t="shared" si="25"/>
        <v>24</v>
      </c>
      <c r="D450" s="3" t="str">
        <f t="shared" si="26"/>
        <v>Portarrieu</v>
      </c>
      <c r="E450" s="3" t="str">
        <f t="shared" si="27"/>
        <v>PORTARRIEU</v>
      </c>
      <c r="F450" s="2">
        <v>1965</v>
      </c>
      <c r="G450" s="2" t="s">
        <v>27</v>
      </c>
      <c r="H450" s="2" t="s">
        <v>1403</v>
      </c>
      <c r="I450" s="2"/>
      <c r="J450" s="2"/>
      <c r="K450" s="2" t="s">
        <v>1261</v>
      </c>
      <c r="L450" s="2" t="s">
        <v>1404</v>
      </c>
    </row>
    <row r="451" spans="1:12" ht="18" customHeight="1" x14ac:dyDescent="0.3">
      <c r="A451" s="3" t="s">
        <v>1405</v>
      </c>
      <c r="B451" s="3">
        <f t="shared" ref="B451:B514" si="28">SEARCH(" ",A451)</f>
        <v>10</v>
      </c>
      <c r="C451" s="3">
        <f t="shared" ref="C451:C514" si="29">LEN(A451)</f>
        <v>16</v>
      </c>
      <c r="D451" s="3" t="str">
        <f t="shared" ref="D451:D514" si="30">RIGHT(A451,C451-B451)</f>
        <v>Potier</v>
      </c>
      <c r="E451" s="3" t="str">
        <f t="shared" ref="E451:E514" si="31">UPPER(D451)</f>
        <v>POTIER</v>
      </c>
      <c r="F451" s="2">
        <v>1964</v>
      </c>
      <c r="G451" s="2" t="s">
        <v>624</v>
      </c>
      <c r="H451" s="2" t="s">
        <v>1406</v>
      </c>
      <c r="I451" s="2"/>
      <c r="J451" s="2"/>
      <c r="K451" s="2" t="s">
        <v>1261</v>
      </c>
      <c r="L451" s="2" t="s">
        <v>1407</v>
      </c>
    </row>
    <row r="452" spans="1:12" ht="18" customHeight="1" x14ac:dyDescent="0.3">
      <c r="A452" s="3" t="s">
        <v>2387</v>
      </c>
      <c r="B452" s="3">
        <f t="shared" si="28"/>
        <v>7</v>
      </c>
      <c r="C452" s="3">
        <f t="shared" si="29"/>
        <v>15</v>
      </c>
      <c r="D452" s="3" t="str">
        <f t="shared" si="30"/>
        <v>Potterie</v>
      </c>
      <c r="E452" s="3" t="str">
        <f t="shared" si="31"/>
        <v>POTTERIE</v>
      </c>
      <c r="F452" s="2">
        <v>1967</v>
      </c>
      <c r="G452" s="2" t="s">
        <v>2388</v>
      </c>
      <c r="H452" s="2" t="s">
        <v>2389</v>
      </c>
      <c r="I452" s="2"/>
      <c r="J452" s="2"/>
      <c r="K452" s="2" t="s">
        <v>1265</v>
      </c>
      <c r="L452" s="2" t="s">
        <v>2390</v>
      </c>
    </row>
    <row r="453" spans="1:12" ht="18" customHeight="1" x14ac:dyDescent="0.3">
      <c r="A453" s="3" t="s">
        <v>2391</v>
      </c>
      <c r="B453" s="3">
        <f t="shared" si="28"/>
        <v>9</v>
      </c>
      <c r="C453" s="3">
        <f t="shared" si="29"/>
        <v>17</v>
      </c>
      <c r="D453" s="3" t="str">
        <f t="shared" si="30"/>
        <v>Poudroux</v>
      </c>
      <c r="E453" s="3" t="str">
        <f t="shared" si="31"/>
        <v>POUDROUX</v>
      </c>
      <c r="F453" s="2">
        <v>1950</v>
      </c>
      <c r="G453" s="2" t="s">
        <v>2392</v>
      </c>
      <c r="H453" s="2" t="s">
        <v>1268</v>
      </c>
      <c r="I453" s="2" t="s">
        <v>1269</v>
      </c>
      <c r="J453" s="2" t="s">
        <v>1270</v>
      </c>
      <c r="K453" s="2" t="s">
        <v>1288</v>
      </c>
      <c r="L453" s="2" t="s">
        <v>2393</v>
      </c>
    </row>
    <row r="454" spans="1:12" ht="18" customHeight="1" x14ac:dyDescent="0.3">
      <c r="A454" s="3" t="s">
        <v>2394</v>
      </c>
      <c r="B454" s="3">
        <f t="shared" si="28"/>
        <v>5</v>
      </c>
      <c r="C454" s="3">
        <f t="shared" si="29"/>
        <v>12</v>
      </c>
      <c r="D454" s="3" t="str">
        <f t="shared" si="30"/>
        <v>Poueyto</v>
      </c>
      <c r="E454" s="3" t="str">
        <f t="shared" si="31"/>
        <v>POUEYTO</v>
      </c>
      <c r="F454" s="2">
        <v>1954</v>
      </c>
      <c r="G454" s="2" t="s">
        <v>336</v>
      </c>
      <c r="H454" s="2" t="s">
        <v>2395</v>
      </c>
      <c r="I454" s="2" t="s">
        <v>1291</v>
      </c>
      <c r="J454" s="2" t="s">
        <v>1270</v>
      </c>
      <c r="K454" s="2" t="s">
        <v>1288</v>
      </c>
      <c r="L454" s="2" t="s">
        <v>2396</v>
      </c>
    </row>
    <row r="455" spans="1:12" ht="18" customHeight="1" x14ac:dyDescent="0.3">
      <c r="A455" s="3" t="s">
        <v>2397</v>
      </c>
      <c r="B455" s="3">
        <f t="shared" si="28"/>
        <v>5</v>
      </c>
      <c r="C455" s="3">
        <f t="shared" si="29"/>
        <v>13</v>
      </c>
      <c r="D455" s="3" t="str">
        <f t="shared" si="30"/>
        <v>Poulliat</v>
      </c>
      <c r="E455" s="3" t="str">
        <f t="shared" si="31"/>
        <v>POULLIAT</v>
      </c>
      <c r="F455" s="2">
        <v>1974</v>
      </c>
      <c r="G455" s="2" t="s">
        <v>2398</v>
      </c>
      <c r="H455" s="2" t="s">
        <v>2110</v>
      </c>
      <c r="I455" s="2" t="s">
        <v>1291</v>
      </c>
      <c r="J455" s="2" t="s">
        <v>1525</v>
      </c>
      <c r="K455" s="2" t="s">
        <v>1271</v>
      </c>
      <c r="L455" s="2" t="s">
        <v>2399</v>
      </c>
    </row>
    <row r="456" spans="1:12" ht="18" customHeight="1" x14ac:dyDescent="0.3">
      <c r="A456" s="3" t="s">
        <v>2400</v>
      </c>
      <c r="B456" s="3">
        <f t="shared" si="28"/>
        <v>8</v>
      </c>
      <c r="C456" s="3">
        <f t="shared" si="29"/>
        <v>17</v>
      </c>
      <c r="D456" s="3" t="str">
        <f t="shared" si="30"/>
        <v>Pouzyreff</v>
      </c>
      <c r="E456" s="3" t="str">
        <f t="shared" si="31"/>
        <v>POUZYREFF</v>
      </c>
      <c r="F456" s="2">
        <v>1961</v>
      </c>
      <c r="G456" s="2" t="s">
        <v>2401</v>
      </c>
      <c r="H456" s="2" t="s">
        <v>1391</v>
      </c>
      <c r="I456" s="2"/>
      <c r="J456" s="2"/>
      <c r="K456" s="2" t="s">
        <v>1261</v>
      </c>
      <c r="L456" s="2" t="s">
        <v>2402</v>
      </c>
    </row>
    <row r="457" spans="1:12" ht="18" customHeight="1" x14ac:dyDescent="0.3">
      <c r="A457" s="3" t="s">
        <v>2403</v>
      </c>
      <c r="B457" s="3">
        <f t="shared" si="28"/>
        <v>9</v>
      </c>
      <c r="C457" s="3">
        <f t="shared" si="29"/>
        <v>15</v>
      </c>
      <c r="D457" s="3" t="str">
        <f t="shared" si="30"/>
        <v>Pradié</v>
      </c>
      <c r="E457" s="3" t="str">
        <f t="shared" si="31"/>
        <v>PRADIÉ</v>
      </c>
      <c r="F457" s="2">
        <v>1986</v>
      </c>
      <c r="G457" s="2" t="s">
        <v>2404</v>
      </c>
      <c r="H457" s="2" t="s">
        <v>1255</v>
      </c>
      <c r="I457" s="2"/>
      <c r="J457" s="2"/>
      <c r="K457" s="2" t="s">
        <v>1261</v>
      </c>
      <c r="L457" s="2" t="s">
        <v>1284</v>
      </c>
    </row>
    <row r="458" spans="1:12" ht="18" customHeight="1" x14ac:dyDescent="0.3">
      <c r="A458" s="3" t="s">
        <v>2405</v>
      </c>
      <c r="B458" s="3">
        <f t="shared" si="28"/>
        <v>9</v>
      </c>
      <c r="C458" s="3">
        <f t="shared" si="29"/>
        <v>19</v>
      </c>
      <c r="D458" s="3" t="str">
        <f t="shared" si="30"/>
        <v>Provendier</v>
      </c>
      <c r="E458" s="3" t="str">
        <f t="shared" si="31"/>
        <v>PROVENDIER</v>
      </c>
      <c r="F458" s="2">
        <v>1965</v>
      </c>
      <c r="G458" s="2" t="s">
        <v>2406</v>
      </c>
      <c r="H458" s="2" t="s">
        <v>2407</v>
      </c>
      <c r="I458" s="2"/>
      <c r="J458" s="2"/>
      <c r="K458" s="2" t="s">
        <v>1261</v>
      </c>
      <c r="L458" s="2" t="s">
        <v>1303</v>
      </c>
    </row>
    <row r="459" spans="1:12" ht="18" customHeight="1" x14ac:dyDescent="0.3">
      <c r="A459" s="3" t="s">
        <v>2408</v>
      </c>
      <c r="B459" s="3">
        <f t="shared" si="28"/>
        <v>5</v>
      </c>
      <c r="C459" s="3">
        <f t="shared" si="29"/>
        <v>15</v>
      </c>
      <c r="D459" s="3" t="str">
        <f t="shared" si="30"/>
        <v>Prud'homme</v>
      </c>
      <c r="E459" s="3" t="str">
        <f t="shared" si="31"/>
        <v>PRUD'HOMME</v>
      </c>
      <c r="F459" s="2">
        <v>1969</v>
      </c>
      <c r="G459" s="2" t="s">
        <v>2409</v>
      </c>
      <c r="H459" s="2" t="s">
        <v>2410</v>
      </c>
      <c r="I459" s="2" t="s">
        <v>1291</v>
      </c>
      <c r="J459" s="2" t="s">
        <v>1525</v>
      </c>
      <c r="K459" s="2" t="s">
        <v>1271</v>
      </c>
      <c r="L459" s="2" t="s">
        <v>1303</v>
      </c>
    </row>
    <row r="460" spans="1:12" ht="18" customHeight="1" x14ac:dyDescent="0.3">
      <c r="A460" s="3" t="s">
        <v>2411</v>
      </c>
      <c r="B460" s="3">
        <f t="shared" si="28"/>
        <v>8</v>
      </c>
      <c r="C460" s="3">
        <f t="shared" si="29"/>
        <v>13</v>
      </c>
      <c r="D460" s="3" t="str">
        <f t="shared" si="30"/>
        <v>Pueyo</v>
      </c>
      <c r="E460" s="3" t="str">
        <f t="shared" si="31"/>
        <v>PUEYO</v>
      </c>
      <c r="F460" s="2">
        <v>1950</v>
      </c>
      <c r="G460" s="2" t="s">
        <v>2412</v>
      </c>
      <c r="H460" s="2" t="s">
        <v>1459</v>
      </c>
      <c r="I460" s="2" t="s">
        <v>1291</v>
      </c>
      <c r="J460" s="2" t="s">
        <v>1270</v>
      </c>
      <c r="K460" s="2" t="s">
        <v>1271</v>
      </c>
      <c r="L460" s="2" t="s">
        <v>1284</v>
      </c>
    </row>
    <row r="461" spans="1:12" ht="18" customHeight="1" x14ac:dyDescent="0.3">
      <c r="A461" s="3" t="s">
        <v>2413</v>
      </c>
      <c r="B461" s="3">
        <f t="shared" si="28"/>
        <v>9</v>
      </c>
      <c r="C461" s="3">
        <f t="shared" si="29"/>
        <v>16</v>
      </c>
      <c r="D461" s="3" t="str">
        <f t="shared" si="30"/>
        <v>Pupponi</v>
      </c>
      <c r="E461" s="3" t="str">
        <f t="shared" si="31"/>
        <v>PUPPONI</v>
      </c>
      <c r="F461" s="2">
        <v>1962</v>
      </c>
      <c r="G461" s="2" t="s">
        <v>2414</v>
      </c>
      <c r="H461" s="2" t="s">
        <v>1459</v>
      </c>
      <c r="I461" s="2" t="s">
        <v>1291</v>
      </c>
      <c r="J461" s="2" t="s">
        <v>1270</v>
      </c>
      <c r="K461" s="2" t="s">
        <v>1271</v>
      </c>
      <c r="L461" s="2" t="s">
        <v>2415</v>
      </c>
    </row>
    <row r="462" spans="1:12" ht="18" customHeight="1" x14ac:dyDescent="0.3">
      <c r="A462" s="3" t="s">
        <v>2416</v>
      </c>
      <c r="B462" s="3">
        <f t="shared" si="28"/>
        <v>7</v>
      </c>
      <c r="C462" s="3">
        <f t="shared" si="29"/>
        <v>17</v>
      </c>
      <c r="D462" s="3" t="str">
        <f t="shared" si="30"/>
        <v>Quatennens</v>
      </c>
      <c r="E462" s="3" t="str">
        <f t="shared" si="31"/>
        <v>QUATENNENS</v>
      </c>
      <c r="F462" s="2">
        <v>1990</v>
      </c>
      <c r="G462" s="2" t="s">
        <v>2417</v>
      </c>
      <c r="H462" s="2" t="s">
        <v>1378</v>
      </c>
      <c r="I462" s="2"/>
      <c r="J462" s="2"/>
      <c r="K462" s="2" t="s">
        <v>1261</v>
      </c>
      <c r="L462" s="2" t="s">
        <v>2418</v>
      </c>
    </row>
    <row r="463" spans="1:12" ht="18" customHeight="1" x14ac:dyDescent="0.3">
      <c r="A463" s="3" t="s">
        <v>2419</v>
      </c>
      <c r="B463" s="3">
        <f t="shared" si="28"/>
        <v>7</v>
      </c>
      <c r="C463" s="3">
        <f t="shared" si="29"/>
        <v>14</v>
      </c>
      <c r="D463" s="3" t="str">
        <f t="shared" si="30"/>
        <v>Quentin</v>
      </c>
      <c r="E463" s="3" t="str">
        <f t="shared" si="31"/>
        <v>QUENTIN</v>
      </c>
      <c r="F463" s="2">
        <v>1946</v>
      </c>
      <c r="G463" s="2" t="s">
        <v>641</v>
      </c>
      <c r="H463" s="2" t="s">
        <v>1459</v>
      </c>
      <c r="I463" s="2" t="s">
        <v>1269</v>
      </c>
      <c r="J463" s="2" t="s">
        <v>1460</v>
      </c>
      <c r="K463" s="2" t="s">
        <v>1288</v>
      </c>
      <c r="L463" s="2" t="s">
        <v>2420</v>
      </c>
    </row>
    <row r="464" spans="1:12" ht="18" customHeight="1" x14ac:dyDescent="0.3">
      <c r="A464" s="3" t="s">
        <v>2421</v>
      </c>
      <c r="B464" s="3">
        <f t="shared" si="28"/>
        <v>6</v>
      </c>
      <c r="C464" s="3">
        <f t="shared" si="29"/>
        <v>13</v>
      </c>
      <c r="D464" s="3" t="str">
        <f t="shared" si="30"/>
        <v>Questel</v>
      </c>
      <c r="E464" s="3" t="str">
        <f t="shared" si="31"/>
        <v>QUESTEL</v>
      </c>
      <c r="F464" s="2">
        <v>1966</v>
      </c>
      <c r="G464" s="2" t="s">
        <v>153</v>
      </c>
      <c r="H464" s="2" t="s">
        <v>1264</v>
      </c>
      <c r="I464" s="2"/>
      <c r="J464" s="2"/>
      <c r="K464" s="2" t="s">
        <v>1265</v>
      </c>
      <c r="L464" s="2" t="s">
        <v>2422</v>
      </c>
    </row>
    <row r="465" spans="1:12" ht="18" customHeight="1" x14ac:dyDescent="0.3">
      <c r="A465" s="3" t="s">
        <v>2423</v>
      </c>
      <c r="B465" s="3">
        <f t="shared" si="28"/>
        <v>8</v>
      </c>
      <c r="C465" s="3">
        <f t="shared" si="29"/>
        <v>15</v>
      </c>
      <c r="D465" s="3" t="str">
        <f t="shared" si="30"/>
        <v>Rabault</v>
      </c>
      <c r="E465" s="3" t="str">
        <f t="shared" si="31"/>
        <v>RABAULT</v>
      </c>
      <c r="F465" s="2">
        <v>1973</v>
      </c>
      <c r="G465" s="2" t="s">
        <v>2424</v>
      </c>
      <c r="H465" s="2" t="s">
        <v>1810</v>
      </c>
      <c r="I465" s="2"/>
      <c r="J465" s="2"/>
      <c r="K465" s="2" t="s">
        <v>1566</v>
      </c>
      <c r="L465" s="2" t="s">
        <v>1284</v>
      </c>
    </row>
    <row r="466" spans="1:12" ht="18" customHeight="1" x14ac:dyDescent="0.3">
      <c r="A466" s="3" t="s">
        <v>2425</v>
      </c>
      <c r="B466" s="3">
        <f t="shared" si="28"/>
        <v>6</v>
      </c>
      <c r="C466" s="3">
        <f t="shared" si="29"/>
        <v>18</v>
      </c>
      <c r="D466" s="3" t="str">
        <f t="shared" si="30"/>
        <v>Racon-Bouzon</v>
      </c>
      <c r="E466" s="3" t="str">
        <f t="shared" si="31"/>
        <v>RACON-BOUZON</v>
      </c>
      <c r="F466" s="2">
        <v>1976</v>
      </c>
      <c r="G466" s="2" t="s">
        <v>2426</v>
      </c>
      <c r="H466" s="2" t="s">
        <v>1281</v>
      </c>
      <c r="I466" s="2"/>
      <c r="J466" s="2"/>
      <c r="K466" s="2" t="s">
        <v>1261</v>
      </c>
      <c r="L466" s="2" t="s">
        <v>2427</v>
      </c>
    </row>
    <row r="467" spans="1:12" ht="18" customHeight="1" x14ac:dyDescent="0.3">
      <c r="A467" s="3" t="s">
        <v>2428</v>
      </c>
      <c r="B467" s="3">
        <f t="shared" si="28"/>
        <v>6</v>
      </c>
      <c r="C467" s="3">
        <f t="shared" si="29"/>
        <v>14</v>
      </c>
      <c r="D467" s="3" t="str">
        <f t="shared" si="30"/>
        <v>Ramadier</v>
      </c>
      <c r="E467" s="3" t="str">
        <f t="shared" si="31"/>
        <v>RAMADIER</v>
      </c>
      <c r="F467" s="2">
        <v>1958</v>
      </c>
      <c r="G467" s="2" t="s">
        <v>1026</v>
      </c>
      <c r="H467" s="2" t="s">
        <v>1322</v>
      </c>
      <c r="I467" s="2"/>
      <c r="J467" s="2"/>
      <c r="K467" s="2" t="s">
        <v>1261</v>
      </c>
      <c r="L467" s="2" t="s">
        <v>1284</v>
      </c>
    </row>
    <row r="468" spans="1:12" ht="18" customHeight="1" x14ac:dyDescent="0.3">
      <c r="A468" s="3" t="s">
        <v>2429</v>
      </c>
      <c r="B468" s="3">
        <f t="shared" si="28"/>
        <v>6</v>
      </c>
      <c r="C468" s="3">
        <f t="shared" si="29"/>
        <v>15</v>
      </c>
      <c r="D468" s="3" t="str">
        <f t="shared" si="30"/>
        <v>Ramassamy</v>
      </c>
      <c r="E468" s="3" t="str">
        <f t="shared" si="31"/>
        <v>RAMASSAMY</v>
      </c>
      <c r="F468" s="2">
        <v>1961</v>
      </c>
      <c r="G468" s="2" t="s">
        <v>919</v>
      </c>
      <c r="H468" s="2" t="s">
        <v>1399</v>
      </c>
      <c r="I468" s="2"/>
      <c r="J468" s="2"/>
      <c r="K468" s="2" t="s">
        <v>1265</v>
      </c>
      <c r="L468" s="2" t="s">
        <v>1284</v>
      </c>
    </row>
    <row r="469" spans="1:12" ht="18" customHeight="1" x14ac:dyDescent="0.3">
      <c r="A469" s="3" t="s">
        <v>2430</v>
      </c>
      <c r="B469" s="3">
        <f t="shared" si="28"/>
        <v>8</v>
      </c>
      <c r="C469" s="3">
        <f t="shared" si="29"/>
        <v>13</v>
      </c>
      <c r="D469" s="3" t="str">
        <f t="shared" si="30"/>
        <v>Ramos</v>
      </c>
      <c r="E469" s="3" t="str">
        <f t="shared" si="31"/>
        <v>RAMOS</v>
      </c>
      <c r="F469" s="2">
        <v>1968</v>
      </c>
      <c r="G469" s="2" t="s">
        <v>2431</v>
      </c>
      <c r="H469" s="2" t="s">
        <v>1319</v>
      </c>
      <c r="I469" s="2"/>
      <c r="J469" s="2"/>
      <c r="K469" s="2" t="s">
        <v>1265</v>
      </c>
      <c r="L469" s="2" t="s">
        <v>1284</v>
      </c>
    </row>
    <row r="470" spans="1:12" ht="18" customHeight="1" x14ac:dyDescent="0.3">
      <c r="A470" s="3" t="s">
        <v>2432</v>
      </c>
      <c r="B470" s="3">
        <f t="shared" si="28"/>
        <v>13</v>
      </c>
      <c r="C470" s="3">
        <f t="shared" si="29"/>
        <v>19</v>
      </c>
      <c r="D470" s="3" t="str">
        <f t="shared" si="30"/>
        <v>Raphan</v>
      </c>
      <c r="E470" s="3" t="str">
        <f t="shared" si="31"/>
        <v>RAPHAN</v>
      </c>
      <c r="F470" s="2">
        <v>1983</v>
      </c>
      <c r="G470" s="2" t="s">
        <v>2433</v>
      </c>
      <c r="H470" s="2" t="s">
        <v>1767</v>
      </c>
      <c r="I470" s="2"/>
      <c r="J470" s="2"/>
      <c r="K470" s="2" t="s">
        <v>1265</v>
      </c>
      <c r="L470" s="2" t="s">
        <v>2434</v>
      </c>
    </row>
    <row r="471" spans="1:12" ht="18" customHeight="1" x14ac:dyDescent="0.3">
      <c r="A471" s="3" t="s">
        <v>2435</v>
      </c>
      <c r="B471" s="3">
        <f t="shared" si="28"/>
        <v>12</v>
      </c>
      <c r="C471" s="3">
        <f t="shared" si="29"/>
        <v>19</v>
      </c>
      <c r="D471" s="3" t="str">
        <f t="shared" si="30"/>
        <v>Ratenon</v>
      </c>
      <c r="E471" s="3" t="str">
        <f t="shared" si="31"/>
        <v>RATENON</v>
      </c>
      <c r="F471" s="2">
        <v>1967</v>
      </c>
      <c r="G471" s="2" t="s">
        <v>2436</v>
      </c>
      <c r="H471" s="2" t="s">
        <v>2437</v>
      </c>
      <c r="I471" s="2"/>
      <c r="J471" s="2"/>
      <c r="K471" s="2" t="s">
        <v>1261</v>
      </c>
      <c r="L471" s="2" t="s">
        <v>1284</v>
      </c>
    </row>
    <row r="472" spans="1:12" ht="18" customHeight="1" x14ac:dyDescent="0.3">
      <c r="A472" s="3" t="s">
        <v>2438</v>
      </c>
      <c r="B472" s="3">
        <f t="shared" si="28"/>
        <v>9</v>
      </c>
      <c r="C472" s="3">
        <f t="shared" si="29"/>
        <v>14</v>
      </c>
      <c r="D472" s="3" t="str">
        <f t="shared" si="30"/>
        <v>Rauch</v>
      </c>
      <c r="E472" s="3" t="str">
        <f t="shared" si="31"/>
        <v>RAUCH</v>
      </c>
      <c r="F472" s="2">
        <v>1968</v>
      </c>
      <c r="G472" s="2" t="s">
        <v>2439</v>
      </c>
      <c r="H472" s="2" t="s">
        <v>1260</v>
      </c>
      <c r="I472" s="2"/>
      <c r="J472" s="2"/>
      <c r="K472" s="2" t="s">
        <v>1265</v>
      </c>
      <c r="L472" s="2" t="s">
        <v>2440</v>
      </c>
    </row>
    <row r="473" spans="1:12" ht="18" customHeight="1" x14ac:dyDescent="0.3">
      <c r="A473" s="3" t="s">
        <v>2441</v>
      </c>
      <c r="B473" s="3">
        <f t="shared" si="28"/>
        <v>5</v>
      </c>
      <c r="C473" s="3">
        <f t="shared" si="29"/>
        <v>15</v>
      </c>
      <c r="D473" s="3" t="str">
        <f t="shared" si="30"/>
        <v>Rebeyrotte</v>
      </c>
      <c r="E473" s="3" t="str">
        <f t="shared" si="31"/>
        <v>REBEYROTTE</v>
      </c>
      <c r="F473" s="2">
        <v>1966</v>
      </c>
      <c r="G473" s="2" t="s">
        <v>1229</v>
      </c>
      <c r="H473" s="2" t="s">
        <v>1268</v>
      </c>
      <c r="I473" s="2" t="s">
        <v>1269</v>
      </c>
      <c r="J473" s="2" t="s">
        <v>1270</v>
      </c>
      <c r="K473" s="2" t="s">
        <v>1261</v>
      </c>
      <c r="L473" s="2" t="s">
        <v>2442</v>
      </c>
    </row>
    <row r="474" spans="1:12" ht="18" customHeight="1" x14ac:dyDescent="0.3">
      <c r="A474" s="3" t="s">
        <v>2443</v>
      </c>
      <c r="B474" s="3">
        <f t="shared" si="28"/>
        <v>6</v>
      </c>
      <c r="C474" s="3">
        <f t="shared" si="29"/>
        <v>10</v>
      </c>
      <c r="D474" s="3" t="str">
        <f t="shared" si="30"/>
        <v>Reda</v>
      </c>
      <c r="E474" s="3" t="str">
        <f t="shared" si="31"/>
        <v>REDA</v>
      </c>
      <c r="F474" s="2">
        <v>1991</v>
      </c>
      <c r="G474" s="2" t="s">
        <v>2444</v>
      </c>
      <c r="H474" s="2" t="s">
        <v>1409</v>
      </c>
      <c r="I474" s="2"/>
      <c r="J474" s="2"/>
      <c r="K474" s="2" t="s">
        <v>1256</v>
      </c>
      <c r="L474" s="2" t="s">
        <v>1284</v>
      </c>
    </row>
    <row r="475" spans="1:12" ht="18" customHeight="1" x14ac:dyDescent="0.3">
      <c r="A475" s="3" t="s">
        <v>2445</v>
      </c>
      <c r="B475" s="3">
        <f t="shared" si="28"/>
        <v>9</v>
      </c>
      <c r="C475" s="3">
        <f t="shared" si="29"/>
        <v>14</v>
      </c>
      <c r="D475" s="3" t="str">
        <f t="shared" si="30"/>
        <v>Reiss</v>
      </c>
      <c r="E475" s="3" t="str">
        <f t="shared" si="31"/>
        <v>REISS</v>
      </c>
      <c r="F475" s="2">
        <v>1949</v>
      </c>
      <c r="G475" s="2" t="s">
        <v>2064</v>
      </c>
      <c r="H475" s="2" t="s">
        <v>1268</v>
      </c>
      <c r="I475" s="2" t="s">
        <v>1269</v>
      </c>
      <c r="J475" s="2" t="s">
        <v>1270</v>
      </c>
      <c r="K475" s="2" t="s">
        <v>1271</v>
      </c>
      <c r="L475" s="2" t="s">
        <v>1284</v>
      </c>
    </row>
    <row r="476" spans="1:12" ht="18" customHeight="1" x14ac:dyDescent="0.3">
      <c r="A476" s="3" t="s">
        <v>2446</v>
      </c>
      <c r="B476" s="3">
        <f t="shared" si="28"/>
        <v>9</v>
      </c>
      <c r="C476" s="3">
        <f t="shared" si="29"/>
        <v>16</v>
      </c>
      <c r="D476" s="3" t="str">
        <f t="shared" si="30"/>
        <v>Reitzer</v>
      </c>
      <c r="E476" s="3" t="str">
        <f t="shared" si="31"/>
        <v>REITZER</v>
      </c>
      <c r="F476" s="2">
        <v>1951</v>
      </c>
      <c r="G476" s="2" t="s">
        <v>1168</v>
      </c>
      <c r="H476" s="2" t="s">
        <v>1633</v>
      </c>
      <c r="I476" s="2"/>
      <c r="J476" s="2"/>
      <c r="K476" s="2" t="s">
        <v>1261</v>
      </c>
      <c r="L476" s="2" t="s">
        <v>1303</v>
      </c>
    </row>
    <row r="477" spans="1:12" ht="18" customHeight="1" x14ac:dyDescent="0.3">
      <c r="A477" s="3" t="s">
        <v>2447</v>
      </c>
      <c r="B477" s="3">
        <f t="shared" si="28"/>
        <v>7</v>
      </c>
      <c r="C477" s="3">
        <f t="shared" si="29"/>
        <v>13</v>
      </c>
      <c r="D477" s="3" t="str">
        <f t="shared" si="30"/>
        <v>Renson</v>
      </c>
      <c r="E477" s="3" t="str">
        <f t="shared" si="31"/>
        <v>RENSON</v>
      </c>
      <c r="F477" s="2">
        <v>1978</v>
      </c>
      <c r="G477" s="2" t="s">
        <v>2448</v>
      </c>
      <c r="H477" s="2" t="s">
        <v>1355</v>
      </c>
      <c r="I477" s="2"/>
      <c r="J477" s="2"/>
      <c r="K477" s="2" t="s">
        <v>1261</v>
      </c>
      <c r="L477" s="2" t="s">
        <v>2449</v>
      </c>
    </row>
    <row r="478" spans="1:12" ht="18" customHeight="1" x14ac:dyDescent="0.3">
      <c r="A478" s="3" t="s">
        <v>2450</v>
      </c>
      <c r="B478" s="3">
        <f t="shared" si="28"/>
        <v>7</v>
      </c>
      <c r="C478" s="3">
        <f t="shared" si="29"/>
        <v>17</v>
      </c>
      <c r="D478" s="3" t="str">
        <f t="shared" si="30"/>
        <v>Ressiguier</v>
      </c>
      <c r="E478" s="3" t="str">
        <f t="shared" si="31"/>
        <v>RESSIGUIER</v>
      </c>
      <c r="F478" s="2">
        <v>1977</v>
      </c>
      <c r="G478" s="2" t="s">
        <v>2451</v>
      </c>
      <c r="H478" s="2" t="s">
        <v>2452</v>
      </c>
      <c r="I478" s="2"/>
      <c r="J478" s="2"/>
      <c r="K478" s="2" t="s">
        <v>1261</v>
      </c>
      <c r="L478" s="2" t="s">
        <v>2453</v>
      </c>
    </row>
    <row r="479" spans="1:12" ht="18" customHeight="1" x14ac:dyDescent="0.3">
      <c r="A479" s="3" t="s">
        <v>2454</v>
      </c>
      <c r="B479" s="3">
        <f t="shared" si="28"/>
        <v>8</v>
      </c>
      <c r="C479" s="3">
        <f t="shared" si="29"/>
        <v>14</v>
      </c>
      <c r="D479" s="3" t="str">
        <f t="shared" si="30"/>
        <v>Reynès</v>
      </c>
      <c r="E479" s="3" t="str">
        <f t="shared" si="31"/>
        <v>REYNÈS</v>
      </c>
      <c r="F479" s="2">
        <v>1953</v>
      </c>
      <c r="G479" s="2" t="s">
        <v>1068</v>
      </c>
      <c r="H479" s="2" t="s">
        <v>1453</v>
      </c>
      <c r="I479" s="2"/>
      <c r="J479" s="2"/>
      <c r="K479" s="2" t="s">
        <v>1261</v>
      </c>
      <c r="L479" s="2" t="s">
        <v>2455</v>
      </c>
    </row>
    <row r="480" spans="1:12" ht="18" customHeight="1" x14ac:dyDescent="0.3">
      <c r="A480" s="3" t="s">
        <v>2456</v>
      </c>
      <c r="B480" s="3">
        <f t="shared" si="28"/>
        <v>7</v>
      </c>
      <c r="C480" s="3">
        <f t="shared" si="29"/>
        <v>13</v>
      </c>
      <c r="D480" s="3" t="str">
        <f t="shared" si="30"/>
        <v>Rilhac</v>
      </c>
      <c r="E480" s="3" t="str">
        <f t="shared" si="31"/>
        <v>RILHAC</v>
      </c>
      <c r="F480" s="2">
        <v>1974</v>
      </c>
      <c r="G480" s="2" t="s">
        <v>2457</v>
      </c>
      <c r="H480" s="2" t="s">
        <v>1689</v>
      </c>
      <c r="I480" s="2" t="s">
        <v>1269</v>
      </c>
      <c r="J480" s="2" t="s">
        <v>1270</v>
      </c>
      <c r="K480" s="2" t="s">
        <v>1271</v>
      </c>
      <c r="L480" s="2" t="s">
        <v>2458</v>
      </c>
    </row>
    <row r="481" spans="1:12" ht="18" customHeight="1" x14ac:dyDescent="0.3">
      <c r="A481" s="3" t="s">
        <v>2459</v>
      </c>
      <c r="B481" s="3">
        <f t="shared" si="28"/>
        <v>10</v>
      </c>
      <c r="C481" s="3">
        <f t="shared" si="29"/>
        <v>17</v>
      </c>
      <c r="D481" s="3" t="str">
        <f t="shared" si="30"/>
        <v>Riotton</v>
      </c>
      <c r="E481" s="3" t="str">
        <f t="shared" si="31"/>
        <v>RIOTTON</v>
      </c>
      <c r="F481" s="2">
        <v>1969</v>
      </c>
      <c r="G481" s="2" t="s">
        <v>2460</v>
      </c>
      <c r="H481" s="2" t="s">
        <v>1255</v>
      </c>
      <c r="I481" s="2"/>
      <c r="J481" s="2"/>
      <c r="K481" s="2" t="s">
        <v>1261</v>
      </c>
      <c r="L481" s="2" t="s">
        <v>2461</v>
      </c>
    </row>
    <row r="482" spans="1:12" ht="18" customHeight="1" x14ac:dyDescent="0.3">
      <c r="A482" s="3" t="s">
        <v>2462</v>
      </c>
      <c r="B482" s="3">
        <f t="shared" si="28"/>
        <v>10</v>
      </c>
      <c r="C482" s="3">
        <f t="shared" si="29"/>
        <v>14</v>
      </c>
      <c r="D482" s="3" t="str">
        <f t="shared" si="30"/>
        <v>Rist</v>
      </c>
      <c r="E482" s="3" t="str">
        <f t="shared" si="31"/>
        <v>RIST</v>
      </c>
      <c r="F482" s="2">
        <v>1973</v>
      </c>
      <c r="G482" s="2" t="s">
        <v>2463</v>
      </c>
      <c r="H482" s="2" t="s">
        <v>1432</v>
      </c>
      <c r="I482" s="2"/>
      <c r="J482" s="2"/>
      <c r="K482" s="2" t="s">
        <v>1400</v>
      </c>
      <c r="L482" s="2" t="s">
        <v>2464</v>
      </c>
    </row>
    <row r="483" spans="1:12" ht="18" customHeight="1" x14ac:dyDescent="0.3">
      <c r="A483" s="3" t="s">
        <v>2465</v>
      </c>
      <c r="B483" s="3">
        <f t="shared" si="28"/>
        <v>13</v>
      </c>
      <c r="C483" s="3">
        <f t="shared" si="29"/>
        <v>19</v>
      </c>
      <c r="D483" s="3" t="str">
        <f t="shared" si="30"/>
        <v>Rixain</v>
      </c>
      <c r="E483" s="3" t="str">
        <f t="shared" si="31"/>
        <v>RIXAIN</v>
      </c>
      <c r="F483" s="2">
        <v>1977</v>
      </c>
      <c r="G483" s="2" t="s">
        <v>605</v>
      </c>
      <c r="H483" s="2" t="s">
        <v>1281</v>
      </c>
      <c r="I483" s="2"/>
      <c r="J483" s="2"/>
      <c r="K483" s="2" t="s">
        <v>1265</v>
      </c>
      <c r="L483" s="2" t="s">
        <v>2466</v>
      </c>
    </row>
    <row r="484" spans="1:12" ht="18" customHeight="1" x14ac:dyDescent="0.3">
      <c r="A484" s="3" t="s">
        <v>2467</v>
      </c>
      <c r="B484" s="3">
        <f t="shared" si="28"/>
        <v>9</v>
      </c>
      <c r="C484" s="3">
        <f t="shared" si="29"/>
        <v>15</v>
      </c>
      <c r="D484" s="3" t="str">
        <f t="shared" si="30"/>
        <v>Robert</v>
      </c>
      <c r="E484" s="3" t="str">
        <f t="shared" si="31"/>
        <v>ROBERT</v>
      </c>
      <c r="F484" s="2">
        <v>1962</v>
      </c>
      <c r="G484" s="2" t="s">
        <v>1300</v>
      </c>
      <c r="H484" s="2" t="s">
        <v>1301</v>
      </c>
      <c r="I484" s="2" t="s">
        <v>1269</v>
      </c>
      <c r="J484" s="2" t="s">
        <v>1270</v>
      </c>
      <c r="K484" s="2" t="s">
        <v>1271</v>
      </c>
      <c r="L484" s="2" t="s">
        <v>2468</v>
      </c>
    </row>
    <row r="485" spans="1:12" ht="18" customHeight="1" x14ac:dyDescent="0.3">
      <c r="A485" s="3" t="s">
        <v>2469</v>
      </c>
      <c r="B485" s="3">
        <f t="shared" si="28"/>
        <v>8</v>
      </c>
      <c r="C485" s="3">
        <f t="shared" si="29"/>
        <v>15</v>
      </c>
      <c r="D485" s="3" t="str">
        <f t="shared" si="30"/>
        <v>Rolland</v>
      </c>
      <c r="E485" s="3" t="str">
        <f t="shared" si="31"/>
        <v>ROLLAND</v>
      </c>
      <c r="F485" s="2">
        <v>1970</v>
      </c>
      <c r="G485" s="2" t="s">
        <v>259</v>
      </c>
      <c r="H485" s="2" t="s">
        <v>1281</v>
      </c>
      <c r="I485" s="2"/>
      <c r="J485" s="2"/>
      <c r="K485" s="2" t="s">
        <v>1261</v>
      </c>
      <c r="L485" s="2" t="s">
        <v>2470</v>
      </c>
    </row>
    <row r="486" spans="1:12" ht="18" customHeight="1" x14ac:dyDescent="0.3">
      <c r="A486" s="3" t="s">
        <v>2471</v>
      </c>
      <c r="B486" s="3">
        <f t="shared" si="28"/>
        <v>9</v>
      </c>
      <c r="C486" s="3">
        <f t="shared" si="29"/>
        <v>21</v>
      </c>
      <c r="D486" s="3" t="str">
        <f t="shared" si="30"/>
        <v>Romeiro Dias</v>
      </c>
      <c r="E486" s="3" t="str">
        <f t="shared" si="31"/>
        <v>ROMEIRO DIAS</v>
      </c>
      <c r="F486" s="2">
        <v>1981</v>
      </c>
      <c r="G486" s="2" t="s">
        <v>2472</v>
      </c>
      <c r="H486" s="2" t="s">
        <v>1372</v>
      </c>
      <c r="I486" s="2"/>
      <c r="J486" s="2"/>
      <c r="K486" s="2" t="s">
        <v>1566</v>
      </c>
      <c r="L486" s="2" t="s">
        <v>2473</v>
      </c>
    </row>
    <row r="487" spans="1:12" ht="18" customHeight="1" x14ac:dyDescent="0.3">
      <c r="A487" s="3" t="s">
        <v>2474</v>
      </c>
      <c r="B487" s="3">
        <f t="shared" si="28"/>
        <v>7</v>
      </c>
      <c r="C487" s="3">
        <f t="shared" si="29"/>
        <v>14</v>
      </c>
      <c r="D487" s="3" t="str">
        <f t="shared" si="30"/>
        <v>Roseren</v>
      </c>
      <c r="E487" s="3" t="str">
        <f t="shared" si="31"/>
        <v>ROSEREN</v>
      </c>
      <c r="F487" s="2">
        <v>1970</v>
      </c>
      <c r="G487" s="2" t="s">
        <v>2475</v>
      </c>
      <c r="H487" s="2" t="s">
        <v>2476</v>
      </c>
      <c r="I487" s="2"/>
      <c r="J487" s="2"/>
      <c r="K487" s="2" t="s">
        <v>1265</v>
      </c>
      <c r="L487" s="2" t="s">
        <v>2477</v>
      </c>
    </row>
    <row r="488" spans="1:12" ht="18" customHeight="1" x14ac:dyDescent="0.3">
      <c r="A488" s="3" t="s">
        <v>2478</v>
      </c>
      <c r="B488" s="3">
        <f t="shared" si="28"/>
        <v>10</v>
      </c>
      <c r="C488" s="3">
        <f t="shared" si="29"/>
        <v>15</v>
      </c>
      <c r="D488" s="3" t="str">
        <f t="shared" si="30"/>
        <v>Rossi</v>
      </c>
      <c r="E488" s="3" t="str">
        <f t="shared" si="31"/>
        <v>ROSSI</v>
      </c>
      <c r="F488" s="2">
        <v>1984</v>
      </c>
      <c r="G488" s="2" t="s">
        <v>2479</v>
      </c>
      <c r="H488" s="2" t="s">
        <v>1355</v>
      </c>
      <c r="I488" s="2"/>
      <c r="J488" s="2"/>
      <c r="K488" s="2" t="s">
        <v>1261</v>
      </c>
      <c r="L488" s="2" t="s">
        <v>2480</v>
      </c>
    </row>
    <row r="489" spans="1:12" ht="18" customHeight="1" x14ac:dyDescent="0.3">
      <c r="A489" s="3" t="s">
        <v>2481</v>
      </c>
      <c r="B489" s="3">
        <f t="shared" si="28"/>
        <v>8</v>
      </c>
      <c r="C489" s="3">
        <f t="shared" si="29"/>
        <v>17</v>
      </c>
      <c r="D489" s="3" t="str">
        <f t="shared" si="30"/>
        <v>Rouillard</v>
      </c>
      <c r="E489" s="3" t="str">
        <f t="shared" si="31"/>
        <v>ROUILLARD</v>
      </c>
      <c r="F489" s="2">
        <v>1976</v>
      </c>
      <c r="G489" s="2" t="s">
        <v>1338</v>
      </c>
      <c r="H489" s="2" t="s">
        <v>1281</v>
      </c>
      <c r="I489" s="2"/>
      <c r="J489" s="2"/>
      <c r="K489" s="2" t="s">
        <v>1261</v>
      </c>
      <c r="L489" s="2" t="s">
        <v>2482</v>
      </c>
    </row>
    <row r="490" spans="1:12" ht="18" customHeight="1" x14ac:dyDescent="0.3">
      <c r="A490" s="3" t="s">
        <v>2483</v>
      </c>
      <c r="B490" s="3">
        <f t="shared" si="28"/>
        <v>7</v>
      </c>
      <c r="C490" s="3">
        <f t="shared" si="29"/>
        <v>14</v>
      </c>
      <c r="D490" s="3" t="str">
        <f t="shared" si="30"/>
        <v>Roussel</v>
      </c>
      <c r="E490" s="3" t="str">
        <f t="shared" si="31"/>
        <v>ROUSSEL</v>
      </c>
      <c r="F490" s="2">
        <v>1969</v>
      </c>
      <c r="G490" s="2" t="s">
        <v>259</v>
      </c>
      <c r="H490" s="2" t="s">
        <v>1281</v>
      </c>
      <c r="I490" s="2"/>
      <c r="J490" s="2"/>
      <c r="K490" s="2" t="s">
        <v>1261</v>
      </c>
      <c r="L490" s="2" t="s">
        <v>2484</v>
      </c>
    </row>
    <row r="491" spans="1:12" ht="18" customHeight="1" x14ac:dyDescent="0.3">
      <c r="A491" s="3" t="s">
        <v>2485</v>
      </c>
      <c r="B491" s="3">
        <f t="shared" si="28"/>
        <v>7</v>
      </c>
      <c r="C491" s="3">
        <f t="shared" si="29"/>
        <v>14</v>
      </c>
      <c r="D491" s="3" t="str">
        <f t="shared" si="30"/>
        <v>Roussel</v>
      </c>
      <c r="E491" s="3" t="str">
        <f t="shared" si="31"/>
        <v>ROUSSEL</v>
      </c>
      <c r="F491" s="2">
        <v>1972</v>
      </c>
      <c r="G491" s="2" t="s">
        <v>2486</v>
      </c>
      <c r="H491" s="2" t="s">
        <v>1767</v>
      </c>
      <c r="I491" s="2"/>
      <c r="J491" s="2"/>
      <c r="K491" s="2" t="s">
        <v>1265</v>
      </c>
      <c r="L491" s="2" t="s">
        <v>2487</v>
      </c>
    </row>
    <row r="492" spans="1:12" ht="18" customHeight="1" x14ac:dyDescent="0.3">
      <c r="A492" s="3" t="s">
        <v>2488</v>
      </c>
      <c r="B492" s="3">
        <f t="shared" si="28"/>
        <v>7</v>
      </c>
      <c r="C492" s="3">
        <f t="shared" si="29"/>
        <v>12</v>
      </c>
      <c r="D492" s="3" t="str">
        <f t="shared" si="30"/>
        <v>Rubin</v>
      </c>
      <c r="E492" s="3" t="str">
        <f t="shared" si="31"/>
        <v>RUBIN</v>
      </c>
      <c r="F492" s="2">
        <v>1960</v>
      </c>
      <c r="G492" s="2" t="s">
        <v>2489</v>
      </c>
      <c r="H492" s="2" t="s">
        <v>2395</v>
      </c>
      <c r="I492" s="2" t="s">
        <v>1291</v>
      </c>
      <c r="J492" s="2" t="s">
        <v>1270</v>
      </c>
      <c r="K492" s="2" t="s">
        <v>1271</v>
      </c>
      <c r="L492" s="2" t="s">
        <v>1284</v>
      </c>
    </row>
    <row r="493" spans="1:12" ht="18" customHeight="1" x14ac:dyDescent="0.3">
      <c r="A493" s="3" t="s">
        <v>2490</v>
      </c>
      <c r="B493" s="3">
        <f t="shared" si="28"/>
        <v>7</v>
      </c>
      <c r="C493" s="3">
        <f t="shared" si="29"/>
        <v>14</v>
      </c>
      <c r="D493" s="3" t="str">
        <f t="shared" si="30"/>
        <v>Rudigoz</v>
      </c>
      <c r="E493" s="3" t="str">
        <f t="shared" si="31"/>
        <v>RUDIGOZ</v>
      </c>
      <c r="F493" s="2">
        <v>1971</v>
      </c>
      <c r="G493" s="2" t="s">
        <v>2491</v>
      </c>
      <c r="H493" s="2" t="s">
        <v>1255</v>
      </c>
      <c r="I493" s="2"/>
      <c r="J493" s="2"/>
      <c r="K493" s="2" t="s">
        <v>1261</v>
      </c>
      <c r="L493" s="2" t="s">
        <v>2492</v>
      </c>
    </row>
    <row r="494" spans="1:12" ht="18" customHeight="1" x14ac:dyDescent="0.3">
      <c r="A494" s="3" t="s">
        <v>2493</v>
      </c>
      <c r="B494" s="3">
        <f t="shared" si="28"/>
        <v>9</v>
      </c>
      <c r="C494" s="3">
        <f t="shared" si="29"/>
        <v>15</v>
      </c>
      <c r="D494" s="3" t="str">
        <f t="shared" si="30"/>
        <v>Ruffin</v>
      </c>
      <c r="E494" s="3" t="str">
        <f t="shared" si="31"/>
        <v>RUFFIN</v>
      </c>
      <c r="F494" s="2">
        <v>1975</v>
      </c>
      <c r="G494" s="2" t="s">
        <v>27</v>
      </c>
      <c r="H494" s="2" t="s">
        <v>1824</v>
      </c>
      <c r="I494" s="2"/>
      <c r="J494" s="2"/>
      <c r="K494" s="2" t="s">
        <v>1265</v>
      </c>
      <c r="L494" s="2" t="s">
        <v>1284</v>
      </c>
    </row>
    <row r="495" spans="1:12" ht="18" customHeight="1" x14ac:dyDescent="0.3">
      <c r="A495" s="3" t="s">
        <v>2494</v>
      </c>
      <c r="B495" s="3">
        <f t="shared" si="28"/>
        <v>7</v>
      </c>
      <c r="C495" s="3">
        <f t="shared" si="29"/>
        <v>12</v>
      </c>
      <c r="D495" s="3" t="str">
        <f t="shared" si="30"/>
        <v>Rupin</v>
      </c>
      <c r="E495" s="3" t="str">
        <f t="shared" si="31"/>
        <v>RUPIN</v>
      </c>
      <c r="F495" s="2">
        <v>1985</v>
      </c>
      <c r="G495" s="2" t="s">
        <v>2495</v>
      </c>
      <c r="H495" s="2" t="s">
        <v>1260</v>
      </c>
      <c r="I495" s="2"/>
      <c r="J495" s="2"/>
      <c r="K495" s="2" t="s">
        <v>1265</v>
      </c>
      <c r="L495" s="2" t="s">
        <v>2496</v>
      </c>
    </row>
    <row r="496" spans="1:12" ht="18" customHeight="1" x14ac:dyDescent="0.3">
      <c r="A496" s="3" t="s">
        <v>2497</v>
      </c>
      <c r="B496" s="3">
        <f t="shared" si="28"/>
        <v>8</v>
      </c>
      <c r="C496" s="3">
        <f t="shared" si="29"/>
        <v>15</v>
      </c>
      <c r="D496" s="3" t="str">
        <f t="shared" si="30"/>
        <v>Saddier</v>
      </c>
      <c r="E496" s="3" t="str">
        <f t="shared" si="31"/>
        <v>SADDIER</v>
      </c>
      <c r="F496" s="2">
        <v>1969</v>
      </c>
      <c r="G496" s="2" t="s">
        <v>2498</v>
      </c>
      <c r="H496" s="2" t="s">
        <v>1633</v>
      </c>
      <c r="I496" s="2"/>
      <c r="J496" s="2"/>
      <c r="K496" s="2" t="s">
        <v>1261</v>
      </c>
      <c r="L496" s="2" t="s">
        <v>2499</v>
      </c>
    </row>
    <row r="497" spans="1:12" ht="18" customHeight="1" x14ac:dyDescent="0.3">
      <c r="A497" s="3" t="s">
        <v>2500</v>
      </c>
      <c r="B497" s="3">
        <f t="shared" si="28"/>
        <v>6</v>
      </c>
      <c r="C497" s="3">
        <f t="shared" si="29"/>
        <v>10</v>
      </c>
      <c r="D497" s="3" t="str">
        <f t="shared" si="30"/>
        <v>Sage</v>
      </c>
      <c r="E497" s="3" t="str">
        <f t="shared" si="31"/>
        <v>SAGE</v>
      </c>
      <c r="F497" s="2">
        <v>1975</v>
      </c>
      <c r="G497" s="2" t="s">
        <v>605</v>
      </c>
      <c r="H497" s="2" t="s">
        <v>1281</v>
      </c>
      <c r="I497" s="2"/>
      <c r="J497" s="2"/>
      <c r="K497" s="2" t="s">
        <v>1261</v>
      </c>
      <c r="L497" s="2" t="s">
        <v>2501</v>
      </c>
    </row>
    <row r="498" spans="1:12" ht="18" customHeight="1" x14ac:dyDescent="0.3">
      <c r="A498" s="3" t="s">
        <v>2502</v>
      </c>
      <c r="B498" s="3">
        <f t="shared" si="28"/>
        <v>8</v>
      </c>
      <c r="C498" s="3">
        <f t="shared" si="29"/>
        <v>20</v>
      </c>
      <c r="D498" s="3" t="str">
        <f t="shared" si="30"/>
        <v>Saint-Martin</v>
      </c>
      <c r="E498" s="3" t="str">
        <f t="shared" si="31"/>
        <v>SAINT-MARTIN</v>
      </c>
      <c r="F498" s="2">
        <v>1985</v>
      </c>
      <c r="G498" s="2" t="s">
        <v>2503</v>
      </c>
      <c r="H498" s="2" t="s">
        <v>1355</v>
      </c>
      <c r="I498" s="2"/>
      <c r="J498" s="2"/>
      <c r="K498" s="2" t="s">
        <v>1566</v>
      </c>
      <c r="L498" s="2" t="s">
        <v>1284</v>
      </c>
    </row>
    <row r="499" spans="1:12" ht="18" customHeight="1" x14ac:dyDescent="0.3">
      <c r="A499" s="3" t="s">
        <v>2504</v>
      </c>
      <c r="B499" s="3">
        <f t="shared" si="28"/>
        <v>9</v>
      </c>
      <c r="C499" s="3">
        <f t="shared" si="29"/>
        <v>19</v>
      </c>
      <c r="D499" s="3" t="str">
        <f t="shared" si="30"/>
        <v>Saint-Paul</v>
      </c>
      <c r="E499" s="3" t="str">
        <f t="shared" si="31"/>
        <v>SAINT-PAUL</v>
      </c>
      <c r="F499" s="2">
        <v>1981</v>
      </c>
      <c r="G499" s="2" t="s">
        <v>2505</v>
      </c>
      <c r="H499" s="2" t="s">
        <v>2325</v>
      </c>
      <c r="I499" s="2"/>
      <c r="J499" s="2" t="s">
        <v>1270</v>
      </c>
      <c r="K499" s="2" t="s">
        <v>1271</v>
      </c>
      <c r="L499" s="2" t="s">
        <v>2506</v>
      </c>
    </row>
    <row r="500" spans="1:12" ht="18" customHeight="1" x14ac:dyDescent="0.3">
      <c r="A500" s="3" t="s">
        <v>2507</v>
      </c>
      <c r="B500" s="3">
        <f t="shared" si="28"/>
        <v>7</v>
      </c>
      <c r="C500" s="3">
        <f t="shared" si="29"/>
        <v>14</v>
      </c>
      <c r="D500" s="3" t="str">
        <f t="shared" si="30"/>
        <v>Sanquer</v>
      </c>
      <c r="E500" s="3" t="str">
        <f t="shared" si="31"/>
        <v>SANQUER</v>
      </c>
      <c r="F500" s="2">
        <v>1972</v>
      </c>
      <c r="G500" s="2" t="s">
        <v>2508</v>
      </c>
      <c r="H500" s="2" t="s">
        <v>1268</v>
      </c>
      <c r="I500" s="2"/>
      <c r="J500" s="2"/>
      <c r="K500" s="2" t="s">
        <v>1271</v>
      </c>
      <c r="L500" s="2" t="s">
        <v>2509</v>
      </c>
    </row>
    <row r="501" spans="1:12" ht="18" customHeight="1" x14ac:dyDescent="0.3">
      <c r="A501" s="3" t="s">
        <v>2510</v>
      </c>
      <c r="B501" s="3">
        <f t="shared" si="28"/>
        <v>9</v>
      </c>
      <c r="C501" s="3">
        <f t="shared" si="29"/>
        <v>15</v>
      </c>
      <c r="D501" s="3" t="str">
        <f t="shared" si="30"/>
        <v>Sarles</v>
      </c>
      <c r="E501" s="3" t="str">
        <f t="shared" si="31"/>
        <v>SARLES</v>
      </c>
      <c r="F501" s="2">
        <v>1962</v>
      </c>
      <c r="G501" s="2" t="s">
        <v>2511</v>
      </c>
      <c r="H501" s="2" t="s">
        <v>2512</v>
      </c>
      <c r="I501" s="2"/>
      <c r="J501" s="2"/>
      <c r="K501" s="2" t="s">
        <v>1261</v>
      </c>
      <c r="L501" s="2" t="s">
        <v>2513</v>
      </c>
    </row>
    <row r="502" spans="1:12" ht="18" customHeight="1" x14ac:dyDescent="0.3">
      <c r="A502" s="3" t="s">
        <v>2514</v>
      </c>
      <c r="B502" s="3">
        <f t="shared" si="28"/>
        <v>6</v>
      </c>
      <c r="C502" s="3">
        <f t="shared" si="29"/>
        <v>15</v>
      </c>
      <c r="D502" s="3" t="str">
        <f t="shared" si="30"/>
        <v>Saulignac</v>
      </c>
      <c r="E502" s="3" t="str">
        <f t="shared" si="31"/>
        <v>SAULIGNAC</v>
      </c>
      <c r="F502" s="2">
        <v>1970</v>
      </c>
      <c r="G502" s="2" t="s">
        <v>336</v>
      </c>
      <c r="H502" s="2" t="s">
        <v>1370</v>
      </c>
      <c r="I502" s="2" t="s">
        <v>1291</v>
      </c>
      <c r="J502" s="2" t="s">
        <v>1270</v>
      </c>
      <c r="K502" s="2" t="s">
        <v>1271</v>
      </c>
      <c r="L502" s="2" t="s">
        <v>2515</v>
      </c>
    </row>
    <row r="503" spans="1:12" ht="18" customHeight="1" x14ac:dyDescent="0.3">
      <c r="A503" s="3" t="s">
        <v>2516</v>
      </c>
      <c r="B503" s="3">
        <f t="shared" si="28"/>
        <v>8</v>
      </c>
      <c r="C503" s="3">
        <f t="shared" si="29"/>
        <v>16</v>
      </c>
      <c r="D503" s="3" t="str">
        <f t="shared" si="30"/>
        <v>Savatier</v>
      </c>
      <c r="E503" s="3" t="str">
        <f t="shared" si="31"/>
        <v>SAVATIER</v>
      </c>
      <c r="F503" s="2">
        <v>1952</v>
      </c>
      <c r="G503" s="2" t="s">
        <v>2517</v>
      </c>
      <c r="H503" s="2" t="s">
        <v>1343</v>
      </c>
      <c r="I503" s="2" t="s">
        <v>1269</v>
      </c>
      <c r="J503" s="2" t="s">
        <v>1270</v>
      </c>
      <c r="K503" s="2" t="s">
        <v>1288</v>
      </c>
      <c r="L503" s="2" t="s">
        <v>1496</v>
      </c>
    </row>
    <row r="504" spans="1:12" ht="18" customHeight="1" x14ac:dyDescent="0.3">
      <c r="A504" s="3" t="s">
        <v>2518</v>
      </c>
      <c r="B504" s="3">
        <f t="shared" si="28"/>
        <v>8</v>
      </c>
      <c r="C504" s="3">
        <f t="shared" si="29"/>
        <v>16</v>
      </c>
      <c r="D504" s="3" t="str">
        <f t="shared" si="30"/>
        <v>Savignat</v>
      </c>
      <c r="E504" s="3" t="str">
        <f t="shared" si="31"/>
        <v>SAVIGNAT</v>
      </c>
      <c r="F504" s="2">
        <v>1975</v>
      </c>
      <c r="G504" s="2" t="s">
        <v>153</v>
      </c>
      <c r="H504" s="2" t="s">
        <v>1264</v>
      </c>
      <c r="I504" s="2"/>
      <c r="J504" s="2"/>
      <c r="K504" s="2" t="s">
        <v>1265</v>
      </c>
      <c r="L504" s="2" t="s">
        <v>278</v>
      </c>
    </row>
    <row r="505" spans="1:12" ht="18" customHeight="1" x14ac:dyDescent="0.3">
      <c r="A505" s="3" t="s">
        <v>2519</v>
      </c>
      <c r="B505" s="3">
        <f t="shared" si="28"/>
        <v>8</v>
      </c>
      <c r="C505" s="3">
        <f t="shared" si="29"/>
        <v>22</v>
      </c>
      <c r="D505" s="3" t="str">
        <f t="shared" si="30"/>
        <v>Schellenberger</v>
      </c>
      <c r="E505" s="3" t="str">
        <f t="shared" si="31"/>
        <v>SCHELLENBERGER</v>
      </c>
      <c r="F505" s="2">
        <v>1990</v>
      </c>
      <c r="G505" s="2" t="s">
        <v>259</v>
      </c>
      <c r="H505" s="2" t="s">
        <v>1281</v>
      </c>
      <c r="I505" s="2"/>
      <c r="J505" s="2"/>
      <c r="K505" s="2" t="s">
        <v>1261</v>
      </c>
      <c r="L505" s="2" t="s">
        <v>2520</v>
      </c>
    </row>
    <row r="506" spans="1:12" ht="18" customHeight="1" x14ac:dyDescent="0.3">
      <c r="A506" s="3" t="s">
        <v>2521</v>
      </c>
      <c r="B506" s="3">
        <f t="shared" si="28"/>
        <v>13</v>
      </c>
      <c r="C506" s="3">
        <f t="shared" si="29"/>
        <v>23</v>
      </c>
      <c r="D506" s="3" t="str">
        <f t="shared" si="30"/>
        <v>Sempastous</v>
      </c>
      <c r="E506" s="3" t="str">
        <f t="shared" si="31"/>
        <v>SEMPASTOUS</v>
      </c>
      <c r="F506" s="2">
        <v>1964</v>
      </c>
      <c r="G506" s="2" t="s">
        <v>2522</v>
      </c>
      <c r="H506" s="2" t="s">
        <v>1268</v>
      </c>
      <c r="I506" s="2" t="s">
        <v>1269</v>
      </c>
      <c r="J506" s="2" t="s">
        <v>1270</v>
      </c>
      <c r="K506" s="2" t="s">
        <v>1271</v>
      </c>
      <c r="L506" s="2" t="s">
        <v>411</v>
      </c>
    </row>
    <row r="507" spans="1:12" ht="18" customHeight="1" x14ac:dyDescent="0.3">
      <c r="A507" s="3" t="s">
        <v>2523</v>
      </c>
      <c r="B507" s="3">
        <f t="shared" si="28"/>
        <v>11</v>
      </c>
      <c r="C507" s="3">
        <f t="shared" si="29"/>
        <v>18</v>
      </c>
      <c r="D507" s="3" t="str">
        <f t="shared" si="30"/>
        <v>Sermier</v>
      </c>
      <c r="E507" s="3" t="str">
        <f t="shared" si="31"/>
        <v>SERMIER</v>
      </c>
      <c r="F507" s="2">
        <v>1961</v>
      </c>
      <c r="G507" s="2" t="s">
        <v>1679</v>
      </c>
      <c r="H507" s="2" t="s">
        <v>2524</v>
      </c>
      <c r="I507" s="2"/>
      <c r="J507" s="2"/>
      <c r="K507" s="2" t="s">
        <v>1261</v>
      </c>
      <c r="L507" s="2" t="s">
        <v>1303</v>
      </c>
    </row>
    <row r="508" spans="1:12" ht="18" customHeight="1" x14ac:dyDescent="0.3">
      <c r="A508" s="3" t="s">
        <v>2525</v>
      </c>
      <c r="B508" s="3">
        <f t="shared" si="28"/>
        <v>8</v>
      </c>
      <c r="C508" s="3">
        <f t="shared" si="29"/>
        <v>13</v>
      </c>
      <c r="D508" s="3" t="str">
        <f t="shared" si="30"/>
        <v>Serva</v>
      </c>
      <c r="E508" s="3" t="str">
        <f t="shared" si="31"/>
        <v>SERVA</v>
      </c>
      <c r="F508" s="2">
        <v>1974</v>
      </c>
      <c r="G508" s="2" t="s">
        <v>13</v>
      </c>
      <c r="H508" s="2" t="s">
        <v>1883</v>
      </c>
      <c r="I508" s="2"/>
      <c r="J508" s="2"/>
      <c r="K508" s="2" t="s">
        <v>1265</v>
      </c>
      <c r="L508" s="2" t="s">
        <v>1697</v>
      </c>
    </row>
    <row r="509" spans="1:12" ht="18" customHeight="1" x14ac:dyDescent="0.3">
      <c r="A509" s="3" t="s">
        <v>2526</v>
      </c>
      <c r="B509" s="3">
        <f t="shared" si="28"/>
        <v>8</v>
      </c>
      <c r="C509" s="3">
        <f t="shared" si="29"/>
        <v>16</v>
      </c>
      <c r="D509" s="3" t="str">
        <f t="shared" si="30"/>
        <v>Serville</v>
      </c>
      <c r="E509" s="3" t="str">
        <f t="shared" si="31"/>
        <v>SERVILLE</v>
      </c>
      <c r="F509" s="2">
        <v>1959</v>
      </c>
      <c r="G509" s="2" t="s">
        <v>2527</v>
      </c>
      <c r="H509" s="2" t="s">
        <v>1689</v>
      </c>
      <c r="I509" s="2" t="s">
        <v>1269</v>
      </c>
      <c r="J509" s="2" t="s">
        <v>1270</v>
      </c>
      <c r="K509" s="2" t="s">
        <v>1271</v>
      </c>
      <c r="L509" s="2" t="s">
        <v>70</v>
      </c>
    </row>
    <row r="510" spans="1:12" ht="18" customHeight="1" x14ac:dyDescent="0.3">
      <c r="A510" s="3" t="s">
        <v>2528</v>
      </c>
      <c r="B510" s="3">
        <f t="shared" si="28"/>
        <v>7</v>
      </c>
      <c r="C510" s="3">
        <f t="shared" si="29"/>
        <v>13</v>
      </c>
      <c r="D510" s="3" t="str">
        <f t="shared" si="30"/>
        <v>Simian</v>
      </c>
      <c r="E510" s="3" t="str">
        <f t="shared" si="31"/>
        <v>SIMIAN</v>
      </c>
      <c r="F510" s="2">
        <v>1983</v>
      </c>
      <c r="G510" s="2" t="s">
        <v>2529</v>
      </c>
      <c r="H510" s="2" t="s">
        <v>1260</v>
      </c>
      <c r="I510" s="2"/>
      <c r="J510" s="2"/>
      <c r="K510" s="2" t="s">
        <v>1261</v>
      </c>
      <c r="L510" s="2" t="s">
        <v>2530</v>
      </c>
    </row>
    <row r="511" spans="1:12" ht="18" customHeight="1" x14ac:dyDescent="0.3">
      <c r="A511" s="3" t="s">
        <v>2531</v>
      </c>
      <c r="B511" s="3">
        <f t="shared" si="28"/>
        <v>8</v>
      </c>
      <c r="C511" s="3">
        <f t="shared" si="29"/>
        <v>14</v>
      </c>
      <c r="D511" s="3" t="str">
        <f t="shared" si="30"/>
        <v>Solère</v>
      </c>
      <c r="E511" s="3" t="str">
        <f t="shared" si="31"/>
        <v>SOLÈRE</v>
      </c>
      <c r="F511" s="2">
        <v>1971</v>
      </c>
      <c r="G511" s="2" t="s">
        <v>2074</v>
      </c>
      <c r="H511" s="2" t="s">
        <v>2096</v>
      </c>
      <c r="I511" s="2"/>
      <c r="J511" s="2"/>
      <c r="K511" s="2" t="s">
        <v>1265</v>
      </c>
      <c r="L511" s="2" t="s">
        <v>2532</v>
      </c>
    </row>
    <row r="512" spans="1:12" ht="18" customHeight="1" x14ac:dyDescent="0.3">
      <c r="A512" s="3" t="s">
        <v>2533</v>
      </c>
      <c r="B512" s="3">
        <f t="shared" si="28"/>
        <v>6</v>
      </c>
      <c r="C512" s="3">
        <f t="shared" si="29"/>
        <v>12</v>
      </c>
      <c r="D512" s="3" t="str">
        <f t="shared" si="30"/>
        <v>Sommer</v>
      </c>
      <c r="E512" s="3" t="str">
        <f t="shared" si="31"/>
        <v>SOMMER</v>
      </c>
      <c r="F512" s="2">
        <v>1957</v>
      </c>
      <c r="G512" s="2" t="s">
        <v>2534</v>
      </c>
      <c r="H512" s="2" t="s">
        <v>1268</v>
      </c>
      <c r="I512" s="2" t="s">
        <v>1269</v>
      </c>
      <c r="J512" s="2" t="s">
        <v>1270</v>
      </c>
      <c r="K512" s="2" t="s">
        <v>1271</v>
      </c>
      <c r="L512" s="2" t="s">
        <v>1288</v>
      </c>
    </row>
    <row r="513" spans="1:12" ht="18" customHeight="1" x14ac:dyDescent="0.3">
      <c r="A513" s="3" t="s">
        <v>2535</v>
      </c>
      <c r="B513" s="3">
        <f t="shared" si="28"/>
        <v>8</v>
      </c>
      <c r="C513" s="3">
        <f t="shared" si="29"/>
        <v>18</v>
      </c>
      <c r="D513" s="3" t="str">
        <f t="shared" si="30"/>
        <v>Son-Forget</v>
      </c>
      <c r="E513" s="3" t="str">
        <f t="shared" si="31"/>
        <v>SON-FORGET</v>
      </c>
      <c r="F513" s="2">
        <v>1983</v>
      </c>
      <c r="G513" s="2" t="s">
        <v>2536</v>
      </c>
      <c r="H513" s="2" t="s">
        <v>1852</v>
      </c>
      <c r="I513" s="2"/>
      <c r="J513" s="2"/>
      <c r="K513" s="2" t="s">
        <v>1265</v>
      </c>
      <c r="L513" s="2" t="s">
        <v>1303</v>
      </c>
    </row>
    <row r="514" spans="1:12" ht="18" customHeight="1" x14ac:dyDescent="0.3">
      <c r="A514" s="3" t="s">
        <v>2537</v>
      </c>
      <c r="B514" s="3">
        <f t="shared" si="28"/>
        <v>9</v>
      </c>
      <c r="C514" s="3">
        <f t="shared" si="29"/>
        <v>14</v>
      </c>
      <c r="D514" s="3" t="str">
        <f t="shared" si="30"/>
        <v>Sorre</v>
      </c>
      <c r="E514" s="3" t="str">
        <f t="shared" si="31"/>
        <v>SORRE</v>
      </c>
      <c r="F514" s="2">
        <v>1965</v>
      </c>
      <c r="G514" s="2" t="s">
        <v>2538</v>
      </c>
      <c r="H514" s="2" t="s">
        <v>1301</v>
      </c>
      <c r="I514" s="2" t="s">
        <v>1269</v>
      </c>
      <c r="J514" s="2" t="s">
        <v>1270</v>
      </c>
      <c r="K514" s="2" t="s">
        <v>1271</v>
      </c>
      <c r="L514" s="2" t="s">
        <v>2539</v>
      </c>
    </row>
    <row r="515" spans="1:12" ht="18" customHeight="1" x14ac:dyDescent="0.3">
      <c r="A515" s="3" t="s">
        <v>2540</v>
      </c>
      <c r="B515" s="3">
        <f t="shared" ref="B515:B577" si="32">SEARCH(" ",A515)</f>
        <v>5</v>
      </c>
      <c r="C515" s="3">
        <f t="shared" ref="C515:C577" si="33">LEN(A515)</f>
        <v>14</v>
      </c>
      <c r="D515" s="3" t="str">
        <f t="shared" ref="D515:D577" si="34">RIGHT(A515,C515-B515)</f>
        <v>Straumann</v>
      </c>
      <c r="E515" s="3" t="str">
        <f t="shared" ref="E515:E577" si="35">UPPER(D515)</f>
        <v>STRAUMANN</v>
      </c>
      <c r="F515" s="2">
        <v>1964</v>
      </c>
      <c r="G515" s="2" t="s">
        <v>2534</v>
      </c>
      <c r="H515" s="2" t="s">
        <v>1268</v>
      </c>
      <c r="I515" s="2" t="s">
        <v>1269</v>
      </c>
      <c r="J515" s="2" t="s">
        <v>1270</v>
      </c>
      <c r="K515" s="2" t="s">
        <v>1271</v>
      </c>
      <c r="L515" s="2" t="s">
        <v>1284</v>
      </c>
    </row>
    <row r="516" spans="1:12" ht="18" customHeight="1" x14ac:dyDescent="0.3">
      <c r="A516" s="3" t="s">
        <v>2541</v>
      </c>
      <c r="B516" s="3">
        <f t="shared" si="32"/>
        <v>6</v>
      </c>
      <c r="C516" s="3">
        <f t="shared" si="33"/>
        <v>12</v>
      </c>
      <c r="D516" s="3" t="str">
        <f t="shared" si="34"/>
        <v>Studer</v>
      </c>
      <c r="E516" s="3" t="str">
        <f t="shared" si="35"/>
        <v>STUDER</v>
      </c>
      <c r="F516" s="2">
        <v>1978</v>
      </c>
      <c r="G516" s="2" t="s">
        <v>1911</v>
      </c>
      <c r="H516" s="2" t="s">
        <v>1268</v>
      </c>
      <c r="I516" s="2"/>
      <c r="J516" s="2" t="s">
        <v>1270</v>
      </c>
      <c r="K516" s="2" t="s">
        <v>1271</v>
      </c>
      <c r="L516" s="2" t="s">
        <v>2542</v>
      </c>
    </row>
    <row r="517" spans="1:12" ht="18" customHeight="1" x14ac:dyDescent="0.3">
      <c r="A517" s="3" t="s">
        <v>2543</v>
      </c>
      <c r="B517" s="3">
        <f t="shared" si="32"/>
        <v>5</v>
      </c>
      <c r="C517" s="3">
        <f t="shared" si="33"/>
        <v>10</v>
      </c>
      <c r="D517" s="3" t="str">
        <f t="shared" si="34"/>
        <v>Sylla</v>
      </c>
      <c r="E517" s="3" t="str">
        <f t="shared" si="35"/>
        <v>SYLLA</v>
      </c>
      <c r="F517" s="2">
        <v>1980</v>
      </c>
      <c r="G517" s="2" t="s">
        <v>153</v>
      </c>
      <c r="H517" s="2" t="s">
        <v>1264</v>
      </c>
      <c r="I517" s="2"/>
      <c r="J517" s="2"/>
      <c r="K517" s="2" t="s">
        <v>1265</v>
      </c>
      <c r="L517" s="2" t="s">
        <v>1303</v>
      </c>
    </row>
    <row r="518" spans="1:12" ht="18" customHeight="1" x14ac:dyDescent="0.3">
      <c r="A518" s="3" t="s">
        <v>2544</v>
      </c>
      <c r="B518" s="3">
        <f t="shared" si="32"/>
        <v>8</v>
      </c>
      <c r="C518" s="3">
        <f t="shared" si="33"/>
        <v>15</v>
      </c>
      <c r="D518" s="3" t="str">
        <f t="shared" si="34"/>
        <v>Tabarot</v>
      </c>
      <c r="E518" s="3" t="str">
        <f t="shared" si="35"/>
        <v>TABAROT</v>
      </c>
      <c r="F518" s="2">
        <v>1962</v>
      </c>
      <c r="G518" s="2" t="s">
        <v>193</v>
      </c>
      <c r="H518" s="2" t="s">
        <v>1792</v>
      </c>
      <c r="I518" s="2"/>
      <c r="J518" s="2"/>
      <c r="K518" s="2" t="s">
        <v>1261</v>
      </c>
      <c r="L518" s="2" t="s">
        <v>1284</v>
      </c>
    </row>
    <row r="519" spans="1:12" ht="18" customHeight="1" x14ac:dyDescent="0.3">
      <c r="A519" s="3" t="s">
        <v>2545</v>
      </c>
      <c r="B519" s="3">
        <f t="shared" si="32"/>
        <v>9</v>
      </c>
      <c r="C519" s="3">
        <f t="shared" si="33"/>
        <v>14</v>
      </c>
      <c r="D519" s="3" t="str">
        <f t="shared" si="34"/>
        <v>Taché</v>
      </c>
      <c r="E519" s="3" t="str">
        <f t="shared" si="35"/>
        <v>TACHÉ</v>
      </c>
      <c r="F519" s="2">
        <v>1984</v>
      </c>
      <c r="G519" s="2" t="s">
        <v>2117</v>
      </c>
      <c r="H519" s="2" t="s">
        <v>1370</v>
      </c>
      <c r="I519" s="2" t="s">
        <v>1291</v>
      </c>
      <c r="J519" s="2" t="s">
        <v>1270</v>
      </c>
      <c r="K519" s="2" t="s">
        <v>1271</v>
      </c>
      <c r="L519" s="2" t="s">
        <v>1284</v>
      </c>
    </row>
    <row r="520" spans="1:12" ht="18" customHeight="1" x14ac:dyDescent="0.3">
      <c r="A520" s="3" t="s">
        <v>2546</v>
      </c>
      <c r="B520" s="3">
        <f t="shared" si="32"/>
        <v>6</v>
      </c>
      <c r="C520" s="3">
        <f t="shared" si="33"/>
        <v>25</v>
      </c>
      <c r="D520" s="3" t="str">
        <f t="shared" si="34"/>
        <v>Tamarelle-Verhaeghe</v>
      </c>
      <c r="E520" s="3" t="str">
        <f t="shared" si="35"/>
        <v>TAMARELLE-VERHAEGHE</v>
      </c>
      <c r="F520" s="2">
        <v>1962</v>
      </c>
      <c r="G520" s="2" t="s">
        <v>2547</v>
      </c>
      <c r="H520" s="2" t="s">
        <v>2548</v>
      </c>
      <c r="I520" s="2"/>
      <c r="J520" s="2"/>
      <c r="K520" s="2" t="s">
        <v>1261</v>
      </c>
      <c r="L520" s="2" t="s">
        <v>2549</v>
      </c>
    </row>
    <row r="521" spans="1:12" ht="18" customHeight="1" x14ac:dyDescent="0.3">
      <c r="A521" s="3" t="s">
        <v>2550</v>
      </c>
      <c r="B521" s="3">
        <f t="shared" si="32"/>
        <v>5</v>
      </c>
      <c r="C521" s="3">
        <f t="shared" si="33"/>
        <v>8</v>
      </c>
      <c r="D521" s="3" t="str">
        <f t="shared" si="34"/>
        <v>Tan</v>
      </c>
      <c r="E521" s="3" t="str">
        <f t="shared" si="35"/>
        <v>TAN</v>
      </c>
      <c r="F521" s="2">
        <v>1967</v>
      </c>
      <c r="G521" s="2" t="s">
        <v>2551</v>
      </c>
      <c r="H521" s="2" t="s">
        <v>1554</v>
      </c>
      <c r="I521" s="2"/>
      <c r="J521" s="2"/>
      <c r="K521" s="2" t="s">
        <v>1265</v>
      </c>
      <c r="L521" s="2" t="s">
        <v>1284</v>
      </c>
    </row>
    <row r="522" spans="1:12" ht="18" customHeight="1" x14ac:dyDescent="0.3">
      <c r="A522" s="3" t="s">
        <v>2552</v>
      </c>
      <c r="B522" s="3">
        <f t="shared" si="32"/>
        <v>8</v>
      </c>
      <c r="C522" s="3">
        <f t="shared" si="33"/>
        <v>14</v>
      </c>
      <c r="D522" s="3" t="str">
        <f t="shared" si="34"/>
        <v>Tanguy</v>
      </c>
      <c r="E522" s="3" t="str">
        <f t="shared" si="35"/>
        <v>TANGUY</v>
      </c>
      <c r="F522" s="2">
        <v>1967</v>
      </c>
      <c r="G522" s="2" t="s">
        <v>2553</v>
      </c>
      <c r="H522" s="2" t="s">
        <v>2395</v>
      </c>
      <c r="I522" s="2" t="s">
        <v>1433</v>
      </c>
      <c r="J522" s="2" t="s">
        <v>1270</v>
      </c>
      <c r="K522" s="2" t="s">
        <v>1271</v>
      </c>
      <c r="L522" s="2" t="s">
        <v>2554</v>
      </c>
    </row>
    <row r="523" spans="1:12" ht="18" customHeight="1" x14ac:dyDescent="0.3">
      <c r="A523" s="3" t="s">
        <v>2555</v>
      </c>
      <c r="B523" s="3">
        <f t="shared" si="32"/>
        <v>13</v>
      </c>
      <c r="C523" s="3">
        <f t="shared" si="33"/>
        <v>24</v>
      </c>
      <c r="D523" s="3" t="str">
        <f t="shared" si="34"/>
        <v>Taugourdeau</v>
      </c>
      <c r="E523" s="3" t="str">
        <f t="shared" si="35"/>
        <v>TAUGOURDEAU</v>
      </c>
      <c r="F523" s="2">
        <v>1953</v>
      </c>
      <c r="G523" s="2" t="s">
        <v>193</v>
      </c>
      <c r="H523" s="2" t="s">
        <v>1792</v>
      </c>
      <c r="I523" s="2"/>
      <c r="J523" s="2"/>
      <c r="K523" s="2" t="s">
        <v>1261</v>
      </c>
      <c r="L523" s="2" t="s">
        <v>2556</v>
      </c>
    </row>
    <row r="524" spans="1:12" ht="18" customHeight="1" x14ac:dyDescent="0.3">
      <c r="A524" s="3" t="s">
        <v>2557</v>
      </c>
      <c r="B524" s="3">
        <f t="shared" si="32"/>
        <v>10</v>
      </c>
      <c r="C524" s="3">
        <f t="shared" si="33"/>
        <v>17</v>
      </c>
      <c r="D524" s="3" t="str">
        <f t="shared" si="34"/>
        <v>Taurine</v>
      </c>
      <c r="E524" s="3" t="str">
        <f t="shared" si="35"/>
        <v>TAURINE</v>
      </c>
      <c r="F524" s="2">
        <v>1976</v>
      </c>
      <c r="G524" s="2" t="s">
        <v>2558</v>
      </c>
      <c r="H524" s="2" t="s">
        <v>1268</v>
      </c>
      <c r="I524" s="2" t="s">
        <v>1269</v>
      </c>
      <c r="J524" s="2" t="s">
        <v>1270</v>
      </c>
      <c r="K524" s="2" t="s">
        <v>1271</v>
      </c>
      <c r="L524" s="2" t="s">
        <v>1303</v>
      </c>
    </row>
    <row r="525" spans="1:12" ht="18" customHeight="1" x14ac:dyDescent="0.3">
      <c r="A525" s="3" t="s">
        <v>2559</v>
      </c>
      <c r="B525" s="3">
        <f t="shared" si="32"/>
        <v>4</v>
      </c>
      <c r="C525" s="3">
        <f t="shared" si="33"/>
        <v>12</v>
      </c>
      <c r="D525" s="3" t="str">
        <f t="shared" si="34"/>
        <v>Teissier</v>
      </c>
      <c r="E525" s="3" t="str">
        <f t="shared" si="35"/>
        <v>TEISSIER</v>
      </c>
      <c r="F525" s="2">
        <v>1945</v>
      </c>
      <c r="G525" s="2" t="s">
        <v>2560</v>
      </c>
      <c r="H525" s="2" t="s">
        <v>1960</v>
      </c>
      <c r="I525" s="2"/>
      <c r="J525" s="2"/>
      <c r="K525" s="2" t="s">
        <v>1288</v>
      </c>
      <c r="L525" s="2" t="s">
        <v>1284</v>
      </c>
    </row>
    <row r="526" spans="1:12" ht="18" customHeight="1" x14ac:dyDescent="0.3">
      <c r="A526" s="3" t="s">
        <v>2561</v>
      </c>
      <c r="B526" s="3">
        <f t="shared" si="32"/>
        <v>5</v>
      </c>
      <c r="C526" s="3">
        <f t="shared" si="33"/>
        <v>12</v>
      </c>
      <c r="D526" s="3" t="str">
        <f t="shared" si="34"/>
        <v>Terlier</v>
      </c>
      <c r="E526" s="3" t="str">
        <f t="shared" si="35"/>
        <v>TERLIER</v>
      </c>
      <c r="F526" s="2">
        <v>1977</v>
      </c>
      <c r="G526" s="2" t="s">
        <v>153</v>
      </c>
      <c r="H526" s="2" t="s">
        <v>1264</v>
      </c>
      <c r="I526" s="2"/>
      <c r="J526" s="2"/>
      <c r="K526" s="2" t="s">
        <v>1265</v>
      </c>
      <c r="L526" s="2" t="s">
        <v>2562</v>
      </c>
    </row>
    <row r="527" spans="1:12" ht="18" customHeight="1" x14ac:dyDescent="0.3">
      <c r="A527" s="3" t="s">
        <v>2563</v>
      </c>
      <c r="B527" s="3">
        <f t="shared" si="32"/>
        <v>9</v>
      </c>
      <c r="C527" s="3">
        <f t="shared" si="33"/>
        <v>14</v>
      </c>
      <c r="D527" s="3" t="str">
        <f t="shared" si="34"/>
        <v>Testé</v>
      </c>
      <c r="E527" s="3" t="str">
        <f t="shared" si="35"/>
        <v>TESTÉ</v>
      </c>
      <c r="F527" s="2">
        <v>1968</v>
      </c>
      <c r="G527" s="2" t="s">
        <v>2564</v>
      </c>
      <c r="H527" s="2" t="s">
        <v>1301</v>
      </c>
      <c r="I527" s="2" t="s">
        <v>1269</v>
      </c>
      <c r="J527" s="2" t="s">
        <v>1270</v>
      </c>
      <c r="K527" s="2" t="s">
        <v>1271</v>
      </c>
      <c r="L527" s="2" t="s">
        <v>1357</v>
      </c>
    </row>
    <row r="528" spans="1:12" ht="18" customHeight="1" x14ac:dyDescent="0.3">
      <c r="A528" s="3" t="s">
        <v>2565</v>
      </c>
      <c r="B528" s="3">
        <f t="shared" si="32"/>
        <v>8</v>
      </c>
      <c r="C528" s="3">
        <f t="shared" si="33"/>
        <v>16</v>
      </c>
      <c r="D528" s="3" t="str">
        <f t="shared" si="34"/>
        <v>Thiébaut</v>
      </c>
      <c r="E528" s="3" t="str">
        <f t="shared" si="35"/>
        <v>THIÉBAUT</v>
      </c>
      <c r="F528" s="2">
        <v>1972</v>
      </c>
      <c r="G528" s="2" t="s">
        <v>2566</v>
      </c>
      <c r="H528" s="2" t="s">
        <v>1502</v>
      </c>
      <c r="I528" s="2"/>
      <c r="J528" s="2"/>
      <c r="K528" s="2" t="s">
        <v>1261</v>
      </c>
      <c r="L528" s="2" t="s">
        <v>1284</v>
      </c>
    </row>
    <row r="529" spans="1:12" ht="18" customHeight="1" x14ac:dyDescent="0.3">
      <c r="A529" s="3" t="s">
        <v>2567</v>
      </c>
      <c r="B529" s="3">
        <f t="shared" si="32"/>
        <v>11</v>
      </c>
      <c r="C529" s="3">
        <f t="shared" si="33"/>
        <v>19</v>
      </c>
      <c r="D529" s="3" t="str">
        <f t="shared" si="34"/>
        <v>Thiériot</v>
      </c>
      <c r="E529" s="3" t="str">
        <f t="shared" si="35"/>
        <v>THIÉRIOT</v>
      </c>
      <c r="F529" s="2">
        <v>1969</v>
      </c>
      <c r="G529" s="2" t="s">
        <v>153</v>
      </c>
      <c r="H529" s="2" t="s">
        <v>1264</v>
      </c>
      <c r="I529" s="2"/>
      <c r="J529" s="2"/>
      <c r="K529" s="2" t="s">
        <v>1265</v>
      </c>
      <c r="L529" s="2" t="s">
        <v>1303</v>
      </c>
    </row>
    <row r="530" spans="1:12" ht="18" customHeight="1" x14ac:dyDescent="0.3">
      <c r="A530" s="3" t="s">
        <v>2568</v>
      </c>
      <c r="B530" s="3">
        <f t="shared" si="32"/>
        <v>6</v>
      </c>
      <c r="C530" s="3">
        <f t="shared" si="33"/>
        <v>11</v>
      </c>
      <c r="D530" s="3" t="str">
        <f t="shared" si="34"/>
        <v>Thill</v>
      </c>
      <c r="E530" s="3" t="str">
        <f t="shared" si="35"/>
        <v>THILL</v>
      </c>
      <c r="F530" s="2">
        <v>1964</v>
      </c>
      <c r="G530" s="2" t="s">
        <v>1300</v>
      </c>
      <c r="H530" s="2" t="s">
        <v>1301</v>
      </c>
      <c r="I530" s="2" t="s">
        <v>1269</v>
      </c>
      <c r="J530" s="2" t="s">
        <v>1270</v>
      </c>
      <c r="K530" s="2" t="s">
        <v>1271</v>
      </c>
      <c r="L530" s="2" t="s">
        <v>1284</v>
      </c>
    </row>
    <row r="531" spans="1:12" ht="18" customHeight="1" x14ac:dyDescent="0.3">
      <c r="A531" s="3" t="s">
        <v>2569</v>
      </c>
      <c r="B531" s="3">
        <f t="shared" si="32"/>
        <v>7</v>
      </c>
      <c r="C531" s="3">
        <f t="shared" si="33"/>
        <v>15</v>
      </c>
      <c r="D531" s="3" t="str">
        <f t="shared" si="34"/>
        <v>Thillaye</v>
      </c>
      <c r="E531" s="3" t="str">
        <f t="shared" si="35"/>
        <v>THILLAYE</v>
      </c>
      <c r="F531" s="2">
        <v>1959</v>
      </c>
      <c r="G531" s="2" t="s">
        <v>2570</v>
      </c>
      <c r="H531" s="2" t="s">
        <v>1281</v>
      </c>
      <c r="I531" s="2"/>
      <c r="J531" s="2"/>
      <c r="K531" s="2" t="s">
        <v>1265</v>
      </c>
      <c r="L531" s="2" t="s">
        <v>2571</v>
      </c>
    </row>
    <row r="532" spans="1:12" ht="18" customHeight="1" x14ac:dyDescent="0.3">
      <c r="A532" s="3" t="s">
        <v>2572</v>
      </c>
      <c r="B532" s="3">
        <f t="shared" si="32"/>
        <v>8</v>
      </c>
      <c r="C532" s="3">
        <f t="shared" si="33"/>
        <v>14</v>
      </c>
      <c r="D532" s="3" t="str">
        <f t="shared" si="34"/>
        <v>Thomas</v>
      </c>
      <c r="E532" s="3" t="str">
        <f t="shared" si="35"/>
        <v>THOMAS</v>
      </c>
      <c r="F532" s="2">
        <v>1968</v>
      </c>
      <c r="G532" s="2" t="s">
        <v>2573</v>
      </c>
      <c r="H532" s="2" t="s">
        <v>1255</v>
      </c>
      <c r="I532" s="2"/>
      <c r="J532" s="2"/>
      <c r="K532" s="2" t="s">
        <v>1261</v>
      </c>
      <c r="L532" s="2" t="s">
        <v>2574</v>
      </c>
    </row>
    <row r="533" spans="1:12" ht="18" customHeight="1" x14ac:dyDescent="0.3">
      <c r="A533" s="3" t="s">
        <v>2575</v>
      </c>
      <c r="B533" s="3">
        <f t="shared" si="32"/>
        <v>6</v>
      </c>
      <c r="C533" s="3">
        <f t="shared" si="33"/>
        <v>13</v>
      </c>
      <c r="D533" s="3" t="str">
        <f t="shared" si="34"/>
        <v>Thourot</v>
      </c>
      <c r="E533" s="3" t="str">
        <f t="shared" si="35"/>
        <v>THOUROT</v>
      </c>
      <c r="F533" s="2">
        <v>1985</v>
      </c>
      <c r="G533" s="2" t="s">
        <v>153</v>
      </c>
      <c r="H533" s="2" t="s">
        <v>1264</v>
      </c>
      <c r="I533" s="2"/>
      <c r="J533" s="2"/>
      <c r="K533" s="2" t="s">
        <v>1349</v>
      </c>
      <c r="L533" s="2" t="s">
        <v>1284</v>
      </c>
    </row>
    <row r="534" spans="1:12" ht="18" customHeight="1" x14ac:dyDescent="0.3">
      <c r="A534" s="3" t="s">
        <v>2576</v>
      </c>
      <c r="B534" s="3">
        <f t="shared" si="32"/>
        <v>9</v>
      </c>
      <c r="C534" s="3">
        <f t="shared" si="33"/>
        <v>15</v>
      </c>
      <c r="D534" s="3" t="str">
        <f t="shared" si="34"/>
        <v>Tiegna</v>
      </c>
      <c r="E534" s="3" t="str">
        <f t="shared" si="35"/>
        <v>TIEGNA</v>
      </c>
      <c r="F534" s="2">
        <v>1982</v>
      </c>
      <c r="G534" s="2" t="s">
        <v>2577</v>
      </c>
      <c r="H534" s="2" t="s">
        <v>1391</v>
      </c>
      <c r="I534" s="2"/>
      <c r="J534" s="2"/>
      <c r="K534" s="2" t="s">
        <v>1400</v>
      </c>
      <c r="L534" s="2" t="s">
        <v>2578</v>
      </c>
    </row>
    <row r="535" spans="1:12" ht="18" customHeight="1" x14ac:dyDescent="0.3">
      <c r="A535" s="3" t="s">
        <v>2579</v>
      </c>
      <c r="B535" s="3">
        <f t="shared" si="32"/>
        <v>7</v>
      </c>
      <c r="C535" s="3">
        <f t="shared" si="33"/>
        <v>14</v>
      </c>
      <c r="D535" s="3" t="str">
        <f t="shared" si="34"/>
        <v>Tolmont</v>
      </c>
      <c r="E535" s="3" t="str">
        <f t="shared" si="35"/>
        <v>TOLMONT</v>
      </c>
      <c r="F535" s="2">
        <v>1962</v>
      </c>
      <c r="G535" s="2" t="s">
        <v>2580</v>
      </c>
      <c r="H535" s="2" t="s">
        <v>1281</v>
      </c>
      <c r="I535" s="2"/>
      <c r="J535" s="2"/>
      <c r="K535" s="2" t="s">
        <v>1261</v>
      </c>
      <c r="L535" s="2" t="s">
        <v>1303</v>
      </c>
    </row>
    <row r="536" spans="1:12" ht="18" customHeight="1" x14ac:dyDescent="0.3">
      <c r="A536" s="3" t="s">
        <v>2581</v>
      </c>
      <c r="B536" s="3">
        <f t="shared" si="32"/>
        <v>11</v>
      </c>
      <c r="C536" s="3">
        <f t="shared" si="33"/>
        <v>19</v>
      </c>
      <c r="D536" s="3" t="str">
        <f t="shared" si="34"/>
        <v>Touraine</v>
      </c>
      <c r="E536" s="3" t="str">
        <f t="shared" si="35"/>
        <v>TOURAINE</v>
      </c>
      <c r="F536" s="2">
        <v>1945</v>
      </c>
      <c r="G536" s="2" t="s">
        <v>1076</v>
      </c>
      <c r="H536" s="2" t="s">
        <v>1432</v>
      </c>
      <c r="I536" s="2"/>
      <c r="J536" s="2"/>
      <c r="K536" s="2" t="s">
        <v>1288</v>
      </c>
      <c r="L536" s="2" t="s">
        <v>2582</v>
      </c>
    </row>
    <row r="537" spans="1:12" ht="18" customHeight="1" x14ac:dyDescent="0.3">
      <c r="A537" s="3" t="s">
        <v>2583</v>
      </c>
      <c r="B537" s="3">
        <f t="shared" si="32"/>
        <v>6</v>
      </c>
      <c r="C537" s="3">
        <f t="shared" si="33"/>
        <v>13</v>
      </c>
      <c r="D537" s="3" t="str">
        <f t="shared" si="34"/>
        <v>Tourret</v>
      </c>
      <c r="E537" s="3" t="str">
        <f t="shared" si="35"/>
        <v>TOURRET</v>
      </c>
      <c r="F537" s="2">
        <v>1947</v>
      </c>
      <c r="G537" s="2" t="s">
        <v>153</v>
      </c>
      <c r="H537" s="2" t="s">
        <v>1264</v>
      </c>
      <c r="I537" s="2"/>
      <c r="J537" s="2"/>
      <c r="K537" s="2" t="s">
        <v>1265</v>
      </c>
      <c r="L537" s="2" t="s">
        <v>2584</v>
      </c>
    </row>
    <row r="538" spans="1:12" ht="18" customHeight="1" x14ac:dyDescent="0.3">
      <c r="A538" s="3" t="s">
        <v>2585</v>
      </c>
      <c r="B538" s="3">
        <f t="shared" si="32"/>
        <v>10</v>
      </c>
      <c r="C538" s="3">
        <f t="shared" si="33"/>
        <v>23</v>
      </c>
      <c r="D538" s="3" t="str">
        <f t="shared" si="34"/>
        <v>Toutut-Picard</v>
      </c>
      <c r="E538" s="3" t="str">
        <f t="shared" si="35"/>
        <v>TOUTUT-PICARD</v>
      </c>
      <c r="F538" s="2">
        <v>1954</v>
      </c>
      <c r="G538" s="2" t="s">
        <v>2586</v>
      </c>
      <c r="H538" s="2" t="s">
        <v>1370</v>
      </c>
      <c r="I538" s="2" t="s">
        <v>1291</v>
      </c>
      <c r="J538" s="2" t="s">
        <v>1270</v>
      </c>
      <c r="K538" s="2" t="s">
        <v>1271</v>
      </c>
      <c r="L538" s="2" t="s">
        <v>2587</v>
      </c>
    </row>
    <row r="539" spans="1:12" ht="18" customHeight="1" x14ac:dyDescent="0.3">
      <c r="A539" s="3" t="s">
        <v>2588</v>
      </c>
      <c r="B539" s="3">
        <f t="shared" si="32"/>
        <v>9</v>
      </c>
      <c r="C539" s="3">
        <f t="shared" si="33"/>
        <v>24</v>
      </c>
      <c r="D539" s="3" t="str">
        <f t="shared" si="34"/>
        <v>Trastour-Isnart</v>
      </c>
      <c r="E539" s="3" t="str">
        <f t="shared" si="35"/>
        <v>TRASTOUR-ISNART</v>
      </c>
      <c r="F539" s="2">
        <v>1972</v>
      </c>
      <c r="G539" s="2" t="s">
        <v>987</v>
      </c>
      <c r="H539" s="2" t="s">
        <v>2110</v>
      </c>
      <c r="I539" s="2" t="s">
        <v>1291</v>
      </c>
      <c r="J539" s="2" t="s">
        <v>1525</v>
      </c>
      <c r="K539" s="2" t="s">
        <v>1271</v>
      </c>
      <c r="L539" s="2" t="s">
        <v>2589</v>
      </c>
    </row>
    <row r="540" spans="1:12" ht="18" customHeight="1" x14ac:dyDescent="0.3">
      <c r="A540" s="3" t="s">
        <v>2590</v>
      </c>
      <c r="B540" s="3">
        <f t="shared" si="32"/>
        <v>9</v>
      </c>
      <c r="C540" s="3">
        <f t="shared" si="33"/>
        <v>16</v>
      </c>
      <c r="D540" s="3" t="str">
        <f t="shared" si="34"/>
        <v>Travert</v>
      </c>
      <c r="E540" s="3" t="str">
        <f t="shared" si="35"/>
        <v>TRAVERT</v>
      </c>
      <c r="F540" s="2">
        <v>1962</v>
      </c>
      <c r="G540" s="2" t="s">
        <v>2591</v>
      </c>
      <c r="H540" s="2" t="s">
        <v>1281</v>
      </c>
      <c r="I540" s="2"/>
      <c r="J540" s="2"/>
      <c r="K540" s="2" t="s">
        <v>1261</v>
      </c>
      <c r="L540" s="2" t="s">
        <v>2592</v>
      </c>
    </row>
    <row r="541" spans="1:12" ht="18" customHeight="1" x14ac:dyDescent="0.3">
      <c r="A541" s="3" t="s">
        <v>2593</v>
      </c>
      <c r="B541" s="3">
        <f t="shared" si="32"/>
        <v>7</v>
      </c>
      <c r="C541" s="3">
        <f t="shared" si="33"/>
        <v>13</v>
      </c>
      <c r="D541" s="3" t="str">
        <f t="shared" si="34"/>
        <v>Trisse</v>
      </c>
      <c r="E541" s="3" t="str">
        <f t="shared" si="35"/>
        <v>TRISSE</v>
      </c>
      <c r="F541" s="2">
        <v>1963</v>
      </c>
      <c r="G541" s="2" t="s">
        <v>2594</v>
      </c>
      <c r="H541" s="2" t="s">
        <v>1319</v>
      </c>
      <c r="I541" s="2"/>
      <c r="J541" s="2"/>
      <c r="K541" s="2" t="s">
        <v>1261</v>
      </c>
      <c r="L541" s="2" t="s">
        <v>1303</v>
      </c>
    </row>
    <row r="542" spans="1:12" ht="18" customHeight="1" x14ac:dyDescent="0.3">
      <c r="A542" s="3" t="s">
        <v>2595</v>
      </c>
      <c r="B542" s="3">
        <f t="shared" si="32"/>
        <v>9</v>
      </c>
      <c r="C542" s="3">
        <f t="shared" si="33"/>
        <v>18</v>
      </c>
      <c r="D542" s="3" t="str">
        <f t="shared" si="34"/>
        <v>Trompille</v>
      </c>
      <c r="E542" s="3" t="str">
        <f t="shared" si="35"/>
        <v>TROMPILLE</v>
      </c>
      <c r="F542" s="2">
        <v>1982</v>
      </c>
      <c r="G542" s="2" t="s">
        <v>2596</v>
      </c>
      <c r="H542" s="2" t="s">
        <v>1322</v>
      </c>
      <c r="I542" s="2"/>
      <c r="J542" s="2"/>
      <c r="K542" s="2" t="s">
        <v>1271</v>
      </c>
      <c r="L542" s="2" t="s">
        <v>2597</v>
      </c>
    </row>
    <row r="543" spans="1:12" ht="18" customHeight="1" x14ac:dyDescent="0.3">
      <c r="A543" s="3" t="s">
        <v>2598</v>
      </c>
      <c r="B543" s="3">
        <f t="shared" si="32"/>
        <v>11</v>
      </c>
      <c r="C543" s="3">
        <f t="shared" si="33"/>
        <v>19</v>
      </c>
      <c r="D543" s="3" t="str">
        <f t="shared" si="34"/>
        <v>Tuffnell</v>
      </c>
      <c r="E543" s="3" t="str">
        <f t="shared" si="35"/>
        <v>TUFFNELL</v>
      </c>
      <c r="F543" s="2">
        <v>1956</v>
      </c>
      <c r="G543" s="2" t="s">
        <v>2599</v>
      </c>
      <c r="H543" s="2" t="s">
        <v>1319</v>
      </c>
      <c r="I543" s="2"/>
      <c r="J543" s="2"/>
      <c r="K543" s="2" t="s">
        <v>1288</v>
      </c>
      <c r="L543" s="2" t="s">
        <v>1303</v>
      </c>
    </row>
    <row r="544" spans="1:12" ht="18" customHeight="1" x14ac:dyDescent="0.3">
      <c r="A544" s="3" t="s">
        <v>2600</v>
      </c>
      <c r="B544" s="3">
        <f t="shared" si="32"/>
        <v>8</v>
      </c>
      <c r="C544" s="3">
        <f t="shared" si="33"/>
        <v>16</v>
      </c>
      <c r="D544" s="3" t="str">
        <f t="shared" si="34"/>
        <v>Turquois</v>
      </c>
      <c r="E544" s="3" t="str">
        <f t="shared" si="35"/>
        <v>TURQUOIS</v>
      </c>
      <c r="F544" s="2">
        <v>1972</v>
      </c>
      <c r="G544" s="2" t="s">
        <v>2601</v>
      </c>
      <c r="H544" s="2" t="s">
        <v>2602</v>
      </c>
      <c r="I544" s="2"/>
      <c r="J544" s="2"/>
      <c r="K544" s="2" t="s">
        <v>1265</v>
      </c>
      <c r="L544" s="2" t="s">
        <v>2603</v>
      </c>
    </row>
    <row r="545" spans="1:12" ht="18" customHeight="1" x14ac:dyDescent="0.3">
      <c r="A545" s="3" t="s">
        <v>2604</v>
      </c>
      <c r="B545" s="3">
        <f t="shared" si="32"/>
        <v>7</v>
      </c>
      <c r="C545" s="3">
        <f t="shared" si="33"/>
        <v>17</v>
      </c>
      <c r="D545" s="3" t="str">
        <f t="shared" si="34"/>
        <v>Untermaier</v>
      </c>
      <c r="E545" s="3" t="str">
        <f t="shared" si="35"/>
        <v>UNTERMAIER</v>
      </c>
      <c r="F545" s="2">
        <v>1951</v>
      </c>
      <c r="G545" s="2" t="s">
        <v>2605</v>
      </c>
      <c r="H545" s="2" t="s">
        <v>2078</v>
      </c>
      <c r="I545" s="2" t="s">
        <v>1269</v>
      </c>
      <c r="J545" s="2" t="s">
        <v>1270</v>
      </c>
      <c r="K545" s="2" t="s">
        <v>1271</v>
      </c>
      <c r="L545" s="2" t="s">
        <v>2606</v>
      </c>
    </row>
    <row r="546" spans="1:12" ht="18" customHeight="1" x14ac:dyDescent="0.3">
      <c r="A546" s="3" t="s">
        <v>2607</v>
      </c>
      <c r="B546" s="3">
        <f t="shared" si="32"/>
        <v>7</v>
      </c>
      <c r="C546" s="3">
        <f t="shared" si="33"/>
        <v>27</v>
      </c>
      <c r="D546" s="3" t="str">
        <f t="shared" si="34"/>
        <v>Vainqueur-Christophe</v>
      </c>
      <c r="E546" s="3" t="str">
        <f t="shared" si="35"/>
        <v>VAINQUEUR-CHRISTOPHE</v>
      </c>
      <c r="F546" s="2">
        <v>1956</v>
      </c>
      <c r="G546" s="2" t="s">
        <v>363</v>
      </c>
      <c r="H546" s="2" t="s">
        <v>1598</v>
      </c>
      <c r="I546" s="2"/>
      <c r="J546" s="2"/>
      <c r="K546" s="2" t="s">
        <v>1265</v>
      </c>
      <c r="L546" s="2" t="s">
        <v>2608</v>
      </c>
    </row>
    <row r="547" spans="1:12" ht="18" customHeight="1" x14ac:dyDescent="0.3">
      <c r="A547" s="3" t="s">
        <v>2609</v>
      </c>
      <c r="B547" s="3">
        <f t="shared" si="32"/>
        <v>9</v>
      </c>
      <c r="C547" s="3">
        <f t="shared" si="33"/>
        <v>17</v>
      </c>
      <c r="D547" s="3" t="str">
        <f t="shared" si="34"/>
        <v>Valentin</v>
      </c>
      <c r="E547" s="3" t="str">
        <f t="shared" si="35"/>
        <v>VALENTIN</v>
      </c>
      <c r="F547" s="2">
        <v>1962</v>
      </c>
      <c r="G547" s="2" t="s">
        <v>1178</v>
      </c>
      <c r="H547" s="2" t="s">
        <v>2602</v>
      </c>
      <c r="I547" s="2"/>
      <c r="J547" s="2"/>
      <c r="K547" s="2" t="s">
        <v>1261</v>
      </c>
      <c r="L547" s="2" t="s">
        <v>2610</v>
      </c>
    </row>
    <row r="548" spans="1:12" ht="18" customHeight="1" x14ac:dyDescent="0.3">
      <c r="A548" s="3" t="s">
        <v>2611</v>
      </c>
      <c r="B548" s="3">
        <f t="shared" si="32"/>
        <v>10</v>
      </c>
      <c r="C548" s="3">
        <f t="shared" si="33"/>
        <v>26</v>
      </c>
      <c r="D548" s="3" t="str">
        <f t="shared" si="34"/>
        <v>Valetta Ardisson</v>
      </c>
      <c r="E548" s="3" t="str">
        <f t="shared" si="35"/>
        <v>VALETTA ARDISSON</v>
      </c>
      <c r="F548" s="2">
        <v>1976</v>
      </c>
      <c r="G548" s="2" t="s">
        <v>2612</v>
      </c>
      <c r="H548" s="2" t="s">
        <v>1614</v>
      </c>
      <c r="I548" s="2" t="s">
        <v>1269</v>
      </c>
      <c r="J548" s="2" t="s">
        <v>1615</v>
      </c>
      <c r="K548" s="2" t="s">
        <v>1271</v>
      </c>
      <c r="L548" s="2" t="s">
        <v>2613</v>
      </c>
    </row>
    <row r="549" spans="1:12" ht="18" customHeight="1" x14ac:dyDescent="0.3">
      <c r="A549" s="3" t="s">
        <v>2614</v>
      </c>
      <c r="B549" s="3">
        <f t="shared" si="32"/>
        <v>6</v>
      </c>
      <c r="C549" s="3">
        <f t="shared" si="33"/>
        <v>13</v>
      </c>
      <c r="D549" s="3" t="str">
        <f t="shared" si="34"/>
        <v>Vallaud</v>
      </c>
      <c r="E549" s="3" t="str">
        <f t="shared" si="35"/>
        <v>VALLAUD</v>
      </c>
      <c r="F549" s="2">
        <v>1975</v>
      </c>
      <c r="G549" s="2" t="s">
        <v>2615</v>
      </c>
      <c r="H549" s="2" t="s">
        <v>1459</v>
      </c>
      <c r="I549" s="2" t="s">
        <v>1269</v>
      </c>
      <c r="J549" s="2" t="s">
        <v>1270</v>
      </c>
      <c r="K549" s="2" t="s">
        <v>1271</v>
      </c>
      <c r="L549" s="2" t="s">
        <v>2616</v>
      </c>
    </row>
    <row r="550" spans="1:12" ht="18" customHeight="1" x14ac:dyDescent="0.3">
      <c r="A550" s="3" t="s">
        <v>2617</v>
      </c>
      <c r="B550" s="3">
        <f t="shared" si="32"/>
        <v>9</v>
      </c>
      <c r="C550" s="3">
        <f t="shared" si="33"/>
        <v>29</v>
      </c>
      <c r="D550" s="3" t="str">
        <f t="shared" si="34"/>
        <v>Vanceunebrock-Mialon</v>
      </c>
      <c r="E550" s="3" t="str">
        <f t="shared" si="35"/>
        <v>VANCEUNEBROCK-MIALON</v>
      </c>
      <c r="F550" s="2">
        <v>1970</v>
      </c>
      <c r="G550" s="2" t="s">
        <v>2618</v>
      </c>
      <c r="H550" s="2" t="s">
        <v>2619</v>
      </c>
      <c r="I550" s="2" t="s">
        <v>1269</v>
      </c>
      <c r="J550" s="2" t="s">
        <v>1525</v>
      </c>
      <c r="K550" s="2" t="s">
        <v>1271</v>
      </c>
      <c r="L550" s="2" t="s">
        <v>2351</v>
      </c>
    </row>
    <row r="551" spans="1:12" ht="18" customHeight="1" x14ac:dyDescent="0.3">
      <c r="A551" s="3" t="s">
        <v>2620</v>
      </c>
      <c r="B551" s="3">
        <f t="shared" si="32"/>
        <v>7</v>
      </c>
      <c r="C551" s="3">
        <f t="shared" si="33"/>
        <v>12</v>
      </c>
      <c r="D551" s="3" t="str">
        <f t="shared" si="34"/>
        <v>Vatin</v>
      </c>
      <c r="E551" s="3" t="str">
        <f t="shared" si="35"/>
        <v>VATIN</v>
      </c>
      <c r="F551" s="2">
        <v>1967</v>
      </c>
      <c r="G551" s="2" t="s">
        <v>259</v>
      </c>
      <c r="H551" s="2" t="s">
        <v>1281</v>
      </c>
      <c r="I551" s="2"/>
      <c r="J551" s="2"/>
      <c r="K551" s="2" t="s">
        <v>1261</v>
      </c>
      <c r="L551" s="2" t="s">
        <v>1284</v>
      </c>
    </row>
    <row r="552" spans="1:12" ht="18" customHeight="1" x14ac:dyDescent="0.3">
      <c r="A552" s="3" t="s">
        <v>2621</v>
      </c>
      <c r="B552" s="3">
        <f t="shared" si="32"/>
        <v>7</v>
      </c>
      <c r="C552" s="3">
        <f t="shared" si="33"/>
        <v>14</v>
      </c>
      <c r="D552" s="3" t="str">
        <f t="shared" si="34"/>
        <v>Venteau</v>
      </c>
      <c r="E552" s="3" t="str">
        <f t="shared" si="35"/>
        <v>VENTEAU</v>
      </c>
      <c r="F552" s="2">
        <v>1974</v>
      </c>
      <c r="G552" s="2" t="s">
        <v>2622</v>
      </c>
      <c r="H552" s="2" t="s">
        <v>1319</v>
      </c>
      <c r="I552" s="2"/>
      <c r="J552" s="2"/>
      <c r="K552" s="2" t="s">
        <v>1566</v>
      </c>
      <c r="L552" s="2" t="s">
        <v>1284</v>
      </c>
    </row>
    <row r="553" spans="1:12" ht="18" customHeight="1" x14ac:dyDescent="0.3">
      <c r="A553" s="3" t="s">
        <v>2623</v>
      </c>
      <c r="B553" s="3">
        <f t="shared" si="32"/>
        <v>8</v>
      </c>
      <c r="C553" s="3">
        <f t="shared" si="33"/>
        <v>13</v>
      </c>
      <c r="D553" s="3" t="str">
        <f t="shared" si="34"/>
        <v>Véran</v>
      </c>
      <c r="E553" s="3" t="str">
        <f t="shared" si="35"/>
        <v>VÉRAN</v>
      </c>
      <c r="F553" s="2">
        <v>1980</v>
      </c>
      <c r="G553" s="2" t="s">
        <v>2624</v>
      </c>
      <c r="H553" s="2" t="s">
        <v>1432</v>
      </c>
      <c r="I553" s="2"/>
      <c r="J553" s="2"/>
      <c r="K553" s="2" t="s">
        <v>1400</v>
      </c>
      <c r="L553" s="2" t="s">
        <v>2625</v>
      </c>
    </row>
    <row r="554" spans="1:12" ht="18" customHeight="1" x14ac:dyDescent="0.3">
      <c r="A554" s="3" t="s">
        <v>2626</v>
      </c>
      <c r="B554" s="3">
        <f t="shared" si="32"/>
        <v>8</v>
      </c>
      <c r="C554" s="3">
        <f t="shared" si="33"/>
        <v>16</v>
      </c>
      <c r="D554" s="3" t="str">
        <f t="shared" si="34"/>
        <v>Vercamer</v>
      </c>
      <c r="E554" s="3" t="str">
        <f t="shared" si="35"/>
        <v>VERCAMER</v>
      </c>
      <c r="F554" s="2">
        <v>1958</v>
      </c>
      <c r="G554" s="2" t="s">
        <v>229</v>
      </c>
      <c r="H554" s="2" t="s">
        <v>2627</v>
      </c>
      <c r="I554" s="2"/>
      <c r="J554" s="2"/>
      <c r="K554" s="2" t="s">
        <v>1261</v>
      </c>
      <c r="L554" s="2" t="s">
        <v>2628</v>
      </c>
    </row>
    <row r="555" spans="1:12" ht="18" customHeight="1" x14ac:dyDescent="0.3">
      <c r="A555" s="3" t="s">
        <v>2629</v>
      </c>
      <c r="B555" s="3">
        <f t="shared" si="32"/>
        <v>8</v>
      </c>
      <c r="C555" s="3">
        <f t="shared" si="33"/>
        <v>16</v>
      </c>
      <c r="D555" s="3" t="str">
        <f t="shared" si="34"/>
        <v>Verchère</v>
      </c>
      <c r="E555" s="3" t="str">
        <f t="shared" si="35"/>
        <v>VERCHÈRE</v>
      </c>
      <c r="F555" s="2">
        <v>1973</v>
      </c>
      <c r="G555" s="2" t="s">
        <v>259</v>
      </c>
      <c r="H555" s="2" t="s">
        <v>1281</v>
      </c>
      <c r="I555" s="2"/>
      <c r="J555" s="2"/>
      <c r="K555" s="2" t="s">
        <v>1261</v>
      </c>
      <c r="L555" s="2" t="s">
        <v>1284</v>
      </c>
    </row>
    <row r="556" spans="1:12" ht="18" customHeight="1" x14ac:dyDescent="0.3">
      <c r="A556" s="3" t="s">
        <v>2630</v>
      </c>
      <c r="B556" s="3">
        <f t="shared" si="32"/>
        <v>16</v>
      </c>
      <c r="C556" s="3">
        <f t="shared" si="33"/>
        <v>31</v>
      </c>
      <c r="D556" s="3" t="str">
        <f t="shared" si="34"/>
        <v>Verdier-Jouclas</v>
      </c>
      <c r="E556" s="3" t="str">
        <f t="shared" si="35"/>
        <v>VERDIER-JOUCLAS</v>
      </c>
      <c r="F556" s="2">
        <v>1965</v>
      </c>
      <c r="G556" s="2" t="s">
        <v>700</v>
      </c>
      <c r="H556" s="2" t="s">
        <v>2139</v>
      </c>
      <c r="I556" s="2"/>
      <c r="J556" s="2"/>
      <c r="K556" s="2" t="s">
        <v>1271</v>
      </c>
      <c r="L556" s="2" t="s">
        <v>2631</v>
      </c>
    </row>
    <row r="557" spans="1:12" ht="18" customHeight="1" x14ac:dyDescent="0.3">
      <c r="A557" s="3" t="s">
        <v>2632</v>
      </c>
      <c r="B557" s="3">
        <f t="shared" si="32"/>
        <v>7</v>
      </c>
      <c r="C557" s="3">
        <f t="shared" si="33"/>
        <v>12</v>
      </c>
      <c r="D557" s="3" t="str">
        <f t="shared" si="34"/>
        <v>Viala</v>
      </c>
      <c r="E557" s="3" t="str">
        <f t="shared" si="35"/>
        <v>VIALA</v>
      </c>
      <c r="F557" s="2">
        <v>1974</v>
      </c>
      <c r="G557" s="2" t="s">
        <v>2033</v>
      </c>
      <c r="H557" s="2" t="s">
        <v>1268</v>
      </c>
      <c r="I557" s="2" t="s">
        <v>1269</v>
      </c>
      <c r="J557" s="2" t="s">
        <v>1270</v>
      </c>
      <c r="K557" s="2" t="s">
        <v>1271</v>
      </c>
      <c r="L557" s="2" t="s">
        <v>2633</v>
      </c>
    </row>
    <row r="558" spans="1:12" ht="18" customHeight="1" x14ac:dyDescent="0.3">
      <c r="A558" s="3" t="s">
        <v>2634</v>
      </c>
      <c r="B558" s="3">
        <f t="shared" si="32"/>
        <v>7</v>
      </c>
      <c r="C558" s="3">
        <f t="shared" si="33"/>
        <v>13</v>
      </c>
      <c r="D558" s="3" t="str">
        <f t="shared" si="34"/>
        <v>Vialay</v>
      </c>
      <c r="E558" s="3" t="str">
        <f t="shared" si="35"/>
        <v>VIALAY</v>
      </c>
      <c r="F558" s="2">
        <v>1960</v>
      </c>
      <c r="G558" s="2" t="s">
        <v>259</v>
      </c>
      <c r="H558" s="2" t="s">
        <v>1281</v>
      </c>
      <c r="I558" s="2"/>
      <c r="J558" s="2"/>
      <c r="K558" s="2" t="s">
        <v>1261</v>
      </c>
      <c r="L558" s="2" t="s">
        <v>2635</v>
      </c>
    </row>
    <row r="559" spans="1:12" ht="18" customHeight="1" x14ac:dyDescent="0.3">
      <c r="A559" s="3" t="s">
        <v>2636</v>
      </c>
      <c r="B559" s="3">
        <f t="shared" si="32"/>
        <v>9</v>
      </c>
      <c r="C559" s="3">
        <f t="shared" si="33"/>
        <v>20</v>
      </c>
      <c r="D559" s="3" t="str">
        <f t="shared" si="34"/>
        <v>Vichnievsky</v>
      </c>
      <c r="E559" s="3" t="str">
        <f t="shared" si="35"/>
        <v>VICHNIEVSKY</v>
      </c>
      <c r="F559" s="2">
        <v>1955</v>
      </c>
      <c r="G559" s="2" t="s">
        <v>64</v>
      </c>
      <c r="H559" s="2" t="s">
        <v>2078</v>
      </c>
      <c r="I559" s="2" t="s">
        <v>1269</v>
      </c>
      <c r="J559" s="2" t="s">
        <v>1270</v>
      </c>
      <c r="K559" s="2" t="s">
        <v>1288</v>
      </c>
      <c r="L559" s="2" t="s">
        <v>2637</v>
      </c>
    </row>
    <row r="560" spans="1:12" ht="18" customHeight="1" x14ac:dyDescent="0.3">
      <c r="A560" s="3" t="s">
        <v>2638</v>
      </c>
      <c r="B560" s="3">
        <f t="shared" si="32"/>
        <v>8</v>
      </c>
      <c r="C560" s="3">
        <f t="shared" si="33"/>
        <v>15</v>
      </c>
      <c r="D560" s="3" t="str">
        <f t="shared" si="34"/>
        <v>Victory</v>
      </c>
      <c r="E560" s="3" t="str">
        <f t="shared" si="35"/>
        <v>VICTORY</v>
      </c>
      <c r="F560" s="2">
        <v>1958</v>
      </c>
      <c r="G560" s="2" t="s">
        <v>2639</v>
      </c>
      <c r="H560" s="2" t="s">
        <v>1268</v>
      </c>
      <c r="I560" s="2" t="s">
        <v>1269</v>
      </c>
      <c r="J560" s="2" t="s">
        <v>1270</v>
      </c>
      <c r="K560" s="2" t="s">
        <v>1271</v>
      </c>
      <c r="L560" s="2" t="s">
        <v>1303</v>
      </c>
    </row>
    <row r="561" spans="1:12" ht="18" customHeight="1" x14ac:dyDescent="0.3">
      <c r="A561" s="3" t="s">
        <v>2640</v>
      </c>
      <c r="B561" s="3">
        <f t="shared" si="32"/>
        <v>6</v>
      </c>
      <c r="C561" s="3">
        <f t="shared" si="33"/>
        <v>11</v>
      </c>
      <c r="D561" s="3" t="str">
        <f t="shared" si="34"/>
        <v>Vidal</v>
      </c>
      <c r="E561" s="3" t="str">
        <f t="shared" si="35"/>
        <v>VIDAL</v>
      </c>
      <c r="F561" s="2">
        <v>1956</v>
      </c>
      <c r="G561" s="2" t="s">
        <v>2641</v>
      </c>
      <c r="H561" s="2" t="s">
        <v>2037</v>
      </c>
      <c r="I561" s="2" t="s">
        <v>1433</v>
      </c>
      <c r="J561" s="2" t="s">
        <v>1270</v>
      </c>
      <c r="K561" s="2" t="s">
        <v>1271</v>
      </c>
      <c r="L561" s="2" t="s">
        <v>2642</v>
      </c>
    </row>
    <row r="562" spans="1:12" ht="18" customHeight="1" x14ac:dyDescent="0.3">
      <c r="A562" s="3" t="s">
        <v>2643</v>
      </c>
      <c r="B562" s="3">
        <f t="shared" si="32"/>
        <v>12</v>
      </c>
      <c r="C562" s="3">
        <f t="shared" si="33"/>
        <v>18</v>
      </c>
      <c r="D562" s="3" t="str">
        <f t="shared" si="34"/>
        <v>Vigier</v>
      </c>
      <c r="E562" s="3" t="str">
        <f t="shared" si="35"/>
        <v>VIGIER</v>
      </c>
      <c r="F562" s="2">
        <v>1969</v>
      </c>
      <c r="G562" s="2" t="s">
        <v>1727</v>
      </c>
      <c r="H562" s="2" t="s">
        <v>1370</v>
      </c>
      <c r="I562" s="2" t="s">
        <v>1291</v>
      </c>
      <c r="J562" s="2" t="s">
        <v>1270</v>
      </c>
      <c r="K562" s="2" t="s">
        <v>1271</v>
      </c>
      <c r="L562" s="2" t="s">
        <v>1284</v>
      </c>
    </row>
    <row r="563" spans="1:12" ht="18" customHeight="1" x14ac:dyDescent="0.3">
      <c r="A563" s="3" t="s">
        <v>2644</v>
      </c>
      <c r="B563" s="3">
        <f t="shared" si="32"/>
        <v>9</v>
      </c>
      <c r="C563" s="3">
        <f t="shared" si="33"/>
        <v>15</v>
      </c>
      <c r="D563" s="3" t="str">
        <f t="shared" si="34"/>
        <v>Vigier</v>
      </c>
      <c r="E563" s="3" t="str">
        <f t="shared" si="35"/>
        <v>VIGIER</v>
      </c>
      <c r="F563" s="2">
        <v>1958</v>
      </c>
      <c r="G563" s="2" t="s">
        <v>2645</v>
      </c>
      <c r="H563" s="2" t="s">
        <v>1598</v>
      </c>
      <c r="I563" s="2"/>
      <c r="J563" s="2"/>
      <c r="K563" s="2" t="s">
        <v>1265</v>
      </c>
      <c r="L563" s="2" t="s">
        <v>2646</v>
      </c>
    </row>
    <row r="564" spans="1:12" ht="18" customHeight="1" x14ac:dyDescent="0.3">
      <c r="A564" s="3" t="s">
        <v>2647</v>
      </c>
      <c r="B564" s="3">
        <f t="shared" si="32"/>
        <v>8</v>
      </c>
      <c r="C564" s="3">
        <f t="shared" si="33"/>
        <v>14</v>
      </c>
      <c r="D564" s="3" t="str">
        <f t="shared" si="34"/>
        <v>Vignal</v>
      </c>
      <c r="E564" s="3" t="str">
        <f t="shared" si="35"/>
        <v>VIGNAL</v>
      </c>
      <c r="F564" s="2">
        <v>1958</v>
      </c>
      <c r="G564" s="2" t="s">
        <v>193</v>
      </c>
      <c r="H564" s="2" t="s">
        <v>1792</v>
      </c>
      <c r="I564" s="2"/>
      <c r="J564" s="2"/>
      <c r="K564" s="2" t="s">
        <v>1261</v>
      </c>
      <c r="L564" s="2" t="s">
        <v>2648</v>
      </c>
    </row>
    <row r="565" spans="1:12" ht="18" customHeight="1" x14ac:dyDescent="0.3">
      <c r="A565" s="3" t="s">
        <v>2649</v>
      </c>
      <c r="B565" s="3">
        <f t="shared" si="32"/>
        <v>8</v>
      </c>
      <c r="C565" s="3">
        <f t="shared" si="33"/>
        <v>14</v>
      </c>
      <c r="D565" s="3" t="str">
        <f t="shared" si="34"/>
        <v>Vignon</v>
      </c>
      <c r="E565" s="3" t="str">
        <f t="shared" si="35"/>
        <v>VIGNON</v>
      </c>
      <c r="F565" s="2">
        <v>1963</v>
      </c>
      <c r="G565" s="2" t="s">
        <v>2650</v>
      </c>
      <c r="H565" s="2" t="s">
        <v>1315</v>
      </c>
      <c r="I565" s="2"/>
      <c r="J565" s="2"/>
      <c r="K565" s="2" t="s">
        <v>1261</v>
      </c>
      <c r="L565" s="2" t="s">
        <v>1284</v>
      </c>
    </row>
    <row r="566" spans="1:12" ht="18" customHeight="1" x14ac:dyDescent="0.3">
      <c r="A566" s="3" t="s">
        <v>2651</v>
      </c>
      <c r="B566" s="3">
        <f t="shared" si="32"/>
        <v>7</v>
      </c>
      <c r="C566" s="3">
        <f t="shared" si="33"/>
        <v>14</v>
      </c>
      <c r="D566" s="3" t="str">
        <f t="shared" si="34"/>
        <v>Villani</v>
      </c>
      <c r="E566" s="3" t="str">
        <f t="shared" si="35"/>
        <v>VILLANI</v>
      </c>
      <c r="F566" s="2">
        <v>1973</v>
      </c>
      <c r="G566" s="2" t="s">
        <v>2652</v>
      </c>
      <c r="H566" s="2" t="s">
        <v>1361</v>
      </c>
      <c r="I566" s="2" t="s">
        <v>1269</v>
      </c>
      <c r="J566" s="2" t="s">
        <v>1460</v>
      </c>
      <c r="K566" s="2" t="s">
        <v>1265</v>
      </c>
      <c r="L566" s="2" t="s">
        <v>2653</v>
      </c>
    </row>
    <row r="567" spans="1:12" ht="18" customHeight="1" x14ac:dyDescent="0.3">
      <c r="A567" s="3" t="s">
        <v>2654</v>
      </c>
      <c r="B567" s="3">
        <f t="shared" si="32"/>
        <v>6</v>
      </c>
      <c r="C567" s="3">
        <f t="shared" si="33"/>
        <v>14</v>
      </c>
      <c r="D567" s="3" t="str">
        <f t="shared" si="34"/>
        <v>Villiers</v>
      </c>
      <c r="E567" s="3" t="str">
        <f t="shared" si="35"/>
        <v>VILLIERS</v>
      </c>
      <c r="F567" s="2">
        <v>1954</v>
      </c>
      <c r="G567" s="2" t="s">
        <v>2655</v>
      </c>
      <c r="H567" s="2" t="s">
        <v>1406</v>
      </c>
      <c r="I567" s="2"/>
      <c r="J567" s="2"/>
      <c r="K567" s="2" t="s">
        <v>1265</v>
      </c>
      <c r="L567" s="2" t="s">
        <v>2656</v>
      </c>
    </row>
    <row r="568" spans="1:12" ht="18" customHeight="1" x14ac:dyDescent="0.3">
      <c r="A568" s="3" t="s">
        <v>2657</v>
      </c>
      <c r="B568" s="3">
        <f t="shared" si="32"/>
        <v>9</v>
      </c>
      <c r="C568" s="3">
        <f t="shared" si="33"/>
        <v>13</v>
      </c>
      <c r="D568" s="3" t="str">
        <f t="shared" si="34"/>
        <v>Viry</v>
      </c>
      <c r="E568" s="3" t="str">
        <f t="shared" si="35"/>
        <v>VIRY</v>
      </c>
      <c r="F568" s="2">
        <v>1969</v>
      </c>
      <c r="G568" s="2" t="s">
        <v>153</v>
      </c>
      <c r="H568" s="2" t="s">
        <v>1264</v>
      </c>
      <c r="I568" s="2"/>
      <c r="J568" s="2"/>
      <c r="K568" s="2" t="s">
        <v>1265</v>
      </c>
      <c r="L568" s="2" t="s">
        <v>2658</v>
      </c>
    </row>
    <row r="569" spans="1:12" ht="18" customHeight="1" x14ac:dyDescent="0.3">
      <c r="A569" s="3" t="s">
        <v>2659</v>
      </c>
      <c r="B569" s="3">
        <f t="shared" si="32"/>
        <v>10</v>
      </c>
      <c r="C569" s="3">
        <f t="shared" si="33"/>
        <v>19</v>
      </c>
      <c r="D569" s="3" t="str">
        <f t="shared" si="34"/>
        <v>Vuilletet</v>
      </c>
      <c r="E569" s="3" t="str">
        <f t="shared" si="35"/>
        <v>VUILLETET</v>
      </c>
      <c r="F569" s="2">
        <v>1967</v>
      </c>
      <c r="G569" s="2" t="s">
        <v>2660</v>
      </c>
      <c r="H569" s="2" t="s">
        <v>1255</v>
      </c>
      <c r="I569" s="2"/>
      <c r="J569" s="2"/>
      <c r="K569" s="2" t="s">
        <v>2028</v>
      </c>
      <c r="L569" s="2" t="s">
        <v>2661</v>
      </c>
    </row>
    <row r="570" spans="1:12" ht="18" customHeight="1" x14ac:dyDescent="0.3">
      <c r="A570" s="3" t="s">
        <v>2662</v>
      </c>
      <c r="B570" s="3">
        <f t="shared" si="32"/>
        <v>9</v>
      </c>
      <c r="C570" s="3">
        <f t="shared" si="33"/>
        <v>17</v>
      </c>
      <c r="D570" s="3" t="str">
        <f t="shared" si="34"/>
        <v>Warsmann</v>
      </c>
      <c r="E570" s="3" t="str">
        <f t="shared" si="35"/>
        <v>WARSMANN</v>
      </c>
      <c r="F570" s="2">
        <v>1965</v>
      </c>
      <c r="G570" s="2" t="s">
        <v>2663</v>
      </c>
      <c r="H570" s="2" t="s">
        <v>1633</v>
      </c>
      <c r="I570" s="2"/>
      <c r="J570" s="2"/>
      <c r="K570" s="2" t="s">
        <v>1261</v>
      </c>
      <c r="L570" s="2" t="s">
        <v>1303</v>
      </c>
    </row>
    <row r="571" spans="1:12" ht="18" customHeight="1" x14ac:dyDescent="0.3">
      <c r="A571" s="3" t="s">
        <v>2664</v>
      </c>
      <c r="B571" s="3">
        <f t="shared" si="32"/>
        <v>8</v>
      </c>
      <c r="C571" s="3">
        <f t="shared" si="33"/>
        <v>16</v>
      </c>
      <c r="D571" s="3" t="str">
        <f t="shared" si="34"/>
        <v>Waserman</v>
      </c>
      <c r="E571" s="3" t="str">
        <f t="shared" si="35"/>
        <v>WASERMAN</v>
      </c>
      <c r="F571" s="2">
        <v>1967</v>
      </c>
      <c r="G571" s="2" t="s">
        <v>2665</v>
      </c>
      <c r="H571" s="2" t="s">
        <v>1685</v>
      </c>
      <c r="I571" s="2"/>
      <c r="J571" s="2"/>
      <c r="K571" s="2" t="s">
        <v>1261</v>
      </c>
      <c r="L571" s="2" t="s">
        <v>2666</v>
      </c>
    </row>
    <row r="572" spans="1:12" ht="18" customHeight="1" x14ac:dyDescent="0.3">
      <c r="A572" s="3" t="s">
        <v>2667</v>
      </c>
      <c r="B572" s="3">
        <f t="shared" si="32"/>
        <v>5</v>
      </c>
      <c r="C572" s="3">
        <f t="shared" si="33"/>
        <v>11</v>
      </c>
      <c r="D572" s="3" t="str">
        <f t="shared" si="34"/>
        <v>Woerth</v>
      </c>
      <c r="E572" s="3" t="str">
        <f t="shared" si="35"/>
        <v>WOERTH</v>
      </c>
      <c r="F572" s="2">
        <v>1956</v>
      </c>
      <c r="G572" s="2" t="s">
        <v>1007</v>
      </c>
      <c r="H572" s="2" t="s">
        <v>1311</v>
      </c>
      <c r="I572" s="2"/>
      <c r="J572" s="2"/>
      <c r="K572" s="2" t="s">
        <v>1261</v>
      </c>
      <c r="L572" s="2" t="s">
        <v>2668</v>
      </c>
    </row>
    <row r="573" spans="1:12" ht="18" customHeight="1" x14ac:dyDescent="0.3">
      <c r="A573" s="3" t="s">
        <v>2669</v>
      </c>
      <c r="B573" s="3">
        <f t="shared" si="32"/>
        <v>8</v>
      </c>
      <c r="C573" s="3">
        <f t="shared" si="33"/>
        <v>14</v>
      </c>
      <c r="D573" s="3" t="str">
        <f t="shared" si="34"/>
        <v>Wonner</v>
      </c>
      <c r="E573" s="3" t="str">
        <f t="shared" si="35"/>
        <v>WONNER</v>
      </c>
      <c r="F573" s="2">
        <v>1964</v>
      </c>
      <c r="G573" s="2" t="s">
        <v>2670</v>
      </c>
      <c r="H573" s="2" t="s">
        <v>1767</v>
      </c>
      <c r="I573" s="2"/>
      <c r="J573" s="2"/>
      <c r="K573" s="2" t="s">
        <v>1265</v>
      </c>
      <c r="L573" s="2" t="s">
        <v>1284</v>
      </c>
    </row>
    <row r="574" spans="1:12" ht="18" customHeight="1" x14ac:dyDescent="0.3">
      <c r="A574" s="3" t="s">
        <v>2671</v>
      </c>
      <c r="B574" s="3">
        <f t="shared" si="32"/>
        <v>7</v>
      </c>
      <c r="C574" s="3">
        <f t="shared" si="33"/>
        <v>15</v>
      </c>
      <c r="D574" s="3" t="str">
        <f t="shared" si="34"/>
        <v>Wulfranc</v>
      </c>
      <c r="E574" s="3" t="str">
        <f t="shared" si="35"/>
        <v>WULFRANC</v>
      </c>
      <c r="F574" s="2">
        <v>1956</v>
      </c>
      <c r="G574" s="2" t="s">
        <v>1911</v>
      </c>
      <c r="H574" s="2" t="s">
        <v>1268</v>
      </c>
      <c r="I574" s="2" t="s">
        <v>1269</v>
      </c>
      <c r="J574" s="2" t="s">
        <v>1270</v>
      </c>
      <c r="K574" s="2" t="s">
        <v>1288</v>
      </c>
      <c r="L574" s="2" t="s">
        <v>2672</v>
      </c>
    </row>
    <row r="575" spans="1:12" ht="18" customHeight="1" x14ac:dyDescent="0.3">
      <c r="A575" s="3" t="s">
        <v>2673</v>
      </c>
      <c r="B575" s="3">
        <f t="shared" si="32"/>
        <v>7</v>
      </c>
      <c r="C575" s="3">
        <f t="shared" si="33"/>
        <v>14</v>
      </c>
      <c r="D575" s="3" t="str">
        <f t="shared" si="34"/>
        <v>Zannier</v>
      </c>
      <c r="E575" s="3" t="str">
        <f t="shared" si="35"/>
        <v>ZANNIER</v>
      </c>
      <c r="F575" s="2">
        <v>1972</v>
      </c>
      <c r="G575" s="2" t="s">
        <v>2674</v>
      </c>
      <c r="H575" s="2" t="s">
        <v>1370</v>
      </c>
      <c r="I575" s="2" t="s">
        <v>1291</v>
      </c>
      <c r="J575" s="2" t="s">
        <v>1270</v>
      </c>
      <c r="K575" s="2" t="s">
        <v>1271</v>
      </c>
      <c r="L575" s="2" t="s">
        <v>1303</v>
      </c>
    </row>
    <row r="576" spans="1:12" ht="18" customHeight="1" x14ac:dyDescent="0.3">
      <c r="A576" s="3" t="s">
        <v>2675</v>
      </c>
      <c r="B576" s="3">
        <f t="shared" si="32"/>
        <v>10</v>
      </c>
      <c r="C576" s="3">
        <f t="shared" si="33"/>
        <v>16</v>
      </c>
      <c r="D576" s="3" t="str">
        <f t="shared" si="34"/>
        <v>Zulesi</v>
      </c>
      <c r="E576" s="3" t="str">
        <f t="shared" si="35"/>
        <v>ZULESI</v>
      </c>
      <c r="F576" s="2">
        <v>1988</v>
      </c>
      <c r="G576" s="2" t="s">
        <v>2676</v>
      </c>
      <c r="H576" s="2" t="s">
        <v>2677</v>
      </c>
      <c r="I576" s="2"/>
      <c r="J576" s="2"/>
      <c r="K576" s="2" t="s">
        <v>1261</v>
      </c>
      <c r="L576" s="2" t="s">
        <v>1284</v>
      </c>
    </row>
    <row r="577" spans="1:12" ht="18" customHeight="1" x14ac:dyDescent="0.3">
      <c r="A577" s="3" t="s">
        <v>2678</v>
      </c>
      <c r="B577" s="3">
        <f t="shared" si="32"/>
        <v>7</v>
      </c>
      <c r="C577" s="3">
        <f t="shared" si="33"/>
        <v>16</v>
      </c>
      <c r="D577" s="3" t="str">
        <f t="shared" si="34"/>
        <v>Zumkeller</v>
      </c>
      <c r="E577" s="3" t="str">
        <f t="shared" si="35"/>
        <v>ZUMKELLER</v>
      </c>
      <c r="F577" s="2">
        <v>1966</v>
      </c>
      <c r="G577" s="2" t="s">
        <v>777</v>
      </c>
      <c r="H577" s="2" t="s">
        <v>1557</v>
      </c>
      <c r="I577" s="2"/>
      <c r="J577" s="2"/>
      <c r="K577" s="2" t="s">
        <v>1261</v>
      </c>
      <c r="L577" s="2" t="s">
        <v>2679</v>
      </c>
    </row>
  </sheetData>
  <autoFilter ref="A1:L1" xr:uid="{00000000-0009-0000-0000-000001000000}"/>
  <hyperlinks>
    <hyperlink ref="A2" r:id="rId1" display="https://projetarcadie.com/content/damien-abad" xr:uid="{00000000-0004-0000-0100-000000000000}"/>
    <hyperlink ref="A3" r:id="rId2" display="https://projetarcadie.com/content/caroline-abadie" xr:uid="{00000000-0004-0000-0100-000001000000}"/>
    <hyperlink ref="A4" r:id="rId3" display="https://projetarcadie.com/content/berangere-abba" xr:uid="{00000000-0004-0000-0100-000002000000}"/>
    <hyperlink ref="A5" r:id="rId4" display="https://projetarcadie.com/content/jean-felix-acquaviva" xr:uid="{00000000-0004-0000-0100-000003000000}"/>
    <hyperlink ref="A6" r:id="rId5" display="https://projetarcadie.com/content/damien-adam" xr:uid="{00000000-0004-0000-0100-000004000000}"/>
    <hyperlink ref="A7" r:id="rId6" display="https://projetarcadie.com/content/lenaick-adam" xr:uid="{00000000-0004-0000-0100-000005000000}"/>
    <hyperlink ref="A8" r:id="rId7" display="https://projetarcadie.com/content/said-ahamada" xr:uid="{00000000-0004-0000-0100-000006000000}"/>
    <hyperlink ref="A9" r:id="rId8" display="https://projetarcadie.com/content/eric-alauzet" xr:uid="{00000000-0004-0000-0100-000007000000}"/>
    <hyperlink ref="A10" r:id="rId9" display="https://projetarcadie.com/content/ramlati-ali" xr:uid="{00000000-0004-0000-0100-000008000000}"/>
    <hyperlink ref="A11" r:id="rId10" display="https://projetarcadie.com/content/louis-aliot" xr:uid="{00000000-0004-0000-0100-000009000000}"/>
    <hyperlink ref="A12" r:id="rId11" display="https://projetarcadie.com/content/aude-amadou" xr:uid="{00000000-0004-0000-0100-00000A000000}"/>
    <hyperlink ref="A13" r:id="rId12" display="https://projetarcadie.com/content/patrice-anato" xr:uid="{00000000-0004-0000-0100-00000B000000}"/>
    <hyperlink ref="A14" r:id="rId13" display="https://projetarcadie.com/content/francois-andre" xr:uid="{00000000-0004-0000-0100-00000C000000}"/>
    <hyperlink ref="A15" r:id="rId14" display="https://projetarcadie.com/content/pieyre-alexandre-anglade" xr:uid="{00000000-0004-0000-0100-00000D000000}"/>
    <hyperlink ref="A16" r:id="rId15" display="https://projetarcadie.com/content/emmanuelle-anthoine" xr:uid="{00000000-0004-0000-0100-00000E000000}"/>
    <hyperlink ref="A17" r:id="rId16" display="https://projetarcadie.com/content/jean-philippe-ardouin" xr:uid="{00000000-0004-0000-0100-00000F000000}"/>
    <hyperlink ref="A18" r:id="rId17" display="https://projetarcadie.com/content/christophe-arend" xr:uid="{00000000-0004-0000-0100-000010000000}"/>
    <hyperlink ref="A19" r:id="rId18" display="https://projetarcadie.com/content/stephanie-atger" xr:uid="{00000000-0004-0000-0100-000011000000}"/>
    <hyperlink ref="A20" r:id="rId19" display="https://projetarcadie.com/content/julien-aubert" xr:uid="{00000000-0004-0000-0100-000012000000}"/>
    <hyperlink ref="A21" r:id="rId20" display="https://projetarcadie.com/content/sophie-auconie" xr:uid="{00000000-0004-0000-0100-000013000000}"/>
    <hyperlink ref="A22" r:id="rId21" display="https://projetarcadie.com/content/clementine-autain" xr:uid="{00000000-0004-0000-0100-000014000000}"/>
    <hyperlink ref="A23" r:id="rId22" display="https://projetarcadie.com/content/laetitia-avia" xr:uid="{00000000-0004-0000-0100-000015000000}"/>
    <hyperlink ref="A24" r:id="rId23" display="https://projetarcadie.com/content/joel-aviragnet" xr:uid="{00000000-0004-0000-0100-000016000000}"/>
    <hyperlink ref="A25" r:id="rId24" display="https://projetarcadie.com/content/florian-bachelier" xr:uid="{00000000-0004-0000-0100-000017000000}"/>
    <hyperlink ref="A26" r:id="rId25" display="https://projetarcadie.com/content/delphine-bagarry" xr:uid="{00000000-0004-0000-0100-000018000000}"/>
    <hyperlink ref="A27" r:id="rId26" display="https://projetarcadie.com/content/didier-baichere" xr:uid="{00000000-0004-0000-0100-000019000000}"/>
    <hyperlink ref="A28" r:id="rId27" display="https://projetarcadie.com/content/erwan-balanant" xr:uid="{00000000-0004-0000-0100-00001A000000}"/>
    <hyperlink ref="A29" r:id="rId28" display="https://projetarcadie.com/content/geraldine-bannier" xr:uid="{00000000-0004-0000-0100-00001B000000}"/>
    <hyperlink ref="A30" r:id="rId29" display="https://projetarcadie.com/content/frederic-barbier" xr:uid="{00000000-0004-0000-0100-00001C000000}"/>
    <hyperlink ref="A31" r:id="rId30" display="https://projetarcadie.com/content/ericka-bareigts" xr:uid="{00000000-0004-0000-0100-00001D000000}"/>
    <hyperlink ref="A32" r:id="rId31" display="https://projetarcadie.com/content/jean-noel-barrot" xr:uid="{00000000-0004-0000-0100-00001E000000}"/>
    <hyperlink ref="A33" r:id="rId32" display="https://projetarcadie.com/content/nathalie-bassire" xr:uid="{00000000-0004-0000-0100-00001F000000}"/>
    <hyperlink ref="A34" r:id="rId33" display="https://projetarcadie.com/content/delphine-batho" xr:uid="{00000000-0004-0000-0100-000020000000}"/>
    <hyperlink ref="A35" r:id="rId34" display="https://projetarcadie.com/content/marie-noelle-battistel" xr:uid="{00000000-0004-0000-0100-000021000000}"/>
    <hyperlink ref="A36" r:id="rId35" display="https://projetarcadie.com/content/xavier-batut" xr:uid="{00000000-0004-0000-0100-000022000000}"/>
    <hyperlink ref="A37" r:id="rId36" display="https://projetarcadie.com/content/stephane-baudu" xr:uid="{00000000-0004-0000-0100-000023000000}"/>
    <hyperlink ref="A38" r:id="rId37" display="https://projetarcadie.com/content/thibault-bazin" xr:uid="{00000000-0004-0000-0100-000024000000}"/>
    <hyperlink ref="A39" r:id="rId38" display="https://projetarcadie.com/content/valerie-bazin-malgras" xr:uid="{00000000-0004-0000-0100-000025000000}"/>
    <hyperlink ref="A40" r:id="rId39" display="https://projetarcadie.com/content/sophie-beaudouin-hubiere" xr:uid="{00000000-0004-0000-0100-000026000000}"/>
    <hyperlink ref="A41" r:id="rId40" display="https://projetarcadie.com/content/valerie-beauvais" xr:uid="{00000000-0004-0000-0100-000027000000}"/>
    <hyperlink ref="A42" r:id="rId41" display="https://projetarcadie.com/content/olivier-becht" xr:uid="{00000000-0004-0000-0100-000028000000}"/>
    <hyperlink ref="A43" r:id="rId42" display="https://projetarcadie.com/content/belkhir-belhaddad" xr:uid="{00000000-0004-0000-0100-000029000000}"/>
    <hyperlink ref="A44" r:id="rId43" display="https://projetarcadie.com/content/huguette-bello" xr:uid="{00000000-0004-0000-0100-00002A000000}"/>
    <hyperlink ref="A45" r:id="rId44" display="https://projetarcadie.com/content/justine-benin" xr:uid="{00000000-0004-0000-0100-00002B000000}"/>
    <hyperlink ref="A46" r:id="rId45" display="https://projetarcadie.com/content/thierry-benoit" xr:uid="{00000000-0004-0000-0100-00002C000000}"/>
    <hyperlink ref="A47" r:id="rId46" display="https://projetarcadie.com/content/aurore-berge" xr:uid="{00000000-0004-0000-0100-00002D000000}"/>
    <hyperlink ref="A48" r:id="rId47" display="https://projetarcadie.com/content/ugo-bernalicis" xr:uid="{00000000-0004-0000-0100-00002E000000}"/>
    <hyperlink ref="A49" r:id="rId48" display="https://projetarcadie.com/content/philippe-berta" xr:uid="{00000000-0004-0000-0100-00002F000000}"/>
    <hyperlink ref="A50" r:id="rId49" display="https://projetarcadie.com/content/herve-berville" xr:uid="{00000000-0004-0000-0100-000030000000}"/>
    <hyperlink ref="A51" r:id="rId50" display="https://projetarcadie.com/content/gregory-besson-moreau" xr:uid="{00000000-0004-0000-0100-000031000000}"/>
    <hyperlink ref="A52" r:id="rId51" display="https://projetarcadie.com/content/barbara-bessot-ballot" xr:uid="{00000000-0004-0000-0100-000032000000}"/>
    <hyperlink ref="A53" r:id="rId52" display="https://projetarcadie.com/content/gisele-biemouret" xr:uid="{00000000-0004-0000-0100-000033000000}"/>
    <hyperlink ref="A54" r:id="rId53" display="https://projetarcadie.com/content/bruno-bilde" xr:uid="{00000000-0004-0000-0100-000034000000}"/>
    <hyperlink ref="A55" r:id="rId54" display="https://projetarcadie.com/content/anne-blanc" xr:uid="{00000000-0004-0000-0100-000035000000}"/>
    <hyperlink ref="A56" r:id="rId55" display="https://projetarcadie.com/content/christophe-blanchet" xr:uid="{00000000-0004-0000-0100-000036000000}"/>
    <hyperlink ref="A57" r:id="rId56" display="https://projetarcadie.com/content/yves-blein" xr:uid="{00000000-0004-0000-0100-000037000000}"/>
    <hyperlink ref="A58" r:id="rId57" display="https://projetarcadie.com/content/pascal-bois" xr:uid="{00000000-0004-0000-0100-000038000000}"/>
    <hyperlink ref="A59" r:id="rId58" display="https://projetarcadie.com/content/philippe-bolo" xr:uid="{00000000-0004-0000-0100-000039000000}"/>
    <hyperlink ref="A60" r:id="rId59" display="https://projetarcadie.com/content/bruno-bonnell" xr:uid="{00000000-0004-0000-0100-00003A000000}"/>
    <hyperlink ref="A61" r:id="rId60" display="https://projetarcadie.com/content/emilie-bonnivard" xr:uid="{00000000-0004-0000-0100-00003B000000}"/>
    <hyperlink ref="A62" r:id="rId61" display="https://projetarcadie.com/content/aude-bono-vandorme" xr:uid="{00000000-0004-0000-0100-00003C000000}"/>
    <hyperlink ref="A63" r:id="rId62" display="https://projetarcadie.com/content/jean-yves-bony" xr:uid="{00000000-0004-0000-0100-00003D000000}"/>
    <hyperlink ref="A64" r:id="rId63" display="https://projetarcadie.com/content/julien-borowczyk" xr:uid="{00000000-0004-0000-0100-00003E000000}"/>
    <hyperlink ref="A65" r:id="rId64" display="https://projetarcadie.com/content/eric-bothorel" xr:uid="{00000000-0004-0000-0100-00003F000000}"/>
    <hyperlink ref="A66" r:id="rId65" display="https://projetarcadie.com/content/ian-boucard" xr:uid="{00000000-0004-0000-0100-000040000000}"/>
    <hyperlink ref="A67" r:id="rId66" display="https://projetarcadie.com/content/jean-claude-bouchet" xr:uid="{00000000-0004-0000-0100-000041000000}"/>
    <hyperlink ref="A68" r:id="rId67" display="https://projetarcadie.com/content/florent-boudie" xr:uid="{00000000-0004-0000-0100-000042000000}"/>
    <hyperlink ref="A69" r:id="rId68" display="https://projetarcadie.com/content/christophe-bouillon" xr:uid="{00000000-0004-0000-0100-000043000000}"/>
    <hyperlink ref="A70" r:id="rId69" display="https://projetarcadie.com/content/brigitte-bourguignon" xr:uid="{00000000-0004-0000-0100-000044000000}"/>
    <hyperlink ref="A71" r:id="rId70" display="https://projetarcadie.com/content/jean-louis-bourlanges" xr:uid="{00000000-0004-0000-0100-000045000000}"/>
    <hyperlink ref="A72" r:id="rId71" display="https://projetarcadie.com/content/pierre-yves-bournazel" xr:uid="{00000000-0004-0000-0100-000046000000}"/>
    <hyperlink ref="A73" r:id="rId72" display="https://projetarcadie.com/content/bertrand-bouyx" xr:uid="{00000000-0004-0000-0100-000047000000}"/>
    <hyperlink ref="A74" r:id="rId73" display="https://projetarcadie.com/content/valerie-boyer" xr:uid="{00000000-0004-0000-0100-000048000000}"/>
    <hyperlink ref="A75" r:id="rId74" display="https://projetarcadie.com/content/pascale-boyer" xr:uid="{00000000-0004-0000-0100-000049000000}"/>
    <hyperlink ref="A76" r:id="rId75" display="https://projetarcadie.com/content/yael-braun-pivet" xr:uid="{00000000-0004-0000-0100-00004A000000}"/>
    <hyperlink ref="A77" r:id="rId76" display="https://projetarcadie.com/content/marine-brenier" xr:uid="{00000000-0004-0000-0100-00004B000000}"/>
    <hyperlink ref="A78" r:id="rId77" display="https://projetarcadie.com/content/xavier-breton" xr:uid="{00000000-0004-0000-0100-00004C000000}"/>
    <hyperlink ref="A79" r:id="rId78" display="https://projetarcadie.com/content/sylvain-brial" xr:uid="{00000000-0004-0000-0100-00004D000000}"/>
    <hyperlink ref="A80" r:id="rId79" display="https://projetarcadie.com/content/jean-louis-bricout" xr:uid="{00000000-0004-0000-0100-00004E000000}"/>
    <hyperlink ref="A81" r:id="rId80" display="https://projetarcadie.com/content/guy-bricout" xr:uid="{00000000-0004-0000-0100-00004F000000}"/>
    <hyperlink ref="A82" r:id="rId81" display="https://projetarcadie.com/content/jean-jacques-bridey" xr:uid="{00000000-0004-0000-0100-000050000000}"/>
    <hyperlink ref="A83" r:id="rId82" display="https://projetarcadie.com/content/pascal-brindeau" xr:uid="{00000000-0004-0000-0100-000051000000}"/>
    <hyperlink ref="A84" r:id="rId83" display="https://projetarcadie.com/content/blandine-brocard" xr:uid="{00000000-0004-0000-0100-000052000000}"/>
    <hyperlink ref="A85" r:id="rId84" display="https://projetarcadie.com/content/bernard-brochand" xr:uid="{00000000-0004-0000-0100-000053000000}"/>
    <hyperlink ref="A86" r:id="rId85" display="https://projetarcadie.com/content/moetai-brotherson" xr:uid="{00000000-0004-0000-0100-000054000000}"/>
    <hyperlink ref="A87" r:id="rId86" display="https://projetarcadie.com/content/vincent-bru" xr:uid="{00000000-0004-0000-0100-000055000000}"/>
    <hyperlink ref="A88" r:id="rId87" display="https://projetarcadie.com/content/anne-brugnera" xr:uid="{00000000-0004-0000-0100-000056000000}"/>
    <hyperlink ref="A89" r:id="rId88" display="https://projetarcadie.com/content/danielle-brulebois" xr:uid="{00000000-0004-0000-0100-000057000000}"/>
    <hyperlink ref="A90" r:id="rId89" display="https://projetarcadie.com/content/fabrice-brun" xr:uid="{00000000-0004-0000-0100-000058000000}"/>
    <hyperlink ref="A91" r:id="rId90" display="https://projetarcadie.com/content/alain-bruneel" xr:uid="{00000000-0004-0000-0100-000059000000}"/>
    <hyperlink ref="A92" r:id="rId91" display="https://projetarcadie.com/content/anne-france-brunet" xr:uid="{00000000-0004-0000-0100-00005A000000}"/>
    <hyperlink ref="A93" r:id="rId92" display="https://projetarcadie.com/content/stephane-buchou" xr:uid="{00000000-0004-0000-0100-00005B000000}"/>
    <hyperlink ref="A94" r:id="rId93" display="https://projetarcadie.com/content/marie-george-buffet" xr:uid="{00000000-0004-0000-0100-00005C000000}"/>
    <hyperlink ref="A95" r:id="rId94" display="https://projetarcadie.com/content/carole-bureau-bonnard" xr:uid="{00000000-0004-0000-0100-00005D000000}"/>
    <hyperlink ref="A96" r:id="rId95" display="https://projetarcadie.com/content/pierre-cabare" xr:uid="{00000000-0004-0000-0100-00005E000000}"/>
    <hyperlink ref="A97" r:id="rId96" display="https://projetarcadie.com/content/celine-calvez" xr:uid="{00000000-0004-0000-0100-00005F000000}"/>
    <hyperlink ref="A98" r:id="rId97" display="https://projetarcadie.com/content/emilie-cariou" xr:uid="{00000000-0004-0000-0100-000060000000}"/>
    <hyperlink ref="A99" r:id="rId98" display="https://projetarcadie.com/content/gilles-carrez" xr:uid="{00000000-0004-0000-0100-000061000000}"/>
    <hyperlink ref="A100" r:id="rId99" display="https://projetarcadie.com/content/luc-carvounas" xr:uid="{00000000-0004-0000-0100-000062000000}"/>
    <hyperlink ref="A101" r:id="rId100" display="https://projetarcadie.com/content/michel-castellani" xr:uid="{00000000-0004-0000-0100-000063000000}"/>
    <hyperlink ref="A102" r:id="rId101" display="https://projetarcadie.com/content/anne-laure-cattelot" xr:uid="{00000000-0004-0000-0100-000064000000}"/>
    <hyperlink ref="A103" r:id="rId102" display="https://projetarcadie.com/content/jacques-cattin" xr:uid="{00000000-0004-0000-0100-000065000000}"/>
    <hyperlink ref="A104" r:id="rId103" display="https://projetarcadie.com/content/lionel-causse" xr:uid="{00000000-0004-0000-0100-000066000000}"/>
    <hyperlink ref="A105" r:id="rId104" display="https://projetarcadie.com/content/daniele-cazarian" xr:uid="{00000000-0004-0000-0100-000067000000}"/>
    <hyperlink ref="A106" r:id="rId105" display="https://projetarcadie.com/content/samantha-cazebonne" xr:uid="{00000000-0004-0000-0100-000068000000}"/>
    <hyperlink ref="A107" r:id="rId106" display="https://projetarcadie.com/content/jean-rene-cazeneuve" xr:uid="{00000000-0004-0000-0100-000069000000}"/>
    <hyperlink ref="A108" r:id="rId107" display="https://projetarcadie.com/content/sebastien-cazenove" xr:uid="{00000000-0004-0000-0100-00006A000000}"/>
    <hyperlink ref="A109" r:id="rId108" display="https://projetarcadie.com/content/anthony-cellier" xr:uid="{00000000-0004-0000-0100-00006B000000}"/>
    <hyperlink ref="A110" r:id="rId109" display="https://projetarcadie.com/content/jean-francois-cesarini" xr:uid="{00000000-0004-0000-0100-00006C000000}"/>
    <hyperlink ref="A111" r:id="rId110" display="https://projetarcadie.com/content/emilie-chalas" xr:uid="{00000000-0004-0000-0100-00006D000000}"/>
    <hyperlink ref="A112" r:id="rId111" display="https://projetarcadie.com/content/philippe-chalumeau" xr:uid="{00000000-0004-0000-0100-00006E000000}"/>
    <hyperlink ref="A113" r:id="rId112" display="https://projetarcadie.com/content/annie-chapelier" xr:uid="{00000000-0004-0000-0100-00006F000000}"/>
    <hyperlink ref="A114" r:id="rId113" display="https://projetarcadie.com/content/sylvie-charriere" xr:uid="{00000000-0004-0000-0100-000070000000}"/>
    <hyperlink ref="A115" r:id="rId114" display="https://projetarcadie.com/content/fannette-charvier" xr:uid="{00000000-0004-0000-0100-000071000000}"/>
    <hyperlink ref="A116" r:id="rId115" display="https://projetarcadie.com/content/andre-chassaigne" xr:uid="{00000000-0004-0000-0100-000072000000}"/>
    <hyperlink ref="A117" r:id="rId116" display="https://projetarcadie.com/content/philippe-chassaing" xr:uid="{00000000-0004-0000-0100-000073000000}"/>
    <hyperlink ref="A118" r:id="rId117" display="https://projetarcadie.com/content/sebastien-chenu" xr:uid="{00000000-0004-0000-0100-000074000000}"/>
    <hyperlink ref="A119" r:id="rId118" display="https://projetarcadie.com/content/gerard-cherpion" xr:uid="{00000000-0004-0000-0100-000075000000}"/>
    <hyperlink ref="A120" r:id="rId119" display="https://projetarcadie.com/content/guillaume-chiche" xr:uid="{00000000-0004-0000-0100-000076000000}"/>
    <hyperlink ref="A121" r:id="rId120" display="https://projetarcadie.com/content/francis-chouat" xr:uid="{00000000-0004-0000-0100-000077000000}"/>
    <hyperlink ref="A122" r:id="rId121" display="https://projetarcadie.com/content/paul-christophe" xr:uid="{00000000-0004-0000-0100-000078000000}"/>
    <hyperlink ref="A123" r:id="rId122" display="https://projetarcadie.com/content/dino-cinieri" xr:uid="{00000000-0004-0000-0100-000079000000}"/>
    <hyperlink ref="A124" r:id="rId123" display="https://projetarcadie.com/content/eric-ciotti" xr:uid="{00000000-0004-0000-0100-00007A000000}"/>
    <hyperlink ref="A125" r:id="rId124" display="https://projetarcadie.com/content/stephane-claireaux" xr:uid="{00000000-0004-0000-0100-00007B000000}"/>
    <hyperlink ref="A126" r:id="rId125" display="https://projetarcadie.com/content/mireille-clapot" xr:uid="{00000000-0004-0000-0100-00007C000000}"/>
    <hyperlink ref="A127" r:id="rId126" display="https://projetarcadie.com/content/jean-michel-clement" xr:uid="{00000000-0004-0000-0100-00007D000000}"/>
    <hyperlink ref="A128" r:id="rId127" display="https://projetarcadie.com/content/christine-cloarec-le-nabour" xr:uid="{00000000-0004-0000-0100-00007E000000}"/>
    <hyperlink ref="A129" r:id="rId128" display="https://projetarcadie.com/content/jean-charles-colas-roy" xr:uid="{00000000-0004-0000-0100-00007F000000}"/>
    <hyperlink ref="A130" r:id="rId129" display="https://projetarcadie.com/content/fabienne-colboc" xr:uid="{00000000-0004-0000-0100-000080000000}"/>
    <hyperlink ref="A131" r:id="rId130" display="https://projetarcadie.com/content/paul-andre-colombani" xr:uid="{00000000-0004-0000-0100-000081000000}"/>
    <hyperlink ref="A132" r:id="rId131" display="https://projetarcadie.com/content/eric-coquerel" xr:uid="{00000000-0004-0000-0100-000082000000}"/>
    <hyperlink ref="A133" r:id="rId132" display="https://projetarcadie.com/content/alexis-corbiere" xr:uid="{00000000-0004-0000-0100-000083000000}"/>
    <hyperlink ref="A134" r:id="rId133" display="https://projetarcadie.com/content/pierre-cordier" xr:uid="{00000000-0004-0000-0100-000084000000}"/>
    <hyperlink ref="A135" r:id="rId134" display="https://projetarcadie.com/content/francois-cormier-bouligeon" xr:uid="{00000000-0004-0000-0100-000085000000}"/>
    <hyperlink ref="A136" r:id="rId135" display="https://projetarcadie.com/content/josiane-corneloup" xr:uid="{00000000-0004-0000-0100-000086000000}"/>
    <hyperlink ref="A137" r:id="rId136" display="https://projetarcadie.com/content/francois-cornut-gentille" xr:uid="{00000000-0004-0000-0100-000087000000}"/>
    <hyperlink ref="A138" r:id="rId137" display="https://projetarcadie.com/content/berangere-couillard" xr:uid="{00000000-0004-0000-0100-000088000000}"/>
    <hyperlink ref="A139" r:id="rId138" display="https://projetarcadie.com/content/michele-crouzet" xr:uid="{00000000-0004-0000-0100-000089000000}"/>
    <hyperlink ref="A140" r:id="rId139" display="https://projetarcadie.com/content/jean-pierre-cubertafon" xr:uid="{00000000-0004-0000-0100-00008A000000}"/>
    <hyperlink ref="A141" r:id="rId140" display="https://projetarcadie.com/content/dominique-da-silva" xr:uid="{00000000-0004-0000-0100-00008B000000}"/>
    <hyperlink ref="A142" r:id="rId141" display="https://projetarcadie.com/content/marie-christine-dalloz" xr:uid="{00000000-0004-0000-0100-00008C000000}"/>
    <hyperlink ref="A143" r:id="rId142" display="https://projetarcadie.com/content/olivier-damaisin" xr:uid="{00000000-0004-0000-0100-00008D000000}"/>
    <hyperlink ref="A144" r:id="rId143" display="https://projetarcadie.com/content/yves-daniel" xr:uid="{00000000-0004-0000-0100-00008E000000}"/>
    <hyperlink ref="A145" r:id="rId144" display="https://projetarcadie.com/content/olivier-dassault" xr:uid="{00000000-0004-0000-0100-00008F000000}"/>
    <hyperlink ref="A146" r:id="rId145" display="https://projetarcadie.com/content/dominique-david" xr:uid="{00000000-0004-0000-0100-000090000000}"/>
    <hyperlink ref="A147" r:id="rId146" display="https://projetarcadie.com/content/alain-david" xr:uid="{00000000-0004-0000-0100-000091000000}"/>
    <hyperlink ref="A148" r:id="rId147" display="https://projetarcadie.com/content/yolaine-de-courson" xr:uid="{00000000-0004-0000-0100-000092000000}"/>
    <hyperlink ref="A149" r:id="rId148" display="https://projetarcadie.com/content/charles-de-courson" xr:uid="{00000000-0004-0000-0100-000093000000}"/>
    <hyperlink ref="A150" r:id="rId149" display="https://projetarcadie.com/content/claude-de-ganay" xr:uid="{00000000-0004-0000-0100-000094000000}"/>
    <hyperlink ref="A151" r:id="rId150" display="https://projetarcadie.com/content/laure-de-la-raudiere" xr:uid="{00000000-0004-0000-0100-000095000000}"/>
    <hyperlink ref="A152" r:id="rId151" display="https://projetarcadie.com/content/charles-de-la-verpilliere" xr:uid="{00000000-0004-0000-0100-000096000000}"/>
    <hyperlink ref="A153" r:id="rId152" display="https://projetarcadie.com/content/celia-de-lavergne" xr:uid="{00000000-0004-0000-0100-000097000000}"/>
    <hyperlink ref="A154" r:id="rId153" display="https://projetarcadie.com/content/francois-de-rugy" xr:uid="{00000000-0004-0000-0100-000098000000}"/>
    <hyperlink ref="A155" r:id="rId154" display="https://projetarcadie.com/content/marielle-de-sarnez" xr:uid="{00000000-0004-0000-0100-000099000000}"/>
    <hyperlink ref="A156" r:id="rId155" display="https://projetarcadie.com/content/jennifer-de-temmerman" xr:uid="{00000000-0004-0000-0100-00009A000000}"/>
    <hyperlink ref="A157" r:id="rId156" display="https://projetarcadie.com/content/michele-de-vaucouleurs" xr:uid="{00000000-0004-0000-0100-00009B000000}"/>
    <hyperlink ref="A158" r:id="rId157" display="https://projetarcadie.com/content/bernard-deflesselles" xr:uid="{00000000-0004-0000-0100-00009C000000}"/>
    <hyperlink ref="A159" r:id="rId158" display="https://projetarcadie.com/content/typhanie-degois" xr:uid="{00000000-0004-0000-0100-00009D000000}"/>
    <hyperlink ref="A160" r:id="rId159" display="https://projetarcadie.com/content/marc-delatte" xr:uid="{00000000-0004-0000-0100-00009E000000}"/>
    <hyperlink ref="A161" r:id="rId160" display="https://projetarcadie.com/content/remi-delatte" xr:uid="{00000000-0004-0000-0100-00009F000000}"/>
    <hyperlink ref="A162" r:id="rId161" display="https://projetarcadie.com/content/michel-delpon" xr:uid="{00000000-0004-0000-0100-0000A0000000}"/>
    <hyperlink ref="A163" r:id="rId162" display="https://projetarcadie.com/content/stephane-demilly" xr:uid="{00000000-0004-0000-0100-0000A1000000}"/>
    <hyperlink ref="A164" r:id="rId163" display="https://projetarcadie.com/content/nicolas-demoulin" xr:uid="{00000000-0004-0000-0100-0000A2000000}"/>
    <hyperlink ref="A165" r:id="rId164" display="https://projetarcadie.com/content/marguerite-deprez-audebert" xr:uid="{00000000-0004-0000-0100-0000A3000000}"/>
    <hyperlink ref="A166" r:id="rId165" display="https://projetarcadie.com/content/beatrice-descamps" xr:uid="{00000000-0004-0000-0100-0000A4000000}"/>
    <hyperlink ref="A167" r:id="rId166" display="https://projetarcadie.com/content/vincent-descoeur" xr:uid="{00000000-0004-0000-0100-0000A5000000}"/>
    <hyperlink ref="A168" r:id="rId167" display="https://projetarcadie.com/content/frederic-descrozaille" xr:uid="{00000000-0004-0000-0100-0000A6000000}"/>
    <hyperlink ref="A169" r:id="rId168" display="https://projetarcadie.com/content/pierre-dharreville" xr:uid="{00000000-0004-0000-0100-0000A7000000}"/>
    <hyperlink ref="A170" r:id="rId169" display="https://projetarcadie.com/content/fabien-di-filippo" xr:uid="{00000000-0004-0000-0100-0000A8000000}"/>
    <hyperlink ref="A171" r:id="rId170" display="https://projetarcadie.com/content/christophe-di-pompeo" xr:uid="{00000000-0004-0000-0100-0000A9000000}"/>
    <hyperlink ref="A172" r:id="rId171" display="https://projetarcadie.com/content/eric-diard" xr:uid="{00000000-0004-0000-0100-0000AA000000}"/>
    <hyperlink ref="A173" r:id="rId172" display="https://projetarcadie.com/content/benjamin-dirx" xr:uid="{00000000-0004-0000-0100-0000AB000000}"/>
    <hyperlink ref="A174" r:id="rId173" display="https://projetarcadie.com/content/julien-dive" xr:uid="{00000000-0004-0000-0100-0000AC000000}"/>
    <hyperlink ref="A175" r:id="rId174" display="https://projetarcadie.com/content/stephanie-do" xr:uid="{00000000-0004-0000-0100-0000AD000000}"/>
    <hyperlink ref="A176" r:id="rId175" display="https://projetarcadie.com/content/loic-dombreval" xr:uid="{00000000-0004-0000-0100-0000AE000000}"/>
    <hyperlink ref="A177" r:id="rId176" display="https://projetarcadie.com/content/jean-pierre-door" xr:uid="{00000000-0004-0000-0100-0000AF000000}"/>
    <hyperlink ref="A178" r:id="rId177" display="https://projetarcadie.com/content/jeanine-dubie" xr:uid="{00000000-0004-0000-0100-0000B0000000}"/>
    <hyperlink ref="A179" r:id="rId178" display="https://projetarcadie.com/content/jacqueline-dubois" xr:uid="{00000000-0004-0000-0100-0000B1000000}"/>
    <hyperlink ref="A180" r:id="rId179" display="https://projetarcadie.com/content/marianne-dubois" xr:uid="{00000000-0004-0000-0100-0000B2000000}"/>
    <hyperlink ref="A181" r:id="rId180" display="https://projetarcadie.com/content/coralie-dubost" xr:uid="{00000000-0004-0000-0100-0000B3000000}"/>
    <hyperlink ref="A182" r:id="rId181" display="https://projetarcadie.com/content/nicole-dubre-chirat" xr:uid="{00000000-0004-0000-0100-0000B4000000}"/>
    <hyperlink ref="A183" r:id="rId182" display="https://projetarcadie.com/content/virginie-duby-muller" xr:uid="{00000000-0004-0000-0100-0000B5000000}"/>
    <hyperlink ref="A184" r:id="rId183" display="https://projetarcadie.com/content/audrey-dufeu-schubert" xr:uid="{00000000-0004-0000-0100-0000B6000000}"/>
    <hyperlink ref="A185" r:id="rId184" display="https://projetarcadie.com/content/jean-paul-dufregne" xr:uid="{00000000-0004-0000-0100-0000B7000000}"/>
    <hyperlink ref="A186" r:id="rId185" display="https://projetarcadie.com/content/frederique-dumas" xr:uid="{00000000-0004-0000-0100-0000B8000000}"/>
    <hyperlink ref="A187" r:id="rId186" display="https://projetarcadie.com/content/francoise-dumas" xr:uid="{00000000-0004-0000-0100-0000B9000000}"/>
    <hyperlink ref="A188" r:id="rId187" display="https://projetarcadie.com/content/laurence-dumont" xr:uid="{00000000-0004-0000-0100-0000BA000000}"/>
    <hyperlink ref="A189" r:id="rId188" display="https://projetarcadie.com/content/pierre-henri-dumont" xr:uid="{00000000-0004-0000-0100-0000BB000000}"/>
    <hyperlink ref="A190" r:id="rId189" display="https://projetarcadie.com/content/philippe-dunoyer" xr:uid="{00000000-0004-0000-0100-0000BC000000}"/>
    <hyperlink ref="A191" r:id="rId190" display="https://projetarcadie.com/content/stella-dupont" xr:uid="{00000000-0004-0000-0100-0000BD000000}"/>
    <hyperlink ref="A192" r:id="rId191" display="https://projetarcadie.com/content/nicolas-dupont-aignan" xr:uid="{00000000-0004-0000-0100-0000BE000000}"/>
    <hyperlink ref="A193" r:id="rId192" display="https://projetarcadie.com/content/bruno-duverge" xr:uid="{00000000-0004-0000-0100-0000BF000000}"/>
    <hyperlink ref="A194" r:id="rId193" display="https://projetarcadie.com/content/mjid-el-guerrab" xr:uid="{00000000-0004-0000-0100-0000C0000000}"/>
    <hyperlink ref="A195" r:id="rId194" display="https://projetarcadie.com/content/sarah-el-hairy" xr:uid="{00000000-0004-0000-0100-0000C1000000}"/>
    <hyperlink ref="A196" r:id="rId195" display="https://projetarcadie.com/content/jean-francois-eliaou" xr:uid="{00000000-0004-0000-0100-0000C2000000}"/>
    <hyperlink ref="A197" r:id="rId196" display="https://projetarcadie.com/content/nathalie-elimas" xr:uid="{00000000-0004-0000-0100-0000C3000000}"/>
    <hyperlink ref="A198" r:id="rId197" display="https://projetarcadie.com/content/sophie-errante" xr:uid="{00000000-0004-0000-0100-0000C4000000}"/>
    <hyperlink ref="A199" r:id="rId198" display="https://projetarcadie.com/content/nadia-essayan" xr:uid="{00000000-0004-0000-0100-0000C5000000}"/>
    <hyperlink ref="A200" r:id="rId199" display="https://projetarcadie.com/content/christophe-euzet" xr:uid="{00000000-0004-0000-0100-0000C6000000}"/>
    <hyperlink ref="A201" r:id="rId200" display="https://projetarcadie.com/content/jose-evrard" xr:uid="{00000000-0004-0000-0100-0000C7000000}"/>
    <hyperlink ref="A202" r:id="rId201" display="https://projetarcadie.com/content/catherine-fabre" xr:uid="{00000000-0004-0000-0100-0000C8000000}"/>
    <hyperlink ref="A203" r:id="rId202" display="https://projetarcadie.com/content/olivier-falorni" xr:uid="{00000000-0004-0000-0100-0000C9000000}"/>
    <hyperlink ref="A204" r:id="rId203" display="https://projetarcadie.com/content/michel-fanget" xr:uid="{00000000-0004-0000-0100-0000CA000000}"/>
    <hyperlink ref="A205" r:id="rId204" display="https://projetarcadie.com/content/daniel-fasquelle" xr:uid="{00000000-0004-0000-0100-0000CB000000}"/>
    <hyperlink ref="A206" r:id="rId205" display="https://projetarcadie.com/content/elsa-faucillon" xr:uid="{00000000-0004-0000-0100-0000CC000000}"/>
    <hyperlink ref="A207" r:id="rId206" display="https://projetarcadie.com/content/olivier-faure" xr:uid="{00000000-0004-0000-0100-0000CD000000}"/>
    <hyperlink ref="A208" r:id="rId207" display="https://projetarcadie.com/content/valeria-faure-muntian" xr:uid="{00000000-0004-0000-0100-0000CE000000}"/>
    <hyperlink ref="A209" r:id="rId208" display="https://projetarcadie.com/content/jean-michel-fauvergue" xr:uid="{00000000-0004-0000-0100-0000CF000000}"/>
    <hyperlink ref="A210" r:id="rId209" display="https://projetarcadie.com/content/yannick-favennec-becot" xr:uid="{00000000-0004-0000-0100-0000D0000000}"/>
    <hyperlink ref="A211" r:id="rId210" display="https://projetarcadie.com/content/richard-ferrand" xr:uid="{00000000-0004-0000-0100-0000D1000000}"/>
    <hyperlink ref="A212" r:id="rId211" display="https://projetarcadie.com/content/jean-jacques-ferrara" xr:uid="{00000000-0004-0000-0100-0000D2000000}"/>
    <hyperlink ref="A213" r:id="rId212" display="https://projetarcadie.com/content/caroline-fiat" xr:uid="{00000000-0004-0000-0100-0000D3000000}"/>
    <hyperlink ref="A214" r:id="rId213" display="https://projetarcadie.com/content/jean-marie-fievet" xr:uid="{00000000-0004-0000-0100-0000D4000000}"/>
    <hyperlink ref="A215" r:id="rId214" display="https://projetarcadie.com/content/agnes-firmin-le-bodo" xr:uid="{00000000-0004-0000-0100-0000D5000000}"/>
    <hyperlink ref="A216" r:id="rId215" display="https://projetarcadie.com/content/isabelle-florennes" xr:uid="{00000000-0004-0000-0100-0000D6000000}"/>
    <hyperlink ref="A217" r:id="rId216" display="https://projetarcadie.com/content/philippe-folliot" xr:uid="{00000000-0004-0000-0100-0000D7000000}"/>
    <hyperlink ref="A218" r:id="rId217" display="https://projetarcadie.com/content/emmanuelle-fontaine-domeizel" xr:uid="{00000000-0004-0000-0100-0000D8000000}"/>
    <hyperlink ref="A219" r:id="rId218" display="https://projetarcadie.com/content/pascale-fontenel-personne" xr:uid="{00000000-0004-0000-0100-0000D9000000}"/>
    <hyperlink ref="A220" r:id="rId219" display="https://projetarcadie.com/content/nicolas-forissier" xr:uid="{00000000-0004-0000-0100-0000DA000000}"/>
    <hyperlink ref="A221" r:id="rId220" display="https://projetarcadie.com/content/paula-forteza" xr:uid="{00000000-0004-0000-0100-0000DB000000}"/>
    <hyperlink ref="A222" r:id="rId221" display="https://projetarcadie.com/content/alexandre-freschi" xr:uid="{00000000-0004-0000-0100-0000DC000000}"/>
    <hyperlink ref="A223" r:id="rId222" display="https://projetarcadie.com/content/bruno-fuchs" xr:uid="{00000000-0004-0000-0100-0000DD000000}"/>
    <hyperlink ref="A224" r:id="rId223" display="https://projetarcadie.com/content/jean-luc-fugit" xr:uid="{00000000-0004-0000-0100-0000DE000000}"/>
    <hyperlink ref="A225" r:id="rId224" display="https://projetarcadie.com/content/laurent-furst" xr:uid="{00000000-0004-0000-0100-0000DF000000}"/>
    <hyperlink ref="A226" r:id="rId225" display="https://projetarcadie.com/content/olivier-gaillard" xr:uid="{00000000-0004-0000-0100-0000E0000000}"/>
    <hyperlink ref="A227" r:id="rId226" display="https://projetarcadie.com/content/albane-gaillot" xr:uid="{00000000-0004-0000-0100-0000E1000000}"/>
    <hyperlink ref="A228" r:id="rId227" display="https://projetarcadie.com/content/laurent-garcia" xr:uid="{00000000-0004-0000-0100-0000E2000000}"/>
    <hyperlink ref="A229" r:id="rId228" display="https://projetarcadie.com/content/guillaume-garot" xr:uid="{00000000-0004-0000-0100-0000E3000000}"/>
    <hyperlink ref="A230" r:id="rId229" display="https://projetarcadie.com/content/thomas-gassilloud" xr:uid="{00000000-0004-0000-0100-0000E4000000}"/>
    <hyperlink ref="A231" r:id="rId230" display="https://projetarcadie.com/content/jean-jacques-gaultier" xr:uid="{00000000-0004-0000-0100-0000E5000000}"/>
    <hyperlink ref="A232" r:id="rId231" display="https://projetarcadie.com/content/raphael-gauvain" xr:uid="{00000000-0004-0000-0100-0000E6000000}"/>
    <hyperlink ref="A233" r:id="rId232" display="https://projetarcadie.com/content/laurence-gayte" xr:uid="{00000000-0004-0000-0100-0000E7000000}"/>
    <hyperlink ref="A234" r:id="rId233" display="https://projetarcadie.com/content/anne-genetet" xr:uid="{00000000-0004-0000-0100-0000E8000000}"/>
    <hyperlink ref="A235" r:id="rId234" display="https://projetarcadie.com/content/annie-genevard" xr:uid="{00000000-0004-0000-0100-0000E9000000}"/>
    <hyperlink ref="A236" r:id="rId235" display="https://projetarcadie.com/content/raphael-gerard" xr:uid="{00000000-0004-0000-0100-0000EA000000}"/>
    <hyperlink ref="A237" r:id="rId236" display="https://projetarcadie.com/content/severine-gipson" xr:uid="{00000000-0004-0000-0100-0000EB000000}"/>
    <hyperlink ref="A238" r:id="rId237" display="https://projetarcadie.com/content/eric-girardin" xr:uid="{00000000-0004-0000-0100-0000EC000000}"/>
    <hyperlink ref="A239" r:id="rId238" display="https://projetarcadie.com/content/joel-giraud" xr:uid="{00000000-0004-0000-0100-0000ED000000}"/>
    <hyperlink ref="A240" r:id="rId239" display="https://projetarcadie.com/content/olga-givernet" xr:uid="{00000000-0004-0000-0100-0000EE000000}"/>
    <hyperlink ref="A241" r:id="rId240" display="https://projetarcadie.com/content/claude-goasguen" xr:uid="{00000000-0004-0000-0100-0000EF000000}"/>
    <hyperlink ref="A242" r:id="rId241" display="https://projetarcadie.com/content/philippe-gomes" xr:uid="{00000000-0004-0000-0100-0000F0000000}"/>
    <hyperlink ref="A243" r:id="rId242" display="https://projetarcadie.com/content/valerie-gomez-bassac" xr:uid="{00000000-0004-0000-0100-0000F1000000}"/>
    <hyperlink ref="A244" r:id="rId243" display="https://projetarcadie.com/content/philippe-gosselin" xr:uid="{00000000-0004-0000-0100-0000F2000000}"/>
    <hyperlink ref="A245" r:id="rId244" display="https://projetarcadie.com/content/guillaume-gouffier-cha" xr:uid="{00000000-0004-0000-0100-0000F3000000}"/>
    <hyperlink ref="A246" r:id="rId245" display="https://projetarcadie.com/content/perrine-goulet" xr:uid="{00000000-0004-0000-0100-0000F4000000}"/>
    <hyperlink ref="A247" r:id="rId246" display="https://projetarcadie.com/content/fabien-gouttefarde" xr:uid="{00000000-0004-0000-0100-0000F5000000}"/>
    <hyperlink ref="A248" r:id="rId247" display="https://projetarcadie.com/content/carole-grandjean" xr:uid="{00000000-0004-0000-0100-0000F6000000}"/>
    <hyperlink ref="A249" r:id="rId248" display="https://projetarcadie.com/content/florence-granjus" xr:uid="{00000000-0004-0000-0100-0000F7000000}"/>
    <hyperlink ref="A250" r:id="rId249" display="https://projetarcadie.com/content/romain-grau" xr:uid="{00000000-0004-0000-0100-0000F8000000}"/>
    <hyperlink ref="A251" r:id="rId250" display="https://projetarcadie.com/content/olivia-gregoire" xr:uid="{00000000-0004-0000-0100-0000F9000000}"/>
    <hyperlink ref="A252" r:id="rId251" display="https://projetarcadie.com/content/jean-carles-grelier" xr:uid="{00000000-0004-0000-0100-0000FA000000}"/>
    <hyperlink ref="A253" r:id="rId252" display="https://projetarcadie.com/content/benjamin-griveaux" xr:uid="{00000000-0004-0000-0100-0000FB000000}"/>
    <hyperlink ref="A254" r:id="rId253" display="https://projetarcadie.com/content/emilie-guerel" xr:uid="{00000000-0004-0000-0100-0000FC000000}"/>
    <hyperlink ref="A255" r:id="rId254" display="https://projetarcadie.com/content/stanislas-guerini" xr:uid="{00000000-0004-0000-0100-0000FD000000}"/>
    <hyperlink ref="A256" r:id="rId255" display="https://projetarcadie.com/content/marie-guevenoux" xr:uid="{00000000-0004-0000-0100-0000FE000000}"/>
    <hyperlink ref="A257" r:id="rId256" display="https://projetarcadie.com/content/claire-guion-firmin" xr:uid="{00000000-0004-0000-0100-0000FF000000}"/>
    <hyperlink ref="A258" r:id="rId257" display="https://projetarcadie.com/content/meyer-habib" xr:uid="{00000000-0004-0000-0100-000000010000}"/>
    <hyperlink ref="A259" r:id="rId258" display="https://projetarcadie.com/content/david-habib" xr:uid="{00000000-0004-0000-0100-000001010000}"/>
    <hyperlink ref="A260" r:id="rId259" display="https://projetarcadie.com/content/nadia-hai" xr:uid="{00000000-0004-0000-0100-000002010000}"/>
    <hyperlink ref="A261" r:id="rId260" display="https://projetarcadie.com/content/veronique-hammerer" xr:uid="{00000000-0004-0000-0100-000003010000}"/>
    <hyperlink ref="A262" r:id="rId261" display="https://projetarcadie.com/content/brahim-hammouche" xr:uid="{00000000-0004-0000-0100-000004010000}"/>
    <hyperlink ref="A263" r:id="rId262" display="https://projetarcadie.com/content/yannick-haury" xr:uid="{00000000-0004-0000-0100-000005010000}"/>
    <hyperlink ref="A264" r:id="rId263" display="https://projetarcadie.com/content/christine-hennion" xr:uid="{00000000-0004-0000-0100-000006010000}"/>
    <hyperlink ref="A265" r:id="rId264" display="https://projetarcadie.com/content/pierre-henriet" xr:uid="{00000000-0004-0000-0100-000007010000}"/>
    <hyperlink ref="A266" r:id="rId265" display="https://projetarcadie.com/content/michel-herbillon" xr:uid="{00000000-0004-0000-0100-000008010000}"/>
    <hyperlink ref="A267" r:id="rId266" display="https://projetarcadie.com/content/daniele-herin" xr:uid="{00000000-0004-0000-0100-000009010000}"/>
    <hyperlink ref="A268" r:id="rId267" display="https://projetarcadie.com/content/antoine-herth" xr:uid="{00000000-0004-0000-0100-00000A010000}"/>
    <hyperlink ref="A269" r:id="rId268" display="https://projetarcadie.com/content/patrick-hetzel" xr:uid="{00000000-0004-0000-0100-00000B010000}"/>
    <hyperlink ref="A270" r:id="rId269" display="https://projetarcadie.com/content/alexandre-holroyd" xr:uid="{00000000-0004-0000-0100-00000C010000}"/>
    <hyperlink ref="A271" r:id="rId270" display="https://projetarcadie.com/content/dimitri-houbron" xr:uid="{00000000-0004-0000-0100-00000D010000}"/>
    <hyperlink ref="A272" r:id="rId271" display="https://projetarcadie.com/content/sacha-houlie" xr:uid="{00000000-0004-0000-0100-00000E010000}"/>
    <hyperlink ref="A273" r:id="rId272" display="https://projetarcadie.com/content/philippe-huppe" xr:uid="{00000000-0004-0000-0100-00000F010000}"/>
    <hyperlink ref="A274" r:id="rId273" display="https://projetarcadie.com/content/christian-hutin" xr:uid="{00000000-0004-0000-0100-000010010000}"/>
    <hyperlink ref="A275" r:id="rId274" display="https://projetarcadie.com/content/sebastien-huyghe" xr:uid="{00000000-0004-0000-0100-000011010000}"/>
    <hyperlink ref="A276" r:id="rId275" display="https://projetarcadie.com/content/monique-iborra" xr:uid="{00000000-0004-0000-0100-000012010000}"/>
    <hyperlink ref="A277" r:id="rId276" display="https://projetarcadie.com/content/cyrille-isaac-sibille" xr:uid="{00000000-0004-0000-0100-000013010000}"/>
    <hyperlink ref="A278" r:id="rId277" display="https://projetarcadie.com/content/christian-jacob" xr:uid="{00000000-0004-0000-0100-000014010000}"/>
    <hyperlink ref="A279" r:id="rId278" display="https://projetarcadie.com/content/jean-michel-jacques" xr:uid="{00000000-0004-0000-0100-000015010000}"/>
    <hyperlink ref="A280" r:id="rId279" display="https://projetarcadie.com/content/elodie-jacquier-laforge" xr:uid="{00000000-0004-0000-0100-000016010000}"/>
    <hyperlink ref="A281" r:id="rId280" display="https://projetarcadie.com/content/caroline-janvier" xr:uid="{00000000-0004-0000-0100-000017010000}"/>
    <hyperlink ref="A282" r:id="rId281" display="https://projetarcadie.com/content/christophe-jerretie" xr:uid="{00000000-0004-0000-0100-000018010000}"/>
    <hyperlink ref="A283" r:id="rId282" display="https://projetarcadie.com/content/francois-jolivet" xr:uid="{00000000-0004-0000-0100-000019010000}"/>
    <hyperlink ref="A284" r:id="rId283" display="https://projetarcadie.com/content/bruno-joncour" xr:uid="{00000000-0004-0000-0100-00001A010000}"/>
    <hyperlink ref="A285" r:id="rId284" display="https://projetarcadie.com/content/sandrine-josso" xr:uid="{00000000-0004-0000-0100-00001B010000}"/>
    <hyperlink ref="A286" r:id="rId285" display="https://projetarcadie.com/content/regis-juanico" xr:uid="{00000000-0004-0000-0100-00001C010000}"/>
    <hyperlink ref="A287" r:id="rId286" display="https://projetarcadie.com/content/hubert-julien-laferriere" xr:uid="{00000000-0004-0000-0100-00001D010000}"/>
    <hyperlink ref="A288" r:id="rId287" display="https://projetarcadie.com/content/sebastien-jumel" xr:uid="{00000000-0004-0000-0100-00001E010000}"/>
    <hyperlink ref="A289" r:id="rId288" display="https://projetarcadie.com/content/mansour-kamardine" xr:uid="{00000000-0004-0000-0100-00001F010000}"/>
    <hyperlink ref="A290" r:id="rId289" display="https://projetarcadie.com/content/catherine-kamowski" xr:uid="{00000000-0004-0000-0100-000020010000}"/>
    <hyperlink ref="A291" r:id="rId290" display="https://projetarcadie.com/content/marietta-karamanli" xr:uid="{00000000-0004-0000-0100-000021010000}"/>
    <hyperlink ref="A292" r:id="rId291" display="https://projetarcadie.com/content/guillaume-kasbarian" xr:uid="{00000000-0004-0000-0100-000022010000}"/>
    <hyperlink ref="A293" r:id="rId292" display="https://projetarcadie.com/content/stephanie-kerbarh" xr:uid="{00000000-0004-0000-0100-000023010000}"/>
    <hyperlink ref="A294" r:id="rId293" display="https://projetarcadie.com/content/yannick-kerlogot" xr:uid="{00000000-0004-0000-0100-000024010000}"/>
    <hyperlink ref="A295" r:id="rId294" display="https://projetarcadie.com/content/loic-kervran" xr:uid="{00000000-0004-0000-0100-000025010000}"/>
    <hyperlink ref="A296" r:id="rId295" display="https://projetarcadie.com/content/fadila-khattabi" xr:uid="{00000000-0004-0000-0100-000026010000}"/>
    <hyperlink ref="A297" r:id="rId296" display="https://projetarcadie.com/content/anissa-khedher" xr:uid="{00000000-0004-0000-0100-000027010000}"/>
    <hyperlink ref="A298" r:id="rId297" display="https://projetarcadie.com/content/rodrigue-kokouendo" xr:uid="{00000000-0004-0000-0100-000028010000}"/>
    <hyperlink ref="A299" r:id="rId298" display="https://projetarcadie.com/content/jacques-krabal" xr:uid="{00000000-0004-0000-0100-000029010000}"/>
    <hyperlink ref="A300" r:id="rId299" display="https://projetarcadie.com/content/sonia-krimi" xr:uid="{00000000-0004-0000-0100-00002A010000}"/>
    <hyperlink ref="A301" r:id="rId300" display="https://projetarcadie.com/content/aina-kuric" xr:uid="{00000000-0004-0000-0100-00002B010000}"/>
    <hyperlink ref="A302" r:id="rId301" display="https://projetarcadie.com/content/brigitte-kuster" xr:uid="{00000000-0004-0000-0100-00002C010000}"/>
    <hyperlink ref="A303" r:id="rId302" display="https://projetarcadie.com/content/mustapha-laabid" xr:uid="{00000000-0004-0000-0100-00002D010000}"/>
    <hyperlink ref="A304" r:id="rId303" display="https://projetarcadie.com/content/daniel-labaronne" xr:uid="{00000000-0004-0000-0100-00002E010000}"/>
    <hyperlink ref="A305" r:id="rId304" display="https://projetarcadie.com/content/bastien-lachaud" xr:uid="{00000000-0004-0000-0100-00002F010000}"/>
    <hyperlink ref="A306" r:id="rId305" display="https://projetarcadie.com/content/valerie-lacroute" xr:uid="{00000000-0004-0000-0100-000030010000}"/>
    <hyperlink ref="A307" r:id="rId306" display="https://projetarcadie.com/content/jean-christophe-lagarde" xr:uid="{00000000-0004-0000-0100-000031010000}"/>
    <hyperlink ref="A308" r:id="rId307" display="https://projetarcadie.com/content/jean-luc-lagleize" xr:uid="{00000000-0004-0000-0100-000032010000}"/>
    <hyperlink ref="A309" r:id="rId308" display="https://projetarcadie.com/content/fabien-laine" xr:uid="{00000000-0004-0000-0100-000033010000}"/>
    <hyperlink ref="A310" r:id="rId309" display="https://projetarcadie.com/content/amal-amelia-lakrafi" xr:uid="{00000000-0004-0000-0100-000034010000}"/>
    <hyperlink ref="A311" r:id="rId310" display="https://projetarcadie.com/content/jerome-lambert" xr:uid="{00000000-0004-0000-0100-000035010000}"/>
    <hyperlink ref="A312" r:id="rId311" display="https://projetarcadie.com/content/francois-michel-lambert" xr:uid="{00000000-0004-0000-0100-000036010000}"/>
    <hyperlink ref="A313" r:id="rId312" display="https://projetarcadie.com/content/anne-christine-lang" xr:uid="{00000000-0004-0000-0100-000037010000}"/>
    <hyperlink ref="A314" r:id="rId313" display="https://projetarcadie.com/content/mohamed-laqhila" xr:uid="{00000000-0004-0000-0100-000038010000}"/>
    <hyperlink ref="A315" r:id="rId314" display="https://projetarcadie.com/content/frederique-lardet" xr:uid="{00000000-0004-0000-0100-000039010000}"/>
    <hyperlink ref="A316" r:id="rId315" display="https://projetarcadie.com/content/michel-larive" xr:uid="{00000000-0004-0000-0100-00003A010000}"/>
    <hyperlink ref="A317" r:id="rId316" display="https://projetarcadie.com/content/guillaume-larrive" xr:uid="{00000000-0004-0000-0100-00003B010000}"/>
    <hyperlink ref="A318" r:id="rId317" display="https://projetarcadie.com/content/jean-charles-larsonneur" xr:uid="{00000000-0004-0000-0100-00003C010000}"/>
    <hyperlink ref="A319" r:id="rId318" display="https://projetarcadie.com/content/jean-lassalle" xr:uid="{00000000-0004-0000-0100-00003D010000}"/>
    <hyperlink ref="A320" r:id="rId319" display="https://projetarcadie.com/content/florence-lasserre-david" xr:uid="{00000000-0004-0000-0100-00003E010000}"/>
    <hyperlink ref="A321" r:id="rId320" display="https://projetarcadie.com/content/philippe-latombe" xr:uid="{00000000-0004-0000-0100-00003F010000}"/>
    <hyperlink ref="A322" r:id="rId321" display="https://projetarcadie.com/content/michel-lauzzana" xr:uid="{00000000-0004-0000-0100-000040010000}"/>
    <hyperlink ref="A323" r:id="rId322" display="https://projetarcadie.com/content/pascal-lavergne" xr:uid="{00000000-0004-0000-0100-000041010000}"/>
    <hyperlink ref="A324" r:id="rId323" display="https://projetarcadie.com/content/fiona-lazaar" xr:uid="{00000000-0004-0000-0100-000042010000}"/>
    <hyperlink ref="A325" r:id="rId324" display="https://projetarcadie.com/content/gael-le-bohec" xr:uid="{00000000-0004-0000-0100-000043010000}"/>
    <hyperlink ref="A326" r:id="rId325" display="https://projetarcadie.com/content/sandrine-le-feur" xr:uid="{00000000-0004-0000-0100-000044010000}"/>
    <hyperlink ref="A327" r:id="rId326" display="https://projetarcadie.com/content/marc-le-fur" xr:uid="{00000000-0004-0000-0100-000045010000}"/>
    <hyperlink ref="A328" r:id="rId327" display="https://projetarcadie.com/content/didier-le-gac" xr:uid="{00000000-0004-0000-0100-000046010000}"/>
    <hyperlink ref="A329" r:id="rId328" display="https://projetarcadie.com/content/gilles-le-gendre" xr:uid="{00000000-0004-0000-0100-000047010000}"/>
    <hyperlink ref="A330" r:id="rId329" display="https://projetarcadie.com/content/constance-le-grip" xr:uid="{00000000-0004-0000-0100-000048010000}"/>
    <hyperlink ref="A331" r:id="rId330" display="https://projetarcadie.com/content/annaig-le-meur" xr:uid="{00000000-0004-0000-0100-000049010000}"/>
    <hyperlink ref="A332" r:id="rId331" display="https://projetarcadie.com/content/nicole-le-peih" xr:uid="{00000000-0004-0000-0100-00004A010000}"/>
    <hyperlink ref="A333" r:id="rId332" display="https://projetarcadie.com/content/marine-le-pen" xr:uid="{00000000-0004-0000-0100-00004B010000}"/>
    <hyperlink ref="A334" r:id="rId333" display="https://projetarcadie.com/content/fabrice-le-vigoureux" xr:uid="{00000000-0004-0000-0100-00004C010000}"/>
    <hyperlink ref="A335" r:id="rId334" display="https://projetarcadie.com/content/marie-lebec" xr:uid="{00000000-0004-0000-0100-00004D010000}"/>
    <hyperlink ref="A336" r:id="rId335" display="https://projetarcadie.com/content/jean-claude-leclabart" xr:uid="{00000000-0004-0000-0100-00004E010000}"/>
    <hyperlink ref="A337" r:id="rId336" display="https://projetarcadie.com/content/sebastien-leclerc" xr:uid="{00000000-0004-0000-0100-00004F010000}"/>
    <hyperlink ref="A338" r:id="rId337" display="https://projetarcadie.com/content/charlotte-lecocq" xr:uid="{00000000-0004-0000-0100-000050010000}"/>
    <hyperlink ref="A339" r:id="rId338" display="https://projetarcadie.com/content/jean-paul-lecoq" xr:uid="{00000000-0004-0000-0100-000051010000}"/>
    <hyperlink ref="A340" r:id="rId339" display="https://projetarcadie.com/content/vincent-ledoux" xr:uid="{00000000-0004-0000-0100-000052010000}"/>
    <hyperlink ref="A341" r:id="rId340" display="https://projetarcadie.com/content/martine-leguille-balloy" xr:uid="{00000000-0004-0000-0100-000053010000}"/>
    <hyperlink ref="A342" r:id="rId341" display="https://projetarcadie.com/content/christophe-lejeune" xr:uid="{00000000-0004-0000-0100-000054010000}"/>
    <hyperlink ref="A343" r:id="rId342" display="https://projetarcadie.com/content/patricia-lemoine" xr:uid="{00000000-0004-0000-0100-000055010000}"/>
    <hyperlink ref="A344" r:id="rId343" display="https://projetarcadie.com/content/marion-lenne" xr:uid="{00000000-0004-0000-0100-000056010000}"/>
    <hyperlink ref="A345" r:id="rId344" display="https://projetarcadie.com/content/roland-lescure" xr:uid="{00000000-0004-0000-0100-000057010000}"/>
    <hyperlink ref="A346" r:id="rId345" display="https://projetarcadie.com/content/serge-letchimy" xr:uid="{00000000-0004-0000-0100-000058010000}"/>
    <hyperlink ref="A347" r:id="rId346" display="https://projetarcadie.com/content/genevieve-levy" xr:uid="{00000000-0004-0000-0100-000059010000}"/>
    <hyperlink ref="A348" r:id="rId347" display="https://projetarcadie.com/content/monique-limon" xr:uid="{00000000-0004-0000-0100-00005A010000}"/>
    <hyperlink ref="A349" r:id="rId348" display="https://projetarcadie.com/content/richard-lioger" xr:uid="{00000000-0004-0000-0100-00005B010000}"/>
    <hyperlink ref="A350" r:id="rId349" display="https://projetarcadie.com/content/brigitte-liso" xr:uid="{00000000-0004-0000-0100-00005C010000}"/>
    <hyperlink ref="A351" r:id="rId350" display="https://projetarcadie.com/content/patrick-loiseau" xr:uid="{00000000-0004-0000-0100-00005D010000}"/>
    <hyperlink ref="A352" r:id="rId351" display="https://projetarcadie.com/content/marie-france-lorho" xr:uid="{00000000-0004-0000-0100-00005E010000}"/>
    <hyperlink ref="A353" r:id="rId352" display="https://projetarcadie.com/content/david-lorion" xr:uid="{00000000-0004-0000-0100-00005F010000}"/>
    <hyperlink ref="A354" r:id="rId353" display="https://projetarcadie.com/content/alexandra-louis" xr:uid="{00000000-0004-0000-0100-000060010000}"/>
    <hyperlink ref="A355" r:id="rId354" display="https://projetarcadie.com/content/veronique-louwagie" xr:uid="{00000000-0004-0000-0100-000061010000}"/>
    <hyperlink ref="A356" r:id="rId355" display="https://projetarcadie.com/content/aude-luquet" xr:uid="{00000000-0004-0000-0100-000062010000}"/>
    <hyperlink ref="A357" r:id="rId356" display="https://projetarcadie.com/content/gilles-lurton" xr:uid="{00000000-0004-0000-0100-000063010000}"/>
    <hyperlink ref="A358" r:id="rId357" display="https://projetarcadie.com/content/marie-ange-magne" xr:uid="{00000000-0004-0000-0100-000064010000}"/>
    <hyperlink ref="A359" r:id="rId358" display="https://projetarcadie.com/content/lise-magnier" xr:uid="{00000000-0004-0000-0100-000065010000}"/>
    <hyperlink ref="A360" r:id="rId359" display="https://projetarcadie.com/content/mounir-mahjoubi" xr:uid="{00000000-0004-0000-0100-000066010000}"/>
    <hyperlink ref="A361" r:id="rId360" display="https://projetarcadie.com/content/sylvain-maillard" xr:uid="{00000000-0004-0000-0100-000067010000}"/>
    <hyperlink ref="A362" r:id="rId361" display="https://projetarcadie.com/content/laurence-maillart-mehaignerie" xr:uid="{00000000-0004-0000-0100-000068010000}"/>
    <hyperlink ref="A363" r:id="rId362" display="https://projetarcadie.com/content/jacques-maire" xr:uid="{00000000-0004-0000-0100-000069010000}"/>
    <hyperlink ref="A364" r:id="rId363" display="https://projetarcadie.com/content/josette-manin" xr:uid="{00000000-0004-0000-0100-00006A010000}"/>
    <hyperlink ref="A365" r:id="rId364" display="https://projetarcadie.com/content/jacqueline-maquet" xr:uid="{00000000-0004-0000-0100-00006B010000}"/>
    <hyperlink ref="A366" r:id="rId365" display="https://projetarcadie.com/content/emmanuel-maquet" xr:uid="{00000000-0004-0000-0100-00006C010000}"/>
    <hyperlink ref="A367" r:id="rId366" display="https://projetarcadie.com/content/jacques-marilossian" xr:uid="{00000000-0004-0000-0100-00006D010000}"/>
    <hyperlink ref="A368" r:id="rId367" display="https://projetarcadie.com/content/olivier-marleix" xr:uid="{00000000-0004-0000-0100-00006E010000}"/>
    <hyperlink ref="A369" r:id="rId368" display="https://projetarcadie.com/content/franck-marlin" xr:uid="{00000000-0004-0000-0100-00006F010000}"/>
    <hyperlink ref="A370" r:id="rId369" display="https://projetarcadie.com/content/sandra-marsaud" xr:uid="{00000000-0004-0000-0100-000070010000}"/>
    <hyperlink ref="A371" r:id="rId370" display="https://projetarcadie.com/content/didier-martin" xr:uid="{00000000-0004-0000-0100-000071010000}"/>
    <hyperlink ref="A372" r:id="rId371" display="https://projetarcadie.com/content/denis-masseglia" xr:uid="{00000000-0004-0000-0100-000072010000}"/>
    <hyperlink ref="A373" r:id="rId372" display="https://projetarcadie.com/content/jl-masson" xr:uid="{00000000-0004-0000-0100-000073010000}"/>
    <hyperlink ref="A374" r:id="rId373" display="https://projetarcadie.com/content/max-mathiasin" xr:uid="{00000000-0004-0000-0100-000074010000}"/>
    <hyperlink ref="A375" r:id="rId374" display="https://projetarcadie.com/content/fabien-matras" xr:uid="{00000000-0004-0000-0100-000075010000}"/>
    <hyperlink ref="A376" r:id="rId375" display="https://projetarcadie.com/content/jean-paul-mattei" xr:uid="{00000000-0004-0000-0100-000076010000}"/>
    <hyperlink ref="A377" r:id="rId376" display="https://projetarcadie.com/content/sereine-mauborgne" xr:uid="{00000000-0004-0000-0100-000077010000}"/>
    <hyperlink ref="A378" r:id="rId377" display="https://projetarcadie.com/content/stephane-mazars" xr:uid="{00000000-0004-0000-0100-000078010000}"/>
    <hyperlink ref="A379" r:id="rId378" display="https://projetarcadie.com/content/jean-francois-mbaye" xr:uid="{00000000-0004-0000-0100-000079010000}"/>
    <hyperlink ref="A380" r:id="rId379" display="https://projetarcadie.com/content/graziella-melchior" xr:uid="{00000000-0004-0000-0100-00007A010000}"/>
    <hyperlink ref="A381" r:id="rId380" display="https://projetarcadie.com/content/jean-luc-melenchon" xr:uid="{00000000-0004-0000-0100-00007B010000}"/>
    <hyperlink ref="A382" r:id="rId381" display="https://projetarcadie.com/content/emmanuelle-menard" xr:uid="{00000000-0004-0000-0100-00007C010000}"/>
    <hyperlink ref="A383" r:id="rId382" display="https://projetarcadie.com/content/ludovic-mendes" xr:uid="{00000000-0004-0000-0100-00007D010000}"/>
    <hyperlink ref="A384" r:id="rId383" display="https://projetarcadie.com/content/gerard-menuel" xr:uid="{00000000-0004-0000-0100-00007E010000}"/>
    <hyperlink ref="A385" r:id="rId384" display="https://projetarcadie.com/content/thomas-mesnier" xr:uid="{00000000-0004-0000-0100-00007F010000}"/>
    <hyperlink ref="A386" r:id="rId385" display="https://projetarcadie.com/content/sophie-mette" xr:uid="{00000000-0004-0000-0100-000080010000}"/>
    <hyperlink ref="A387" r:id="rId386" display="https://projetarcadie.com/content/frederique-meunier" xr:uid="{00000000-0004-0000-0100-000081010000}"/>
    <hyperlink ref="A388" r:id="rId387" display="https://projetarcadie.com/content/marjolaine-meynier-millefert" xr:uid="{00000000-0004-0000-0100-000082010000}"/>
    <hyperlink ref="A389" r:id="rId388" display="https://projetarcadie.com/content/monica-michel" xr:uid="{00000000-0004-0000-0100-000083010000}"/>
    <hyperlink ref="A390" r:id="rId389" display="https://projetarcadie.com/content/philippe-michel-kleisbauer" xr:uid="{00000000-0004-0000-0100-000084010000}"/>
    <hyperlink ref="A391" r:id="rId390" display="https://projetarcadie.com/content/thierry-michels" xr:uid="{00000000-0004-0000-0100-000085010000}"/>
    <hyperlink ref="A392" r:id="rId391" display="https://projetarcadie.com/content/patrick-mignola" xr:uid="{00000000-0004-0000-0100-000086010000}"/>
    <hyperlink ref="A393" r:id="rId392" display="https://projetarcadie.com/content/bruno-millienne" xr:uid="{00000000-0004-0000-0100-000087010000}"/>
    <hyperlink ref="A394" r:id="rId393" display="https://projetarcadie.com/content/maxime-minot" xr:uid="{00000000-0004-0000-0100-000088010000}"/>
    <hyperlink ref="A395" r:id="rId394" display="https://projetarcadie.com/content/patricia-miralles" xr:uid="{00000000-0004-0000-0100-000089010000}"/>
    <hyperlink ref="A396" r:id="rId395" display="https://projetarcadie.com/content/jean-michel-mis" xr:uid="{00000000-0004-0000-0100-00008A010000}"/>
    <hyperlink ref="A397" r:id="rId396" display="https://projetarcadie.com/content/paul-molac" xr:uid="{00000000-0004-0000-0100-00008B010000}"/>
    <hyperlink ref="A398" r:id="rId397" display="https://projetarcadie.com/content/manuela-keclard-mondesir" xr:uid="{00000000-0004-0000-0100-00008C010000}"/>
    <hyperlink ref="A399" r:id="rId398" display="https://projetarcadie.com/content/sandrine-morch" xr:uid="{00000000-0004-0000-0100-00008D010000}"/>
    <hyperlink ref="A400" r:id="rId399" display="https://projetarcadie.com/content/jean-baptiste-moreau" xr:uid="{00000000-0004-0000-0100-00008E010000}"/>
    <hyperlink ref="A401" r:id="rId400" display="https://projetarcadie.com/content/pierre-morel-lhuissier" xr:uid="{00000000-0004-0000-0100-00008F010000}"/>
    <hyperlink ref="A402" r:id="rId401" display="https://projetarcadie.com/content/adrien-morenas" xr:uid="{00000000-0004-0000-0100-000090010000}"/>
    <hyperlink ref="A403" r:id="rId402" display="https://projetarcadie.com/content/cendra-motin" xr:uid="{00000000-0004-0000-0100-000091010000}"/>
    <hyperlink ref="A404" r:id="rId403" display="https://projetarcadie.com/content/naima-moutchou" xr:uid="{00000000-0004-0000-0100-000092010000}"/>
    <hyperlink ref="A405" r:id="rId404" display="https://projetarcadie.com/content/cecile-muschotti" xr:uid="{00000000-0004-0000-0100-000093010000}"/>
    <hyperlink ref="A406" r:id="rId405" display="https://projetarcadie.com/content/sebastien-nadot" xr:uid="{00000000-0004-0000-0100-000094010000}"/>
    <hyperlink ref="A407" r:id="rId406" display="https://projetarcadie.com/content/christophe-naegelen" xr:uid="{00000000-0004-0000-0100-000095010000}"/>
    <hyperlink ref="A408" r:id="rId407" display="https://projetarcadie.com/content/jean-philippe-nilor" xr:uid="{00000000-0004-0000-0100-000096010000}"/>
    <hyperlink ref="A409" r:id="rId408" display="https://projetarcadie.com/content/mickael-nogal" xr:uid="{00000000-0004-0000-0100-000097010000}"/>
    <hyperlink ref="A410" r:id="rId409" display="https://projetarcadie.com/content/jerome-nury" xr:uid="{00000000-0004-0000-0100-000098010000}"/>
    <hyperlink ref="A411" r:id="rId410" display="https://projetarcadie.com/content/claire-opetit" xr:uid="{00000000-0004-0000-0100-000099010000}"/>
    <hyperlink ref="A412" r:id="rId411" display="https://projetarcadie.com/content/daniele-obono" xr:uid="{00000000-0004-0000-0100-00009A010000}"/>
    <hyperlink ref="A413" r:id="rId412" display="https://projetarcadie.com/content/valerie-oppelt" xr:uid="{00000000-0004-0000-0100-00009B010000}"/>
    <hyperlink ref="A414" r:id="rId413" display="https://projetarcadie.com/content/matthieu-orphelin" xr:uid="{00000000-0004-0000-0100-00009C010000}"/>
    <hyperlink ref="A415" r:id="rId414" display="https://projetarcadie.com/content/catherine-osson" xr:uid="{00000000-0004-0000-0100-00009D010000}"/>
    <hyperlink ref="A416" r:id="rId415" display="https://projetarcadie.com/content/jimmy-pahun" xr:uid="{00000000-0004-0000-0100-00009E010000}"/>
    <hyperlink ref="A417" r:id="rId416" display="https://projetarcadie.com/content/ludovic-pajot" xr:uid="{00000000-0004-0000-0100-00009F010000}"/>
    <hyperlink ref="A418" r:id="rId417" display="https://projetarcadie.com/content/xavier-paluszkiewicz" xr:uid="{00000000-0004-0000-0100-0000A0010000}"/>
    <hyperlink ref="A419" r:id="rId418" display="https://projetarcadie.com/content/bertrand-pancher" xr:uid="{00000000-0004-0000-0100-0000A1010000}"/>
    <hyperlink ref="A420" r:id="rId419" display="https://projetarcadie.com/content/sophie-panonacle" xr:uid="{00000000-0004-0000-0100-0000A2010000}"/>
    <hyperlink ref="A421" r:id="rId420" display="https://projetarcadie.com/content/mathilde-panot" xr:uid="{00000000-0004-0000-0100-0000A3010000}"/>
    <hyperlink ref="A422" r:id="rId421" display="https://projetarcadie.com/content/jean-francois-parigi" xr:uid="{00000000-0004-0000-0100-0000A4010000}"/>
    <hyperlink ref="A423" r:id="rId422" display="https://projetarcadie.com/content/didier-paris" xr:uid="{00000000-0004-0000-0100-0000A5010000}"/>
    <hyperlink ref="A424" r:id="rId423" display="https://projetarcadie.com/content/zivka-park" xr:uid="{00000000-0004-0000-0100-0000A6010000}"/>
    <hyperlink ref="A425" r:id="rId424" display="https://projetarcadie.com/content/george-pau-langevin" xr:uid="{00000000-0004-0000-0100-0000A7010000}"/>
    <hyperlink ref="A426" r:id="rId425" display="https://projetarcadie.com/content/eric-pauget" xr:uid="{00000000-0004-0000-0100-0000A8010000}"/>
    <hyperlink ref="A427" r:id="rId426" display="https://projetarcadie.com/content/herve-pellois" xr:uid="{00000000-0004-0000-0100-0000A9010000}"/>
    <hyperlink ref="A428" r:id="rId427" display="https://projetarcadie.com/content/guillaume-peltier" xr:uid="{00000000-0004-0000-0100-0000AA010000}"/>
    <hyperlink ref="A429" r:id="rId428" display="https://projetarcadie.com/content/alain-perea" xr:uid="{00000000-0004-0000-0100-0000AB010000}"/>
    <hyperlink ref="A430" r:id="rId429" display="https://projetarcadie.com/content/patrice-perrot" xr:uid="{00000000-0004-0000-0100-0000AC010000}"/>
    <hyperlink ref="A431" r:id="rId430" display="https://projetarcadie.com/content/bernard-perrut" xr:uid="{00000000-0004-0000-0100-0000AD010000}"/>
    <hyperlink ref="A432" r:id="rId431" display="https://projetarcadie.com/content/pierre-person" xr:uid="{00000000-0004-0000-0100-0000AE010000}"/>
    <hyperlink ref="A433" r:id="rId432" display="https://projetarcadie.com/content/anne-laurence-petel" xr:uid="{00000000-0004-0000-0100-0000AF010000}"/>
    <hyperlink ref="A434" r:id="rId433" display="https://projetarcadie.com/content/benedicte-petelle" xr:uid="{00000000-0004-0000-0100-0000B0010000}"/>
    <hyperlink ref="A435" r:id="rId434" display="https://projetarcadie.com/content/maud-petit" xr:uid="{00000000-0004-0000-0100-0000B1010000}"/>
    <hyperlink ref="A436" r:id="rId435" display="https://projetarcadie.com/content/frederic-petit" xr:uid="{00000000-0004-0000-0100-0000B2010000}"/>
    <hyperlink ref="A437" r:id="rId436" display="https://projetarcadie.com/content/valerie-petit" xr:uid="{00000000-0004-0000-0100-0000B3010000}"/>
    <hyperlink ref="A438" r:id="rId437" display="https://projetarcadie.com/content/stephane-peu" xr:uid="{00000000-0004-0000-0100-0000B4010000}"/>
    <hyperlink ref="A439" r:id="rId438" display="https://projetarcadie.com/content/benedicte-peyrol" xr:uid="{00000000-0004-0000-0100-0000B5010000}"/>
    <hyperlink ref="A440" r:id="rId439" display="https://projetarcadie.com/content/michele-peyron" xr:uid="{00000000-0004-0000-0100-0000B6010000}"/>
    <hyperlink ref="A441" r:id="rId440" display="https://projetarcadie.com/content/damien-pichereau" xr:uid="{00000000-0004-0000-0100-0000B7010000}"/>
    <hyperlink ref="A442" r:id="rId441" display="https://projetarcadie.com/content/laurent-pietraszewski" xr:uid="{00000000-0004-0000-0100-0000B8010000}"/>
    <hyperlink ref="A443" r:id="rId442" display="https://projetarcadie.com/content/sylvia-pinel" xr:uid="{00000000-0004-0000-0100-0000B9010000}"/>
    <hyperlink ref="A444" r:id="rId443" display="https://projetarcadie.com/content/christine-pires-beaune" xr:uid="{00000000-0004-0000-0100-0000BA010000}"/>
    <hyperlink ref="A445" r:id="rId444" display="https://projetarcadie.com/content/beatrice-piron" xr:uid="{00000000-0004-0000-0100-0000BB010000}"/>
    <hyperlink ref="A446" r:id="rId445" display="https://projetarcadie.com/content/claire-pitollat" xr:uid="{00000000-0004-0000-0100-0000BC010000}"/>
    <hyperlink ref="A447" r:id="rId446" display="https://projetarcadie.com/content/berengere-poletti" xr:uid="{00000000-0004-0000-0100-0000BD010000}"/>
    <hyperlink ref="A448" r:id="rId447" display="https://projetarcadie.com/content/barbara-pompili" xr:uid="{00000000-0004-0000-0100-0000BE010000}"/>
    <hyperlink ref="A449" r:id="rId448" display="https://projetarcadie.com/content/jean-pierre-pont" xr:uid="{00000000-0004-0000-0100-0000BF010000}"/>
    <hyperlink ref="A450" r:id="rId449" display="https://projetarcadie.com/content/jean-francois-portarrieu" xr:uid="{00000000-0004-0000-0100-0000C0010000}"/>
    <hyperlink ref="A451" r:id="rId450" display="https://projetarcadie.com/content/dominique-potier" xr:uid="{00000000-0004-0000-0100-0000C1010000}"/>
    <hyperlink ref="A452" r:id="rId451" display="https://projetarcadie.com/content/benoit-potterie" xr:uid="{00000000-0004-0000-0100-0000C2010000}"/>
    <hyperlink ref="A453" r:id="rId452" display="https://projetarcadie.com/content/jean-luc-poudroux" xr:uid="{00000000-0004-0000-0100-0000C3010000}"/>
    <hyperlink ref="A454" r:id="rId453" display="https://projetarcadie.com/content/josy-poueyto" xr:uid="{00000000-0004-0000-0100-0000C4010000}"/>
    <hyperlink ref="A455" r:id="rId454" display="https://projetarcadie.com/content/eric-poulliat" xr:uid="{00000000-0004-0000-0100-0000C5010000}"/>
    <hyperlink ref="A456" r:id="rId455" display="https://projetarcadie.com/content/natalia-pouzyreff" xr:uid="{00000000-0004-0000-0100-0000C6010000}"/>
    <hyperlink ref="A457" r:id="rId456" display="https://projetarcadie.com/content/aurelien-pradie" xr:uid="{00000000-0004-0000-0100-0000C7010000}"/>
    <hyperlink ref="A458" r:id="rId457" display="https://projetarcadie.com/content/florence-provendier" xr:uid="{00000000-0004-0000-0100-0000C8010000}"/>
    <hyperlink ref="A459" r:id="rId458" display="https://projetarcadie.com/content/loic-prudhomme" xr:uid="{00000000-0004-0000-0100-0000C9010000}"/>
    <hyperlink ref="A460" r:id="rId459" display="https://projetarcadie.com/content/joaquim-pueyo" xr:uid="{00000000-0004-0000-0100-0000CA010000}"/>
    <hyperlink ref="A461" r:id="rId460" display="https://projetarcadie.com/content/francois-pupponi" xr:uid="{00000000-0004-0000-0100-0000CB010000}"/>
    <hyperlink ref="A462" r:id="rId461" display="https://projetarcadie.com/content/adrien-quatennens" xr:uid="{00000000-0004-0000-0100-0000CC010000}"/>
    <hyperlink ref="A463" r:id="rId462" display="https://projetarcadie.com/content/didier-quentin" xr:uid="{00000000-0004-0000-0100-0000CD010000}"/>
    <hyperlink ref="A464" r:id="rId463" display="https://projetarcadie.com/content/bruno-questel" xr:uid="{00000000-0004-0000-0100-0000CE010000}"/>
    <hyperlink ref="A465" r:id="rId464" display="https://projetarcadie.com/content/valerie-rabault" xr:uid="{00000000-0004-0000-0100-0000CF010000}"/>
    <hyperlink ref="A466" r:id="rId465" display="https://projetarcadie.com/content/cathy-racon-bouzon" xr:uid="{00000000-0004-0000-0100-0000D0010000}"/>
    <hyperlink ref="A467" r:id="rId466" display="https://projetarcadie.com/content/alain-ramadier" xr:uid="{00000000-0004-0000-0100-0000D1010000}"/>
    <hyperlink ref="A468" r:id="rId467" display="https://projetarcadie.com/content/nadia-ramassamy" xr:uid="{00000000-0004-0000-0100-0000D2010000}"/>
    <hyperlink ref="A469" r:id="rId468" display="https://projetarcadie.com/content/richard-ramos" xr:uid="{00000000-0004-0000-0100-0000D3010000}"/>
    <hyperlink ref="A470" r:id="rId469" display="https://projetarcadie.com/content/pierre-alain-raphan" xr:uid="{00000000-0004-0000-0100-0000D4010000}"/>
    <hyperlink ref="A471" r:id="rId470" display="https://projetarcadie.com/content/jean-hugues-ratenon" xr:uid="{00000000-0004-0000-0100-0000D5010000}"/>
    <hyperlink ref="A472" r:id="rId471" display="https://projetarcadie.com/content/isabelle-rauch" xr:uid="{00000000-0004-0000-0100-0000D6010000}"/>
    <hyperlink ref="A473" r:id="rId472" display="https://projetarcadie.com/content/remy-rebeyrotte" xr:uid="{00000000-0004-0000-0100-0000D7010000}"/>
    <hyperlink ref="A474" r:id="rId473" display="https://projetarcadie.com/content/robin-reda" xr:uid="{00000000-0004-0000-0100-0000D8010000}"/>
    <hyperlink ref="A475" r:id="rId474" display="https://projetarcadie.com/content/frederic-reiss" xr:uid="{00000000-0004-0000-0100-0000D9010000}"/>
    <hyperlink ref="A476" r:id="rId475" display="https://projetarcadie.com/content/jean-luc-reitzer" xr:uid="{00000000-0004-0000-0100-0000DA010000}"/>
    <hyperlink ref="A477" r:id="rId476" display="https://projetarcadie.com/content/hugues-renson" xr:uid="{00000000-0004-0000-0100-0000DB010000}"/>
    <hyperlink ref="A478" r:id="rId477" display="https://projetarcadie.com/content/muriel-ressiguier" xr:uid="{00000000-0004-0000-0100-0000DC010000}"/>
    <hyperlink ref="A479" r:id="rId478" display="https://projetarcadie.com/content/bernard-reynes" xr:uid="{00000000-0004-0000-0100-0000DD010000}"/>
    <hyperlink ref="A480" r:id="rId479" display="https://projetarcadie.com/content/cecile-rilhac" xr:uid="{00000000-0004-0000-0100-0000DE010000}"/>
    <hyperlink ref="A481" r:id="rId480" display="https://projetarcadie.com/content/veronique-riotton" xr:uid="{00000000-0004-0000-0100-0000DF010000}"/>
    <hyperlink ref="A482" r:id="rId481" display="https://projetarcadie.com/content/stephanie-rist" xr:uid="{00000000-0004-0000-0100-0000E0010000}"/>
    <hyperlink ref="A483" r:id="rId482" display="https://projetarcadie.com/content/marie-pierre-rixain" xr:uid="{00000000-0004-0000-0100-0000E1010000}"/>
    <hyperlink ref="A484" r:id="rId483" display="https://projetarcadie.com/content/mireille-robert" xr:uid="{00000000-0004-0000-0100-0000E2010000}"/>
    <hyperlink ref="A485" r:id="rId484" display="https://projetarcadie.com/content/vincent-rolland" xr:uid="{00000000-0004-0000-0100-0000E3010000}"/>
    <hyperlink ref="A486" r:id="rId485" display="https://projetarcadie.com/content/laetitia-romeiro-dias" xr:uid="{00000000-0004-0000-0100-0000E4010000}"/>
    <hyperlink ref="A487" r:id="rId486" display="https://projetarcadie.com/content/xavier-roseren" xr:uid="{00000000-0004-0000-0100-0000E5010000}"/>
    <hyperlink ref="A488" r:id="rId487" display="https://projetarcadie.com/content/laurianne-rossi" xr:uid="{00000000-0004-0000-0100-0000E6010000}"/>
    <hyperlink ref="A489" r:id="rId488" display="https://projetarcadie.com/content/gwendal-rouillard" xr:uid="{00000000-0004-0000-0100-0000E7010000}"/>
    <hyperlink ref="A490" r:id="rId489" display="https://projetarcadie.com/content/fabien-roussel" xr:uid="{00000000-0004-0000-0100-0000E8010000}"/>
    <hyperlink ref="A491" r:id="rId490" display="https://projetarcadie.com/content/cedric-roussel" xr:uid="{00000000-0004-0000-0100-0000E9010000}"/>
    <hyperlink ref="A492" r:id="rId491" display="https://projetarcadie.com/content/sabine-rubin" xr:uid="{00000000-0004-0000-0100-0000EA010000}"/>
    <hyperlink ref="A493" r:id="rId492" display="https://projetarcadie.com/content/thomas-rudigoz" xr:uid="{00000000-0004-0000-0100-0000EB010000}"/>
    <hyperlink ref="A494" r:id="rId493" display="https://projetarcadie.com/content/francois-ruffin" xr:uid="{00000000-0004-0000-0100-0000EC010000}"/>
    <hyperlink ref="A495" r:id="rId494" display="https://projetarcadie.com/content/pacome-rupin" xr:uid="{00000000-0004-0000-0100-0000ED010000}"/>
    <hyperlink ref="A496" r:id="rId495" display="https://projetarcadie.com/content/martial-saddier" xr:uid="{00000000-0004-0000-0100-0000EE010000}"/>
    <hyperlink ref="A497" r:id="rId496" display="https://projetarcadie.com/content/maina-sage" xr:uid="{00000000-0004-0000-0100-0000EF010000}"/>
    <hyperlink ref="A498" r:id="rId497" display="https://projetarcadie.com/content/laurent-saint-martin" xr:uid="{00000000-0004-0000-0100-0000F0010000}"/>
    <hyperlink ref="A499" r:id="rId498" display="https://projetarcadie.com/content/laetitia-saint-paul" xr:uid="{00000000-0004-0000-0100-0000F1010000}"/>
    <hyperlink ref="A500" r:id="rId499" display="https://projetarcadie.com/content/nicole-sanquer" xr:uid="{00000000-0004-0000-0100-0000F2010000}"/>
    <hyperlink ref="A501" r:id="rId500" display="https://projetarcadie.com/content/nathalie-sarles" xr:uid="{00000000-0004-0000-0100-0000F3010000}"/>
    <hyperlink ref="A502" r:id="rId501" display="https://projetarcadie.com/content/herve-saulignac" xr:uid="{00000000-0004-0000-0100-0000F4010000}"/>
    <hyperlink ref="A503" r:id="rId502" display="https://projetarcadie.com/content/jacques-savatier" xr:uid="{00000000-0004-0000-0100-0000F5010000}"/>
    <hyperlink ref="A504" r:id="rId503" display="https://projetarcadie.com/content/antoine-savignat" xr:uid="{00000000-0004-0000-0100-0000F6010000}"/>
    <hyperlink ref="A505" r:id="rId504" display="https://projetarcadie.com/content/raphael-schellenberger" xr:uid="{00000000-0004-0000-0100-0000F7010000}"/>
    <hyperlink ref="A506" r:id="rId505" display="https://projetarcadie.com/content/jean-bernard-sempastous" xr:uid="{00000000-0004-0000-0100-0000F8010000}"/>
    <hyperlink ref="A507" r:id="rId506" display="https://projetarcadie.com/content/jean-marie-sermier" xr:uid="{00000000-0004-0000-0100-0000F9010000}"/>
    <hyperlink ref="A508" r:id="rId507" display="https://projetarcadie.com/content/olivier-serva" xr:uid="{00000000-0004-0000-0100-0000FA010000}"/>
    <hyperlink ref="A509" r:id="rId508" display="https://projetarcadie.com/content/gabriel-serville" xr:uid="{00000000-0004-0000-0100-0000FB010000}"/>
    <hyperlink ref="A510" r:id="rId509" display="https://projetarcadie.com/content/benoit-simian" xr:uid="{00000000-0004-0000-0100-0000FC010000}"/>
    <hyperlink ref="A511" r:id="rId510" display="https://projetarcadie.com/content/thierry-solere" xr:uid="{00000000-0004-0000-0100-0000FD010000}"/>
    <hyperlink ref="A512" r:id="rId511" display="https://projetarcadie.com/content/denis-sommer" xr:uid="{00000000-0004-0000-0100-0000FE010000}"/>
    <hyperlink ref="A513" r:id="rId512" display="https://projetarcadie.com/content/joachim-son-forget" xr:uid="{00000000-0004-0000-0100-0000FF010000}"/>
    <hyperlink ref="A514" r:id="rId513" display="https://projetarcadie.com/content/bertrand-sorre" xr:uid="{00000000-0004-0000-0100-000000020000}"/>
    <hyperlink ref="A515" r:id="rId514" display="https://projetarcadie.com/content/eric-straumann" xr:uid="{00000000-0004-0000-0100-000001020000}"/>
    <hyperlink ref="A516" r:id="rId515" display="https://projetarcadie.com/content/bruno-studer" xr:uid="{00000000-0004-0000-0100-000002020000}"/>
    <hyperlink ref="A517" r:id="rId516" display="https://projetarcadie.com/content/sira-sylla" xr:uid="{00000000-0004-0000-0100-000003020000}"/>
    <hyperlink ref="A518" r:id="rId517" display="https://projetarcadie.com/content/michele-tabarot" xr:uid="{00000000-0004-0000-0100-000004020000}"/>
    <hyperlink ref="A519" r:id="rId518" display="https://projetarcadie.com/content/aurelien-tache" xr:uid="{00000000-0004-0000-0100-000005020000}"/>
    <hyperlink ref="A520" r:id="rId519" display="https://projetarcadie.com/content/marie-tamarelle-verhaeghe" xr:uid="{00000000-0004-0000-0100-000006020000}"/>
    <hyperlink ref="A521" r:id="rId520" display="https://projetarcadie.com/content/buon-tan" xr:uid="{00000000-0004-0000-0100-000007020000}"/>
    <hyperlink ref="A522" r:id="rId521" display="https://projetarcadie.com/content/liliana-tanguy" xr:uid="{00000000-0004-0000-0100-000008020000}"/>
    <hyperlink ref="A523" r:id="rId522" display="https://projetarcadie.com/content/jean-charles-taugourdeau" xr:uid="{00000000-0004-0000-0100-000009020000}"/>
    <hyperlink ref="A524" r:id="rId523" display="https://projetarcadie.com/content/benedicte-taurine" xr:uid="{00000000-0004-0000-0100-00000A020000}"/>
    <hyperlink ref="A525" r:id="rId524" display="https://projetarcadie.com/content/guy-teissier" xr:uid="{00000000-0004-0000-0100-00000B020000}"/>
    <hyperlink ref="A526" r:id="rId525" display="https://projetarcadie.com/content/jean-terlier" xr:uid="{00000000-0004-0000-0100-00000C020000}"/>
    <hyperlink ref="A527" r:id="rId526" display="https://projetarcadie.com/content/stephane-teste" xr:uid="{00000000-0004-0000-0100-00000D020000}"/>
    <hyperlink ref="A528" r:id="rId527" display="https://projetarcadie.com/content/vincent-thiebaut" xr:uid="{00000000-0004-0000-0100-00000E020000}"/>
    <hyperlink ref="A529" r:id="rId528" display="https://projetarcadie.com/content/jean-louis-thieriot" xr:uid="{00000000-0004-0000-0100-00000F020000}"/>
    <hyperlink ref="A530" r:id="rId529" display="https://projetarcadie.com/content/agnes-thill" xr:uid="{00000000-0004-0000-0100-000010020000}"/>
    <hyperlink ref="A531" r:id="rId530" display="https://projetarcadie.com/content/sabine-thillaye" xr:uid="{00000000-0004-0000-0100-000011020000}"/>
    <hyperlink ref="A532" r:id="rId531" display="https://projetarcadie.com/content/valerie-thomas" xr:uid="{00000000-0004-0000-0100-000012020000}"/>
    <hyperlink ref="A533" r:id="rId532" display="https://projetarcadie.com/content/alice-thourot" xr:uid="{00000000-0004-0000-0100-000013020000}"/>
    <hyperlink ref="A534" r:id="rId533" display="https://projetarcadie.com/content/huguette-tiegna" xr:uid="{00000000-0004-0000-0100-000014020000}"/>
    <hyperlink ref="A535" r:id="rId534" display="https://projetarcadie.com/content/sylvie-tolmont" xr:uid="{00000000-0004-0000-0100-000015020000}"/>
    <hyperlink ref="A536" r:id="rId535" display="https://projetarcadie.com/content/jean-louis-touraine" xr:uid="{00000000-0004-0000-0100-000016020000}"/>
    <hyperlink ref="A537" r:id="rId536" display="https://projetarcadie.com/content/alain-tourret" xr:uid="{00000000-0004-0000-0100-000017020000}"/>
    <hyperlink ref="A538" r:id="rId537" display="https://projetarcadie.com/content/elisabeth-toutut-picard" xr:uid="{00000000-0004-0000-0100-000018020000}"/>
    <hyperlink ref="A539" r:id="rId538" display="https://projetarcadie.com/content/laurence-trastour-isnart" xr:uid="{00000000-0004-0000-0100-000019020000}"/>
    <hyperlink ref="A540" r:id="rId539" display="https://projetarcadie.com/content/stephane-travert" xr:uid="{00000000-0004-0000-0100-00001A020000}"/>
    <hyperlink ref="A541" r:id="rId540" display="https://projetarcadie.com/content/nicole-trisse" xr:uid="{00000000-0004-0000-0100-00001B020000}"/>
    <hyperlink ref="A542" r:id="rId541" display="https://projetarcadie.com/content/stephane-trompille" xr:uid="{00000000-0004-0000-0100-00001C020000}"/>
    <hyperlink ref="A543" r:id="rId542" display="https://projetarcadie.com/content/frederique-tuffnell" xr:uid="{00000000-0004-0000-0100-00001D020000}"/>
    <hyperlink ref="A544" r:id="rId543" display="https://projetarcadie.com/content/nicolas-turquois" xr:uid="{00000000-0004-0000-0100-00001E020000}"/>
    <hyperlink ref="A545" r:id="rId544" display="https://projetarcadie.com/content/cecile-untermaier" xr:uid="{00000000-0004-0000-0100-00001F020000}"/>
    <hyperlink ref="A546" r:id="rId545" display="https://projetarcadie.com/content/helene-vainqueur-christophe" xr:uid="{00000000-0004-0000-0100-000020020000}"/>
    <hyperlink ref="A547" r:id="rId546" display="https://projetarcadie.com/content/isabelle-valentin" xr:uid="{00000000-0004-0000-0100-000021020000}"/>
    <hyperlink ref="A548" r:id="rId547" display="https://projetarcadie.com/content/alexandra-valetta-ardisson" xr:uid="{00000000-0004-0000-0100-000022020000}"/>
    <hyperlink ref="A549" r:id="rId548" display="https://projetarcadie.com/content/boris-vallaud" xr:uid="{00000000-0004-0000-0100-000023020000}"/>
    <hyperlink ref="A550" r:id="rId549" display="https://projetarcadie.com/content/laurence-vanceunebrock-mialon" xr:uid="{00000000-0004-0000-0100-000024020000}"/>
    <hyperlink ref="A551" r:id="rId550" display="https://projetarcadie.com/content/pierre-vatin" xr:uid="{00000000-0004-0000-0100-000025020000}"/>
    <hyperlink ref="A552" r:id="rId551" display="https://projetarcadie.com/content/pierre-venteau" xr:uid="{00000000-0004-0000-0100-000026020000}"/>
    <hyperlink ref="A553" r:id="rId552" display="https://projetarcadie.com/content/olivier-veran" xr:uid="{00000000-0004-0000-0100-000027020000}"/>
    <hyperlink ref="A554" r:id="rId553" display="https://projetarcadie.com/content/francis-vercamer" xr:uid="{00000000-0004-0000-0100-000028020000}"/>
    <hyperlink ref="A555" r:id="rId554" display="https://projetarcadie.com/content/patrice-verchere" xr:uid="{00000000-0004-0000-0100-000029020000}"/>
    <hyperlink ref="A556" r:id="rId555" display="https://projetarcadie.com/content/marie-christine-verdier-jouclas" xr:uid="{00000000-0004-0000-0100-00002A020000}"/>
    <hyperlink ref="A557" r:id="rId556" display="https://projetarcadie.com/content/arnaud-viala" xr:uid="{00000000-0004-0000-0100-00002B020000}"/>
    <hyperlink ref="A558" r:id="rId557" display="https://projetarcadie.com/content/michel-vialay" xr:uid="{00000000-0004-0000-0100-00002C020000}"/>
    <hyperlink ref="A559" r:id="rId558" display="https://projetarcadie.com/content/laurence-vichnievsky" xr:uid="{00000000-0004-0000-0100-00002D020000}"/>
    <hyperlink ref="A560" r:id="rId559" display="https://projetarcadie.com/content/michele-victory" xr:uid="{00000000-0004-0000-0100-00002E020000}"/>
    <hyperlink ref="A561" r:id="rId560" display="https://projetarcadie.com/content/annie-vidal" xr:uid="{00000000-0004-0000-0100-00002F020000}"/>
    <hyperlink ref="A562" r:id="rId561" display="https://projetarcadie.com/content/jean-pierre-vigier" xr:uid="{00000000-0004-0000-0100-000030020000}"/>
    <hyperlink ref="A563" r:id="rId562" display="https://projetarcadie.com/content/philippe-vigier" xr:uid="{00000000-0004-0000-0100-000031020000}"/>
    <hyperlink ref="A564" r:id="rId563" display="https://projetarcadie.com/content/patrick-vignal" xr:uid="{00000000-0004-0000-0100-000032020000}"/>
    <hyperlink ref="A565" r:id="rId564" display="https://projetarcadie.com/content/corinne-vignon" xr:uid="{00000000-0004-0000-0100-000033020000}"/>
    <hyperlink ref="A566" r:id="rId565" display="https://projetarcadie.com/content/cedric-villani" xr:uid="{00000000-0004-0000-0100-000034020000}"/>
    <hyperlink ref="A567" r:id="rId566" display="https://projetarcadie.com/content/andre-villiers" xr:uid="{00000000-0004-0000-0100-000035020000}"/>
    <hyperlink ref="A568" r:id="rId567" display="https://projetarcadie.com/content/stephane-viry" xr:uid="{00000000-0004-0000-0100-000036020000}"/>
    <hyperlink ref="A569" r:id="rId568" display="https://projetarcadie.com/content/guillaume-vuilletet" xr:uid="{00000000-0004-0000-0100-000037020000}"/>
    <hyperlink ref="A570" r:id="rId569" display="https://projetarcadie.com/content/jean-luc-warsmann" xr:uid="{00000000-0004-0000-0100-000038020000}"/>
    <hyperlink ref="A571" r:id="rId570" display="https://projetarcadie.com/content/sylvain-waserman" xr:uid="{00000000-0004-0000-0100-000039020000}"/>
    <hyperlink ref="A572" r:id="rId571" display="https://projetarcadie.com/content/eric-woerth" xr:uid="{00000000-0004-0000-0100-00003A020000}"/>
    <hyperlink ref="A573" r:id="rId572" display="https://projetarcadie.com/content/martine-wonner" xr:uid="{00000000-0004-0000-0100-00003B020000}"/>
    <hyperlink ref="A574" r:id="rId573" display="https://projetarcadie.com/content/hubert-wulfranc" xr:uid="{00000000-0004-0000-0100-00003C020000}"/>
    <hyperlink ref="A575" r:id="rId574" display="https://projetarcadie.com/content/helene-zannier" xr:uid="{00000000-0004-0000-0100-00003D020000}"/>
    <hyperlink ref="A576" r:id="rId575" display="https://projetarcadie.com/content/jean-marc-zulesi" xr:uid="{00000000-0004-0000-0100-00003E020000}"/>
    <hyperlink ref="A577" r:id="rId576" display="https://projetarcadie.com/content/michel-zumkeller" xr:uid="{00000000-0004-0000-0100-00003F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7"/>
  <sheetViews>
    <sheetView workbookViewId="0">
      <pane ySplit="1" topLeftCell="A2" activePane="bottomLeft" state="frozen"/>
      <selection pane="bottomLeft" activeCell="E59" sqref="E59"/>
    </sheetView>
  </sheetViews>
  <sheetFormatPr baseColWidth="10" defaultColWidth="31" defaultRowHeight="19.5" customHeight="1" x14ac:dyDescent="0.3"/>
  <cols>
    <col min="2" max="2" width="47.5546875" customWidth="1"/>
  </cols>
  <sheetData>
    <row r="1" spans="1:4" ht="19.5" customHeight="1" x14ac:dyDescent="0.3">
      <c r="A1" s="1" t="s">
        <v>1246</v>
      </c>
      <c r="B1" s="1" t="s">
        <v>2683</v>
      </c>
      <c r="C1" s="1" t="s">
        <v>2684</v>
      </c>
      <c r="D1" s="1" t="s">
        <v>2745</v>
      </c>
    </row>
    <row r="2" spans="1:4" ht="19.5" customHeight="1" x14ac:dyDescent="0.3">
      <c r="A2" s="3" t="s">
        <v>1408</v>
      </c>
      <c r="B2" s="2" t="s">
        <v>2685</v>
      </c>
      <c r="C2" s="2" t="s">
        <v>14</v>
      </c>
      <c r="D2">
        <v>2</v>
      </c>
    </row>
    <row r="3" spans="1:4" ht="19.5" customHeight="1" x14ac:dyDescent="0.3">
      <c r="A3" s="3" t="s">
        <v>1410</v>
      </c>
      <c r="B3" s="2" t="s">
        <v>2686</v>
      </c>
      <c r="C3" s="2" t="s">
        <v>2687</v>
      </c>
      <c r="D3">
        <v>1</v>
      </c>
    </row>
    <row r="4" spans="1:4" ht="19.5" customHeight="1" x14ac:dyDescent="0.3">
      <c r="A4" s="3" t="s">
        <v>1414</v>
      </c>
      <c r="B4" s="2" t="s">
        <v>2686</v>
      </c>
      <c r="C4" s="2" t="s">
        <v>2687</v>
      </c>
      <c r="D4">
        <v>1</v>
      </c>
    </row>
    <row r="5" spans="1:4" ht="19.5" customHeight="1" x14ac:dyDescent="0.3">
      <c r="A5" s="3" t="s">
        <v>1418</v>
      </c>
      <c r="B5" s="2" t="s">
        <v>2686</v>
      </c>
      <c r="C5" s="2" t="s">
        <v>2688</v>
      </c>
      <c r="D5">
        <v>1</v>
      </c>
    </row>
    <row r="6" spans="1:4" ht="19.5" customHeight="1" x14ac:dyDescent="0.3">
      <c r="A6" s="3" t="s">
        <v>1423</v>
      </c>
      <c r="B6" s="2" t="s">
        <v>2686</v>
      </c>
      <c r="C6" s="2" t="s">
        <v>2687</v>
      </c>
      <c r="D6">
        <v>1</v>
      </c>
    </row>
    <row r="7" spans="1:4" ht="19.5" customHeight="1" x14ac:dyDescent="0.3">
      <c r="A7" s="3" t="s">
        <v>1421</v>
      </c>
      <c r="B7" s="2" t="s">
        <v>2686</v>
      </c>
      <c r="C7" s="2" t="s">
        <v>2687</v>
      </c>
      <c r="D7">
        <v>1</v>
      </c>
    </row>
    <row r="8" spans="1:4" ht="19.5" customHeight="1" x14ac:dyDescent="0.3">
      <c r="A8" s="3" t="s">
        <v>1425</v>
      </c>
      <c r="B8" s="2" t="s">
        <v>2686</v>
      </c>
      <c r="C8" s="2" t="s">
        <v>2687</v>
      </c>
      <c r="D8">
        <v>1</v>
      </c>
    </row>
    <row r="9" spans="1:4" ht="19.5" customHeight="1" x14ac:dyDescent="0.3">
      <c r="A9" s="3" t="s">
        <v>1428</v>
      </c>
      <c r="B9" s="2" t="s">
        <v>2685</v>
      </c>
      <c r="C9" s="2" t="s">
        <v>2687</v>
      </c>
      <c r="D9">
        <v>2</v>
      </c>
    </row>
    <row r="10" spans="1:4" ht="19.5" customHeight="1" x14ac:dyDescent="0.3">
      <c r="A10" s="3" t="s">
        <v>1430</v>
      </c>
      <c r="B10" s="2" t="s">
        <v>2686</v>
      </c>
      <c r="C10" s="2" t="s">
        <v>2689</v>
      </c>
      <c r="D10">
        <v>1</v>
      </c>
    </row>
    <row r="11" spans="1:4" ht="19.5" customHeight="1" x14ac:dyDescent="0.3">
      <c r="A11" s="3" t="s">
        <v>1435</v>
      </c>
      <c r="B11" s="2" t="s">
        <v>2686</v>
      </c>
      <c r="C11" s="2" t="s">
        <v>2690</v>
      </c>
      <c r="D11">
        <v>1</v>
      </c>
    </row>
    <row r="12" spans="1:4" ht="19.5" customHeight="1" x14ac:dyDescent="0.3">
      <c r="A12" s="3" t="s">
        <v>1437</v>
      </c>
      <c r="B12" s="2" t="s">
        <v>2686</v>
      </c>
      <c r="C12" s="2" t="s">
        <v>2687</v>
      </c>
      <c r="D12">
        <v>1</v>
      </c>
    </row>
    <row r="13" spans="1:4" ht="19.5" customHeight="1" x14ac:dyDescent="0.3">
      <c r="A13" s="3" t="s">
        <v>1439</v>
      </c>
      <c r="B13" s="2" t="s">
        <v>2686</v>
      </c>
      <c r="C13" s="2" t="s">
        <v>2687</v>
      </c>
      <c r="D13">
        <v>1</v>
      </c>
    </row>
    <row r="14" spans="1:4" ht="19.5" customHeight="1" x14ac:dyDescent="0.3">
      <c r="A14" s="3" t="s">
        <v>1441</v>
      </c>
      <c r="B14" s="2" t="s">
        <v>2685</v>
      </c>
      <c r="C14" s="2" t="s">
        <v>2691</v>
      </c>
      <c r="D14">
        <v>2</v>
      </c>
    </row>
    <row r="15" spans="1:4" ht="19.5" customHeight="1" x14ac:dyDescent="0.3">
      <c r="A15" s="3" t="s">
        <v>1443</v>
      </c>
      <c r="B15" s="2" t="s">
        <v>2686</v>
      </c>
      <c r="C15" s="2" t="s">
        <v>2687</v>
      </c>
      <c r="D15">
        <v>1</v>
      </c>
    </row>
    <row r="16" spans="1:4" ht="19.5" customHeight="1" x14ac:dyDescent="0.3">
      <c r="A16" s="3" t="s">
        <v>1446</v>
      </c>
      <c r="B16" s="2" t="s">
        <v>2686</v>
      </c>
      <c r="C16" s="2" t="s">
        <v>14</v>
      </c>
      <c r="D16">
        <v>1</v>
      </c>
    </row>
    <row r="17" spans="1:5" ht="19.5" customHeight="1" x14ac:dyDescent="0.3">
      <c r="A17" s="3" t="s">
        <v>1448</v>
      </c>
      <c r="B17" s="2" t="s">
        <v>2686</v>
      </c>
      <c r="C17" s="2" t="s">
        <v>2687</v>
      </c>
      <c r="D17">
        <v>1</v>
      </c>
    </row>
    <row r="18" spans="1:5" ht="19.5" customHeight="1" x14ac:dyDescent="0.3">
      <c r="A18" s="3" t="s">
        <v>1451</v>
      </c>
      <c r="B18" s="2" t="s">
        <v>2686</v>
      </c>
      <c r="C18" s="2" t="s">
        <v>2687</v>
      </c>
      <c r="D18">
        <v>1</v>
      </c>
    </row>
    <row r="19" spans="1:5" ht="19.5" customHeight="1" x14ac:dyDescent="0.3">
      <c r="A19" s="3" t="s">
        <v>1455</v>
      </c>
      <c r="B19" s="2" t="s">
        <v>2686</v>
      </c>
      <c r="C19" s="2" t="s">
        <v>2687</v>
      </c>
      <c r="D19">
        <v>1</v>
      </c>
    </row>
    <row r="20" spans="1:5" ht="19.5" customHeight="1" x14ac:dyDescent="0.3">
      <c r="A20" s="3" t="s">
        <v>1457</v>
      </c>
      <c r="B20" s="2" t="s">
        <v>2685</v>
      </c>
      <c r="C20" s="2" t="s">
        <v>14</v>
      </c>
      <c r="D20">
        <v>2</v>
      </c>
    </row>
    <row r="21" spans="1:5" ht="19.5" customHeight="1" x14ac:dyDescent="0.3">
      <c r="A21" s="3" t="s">
        <v>1462</v>
      </c>
      <c r="B21" s="2" t="s">
        <v>2686</v>
      </c>
      <c r="C21" s="2" t="s">
        <v>2692</v>
      </c>
      <c r="D21">
        <v>1</v>
      </c>
    </row>
    <row r="22" spans="1:5" ht="19.5" customHeight="1" x14ac:dyDescent="0.3">
      <c r="A22" s="3" t="s">
        <v>1464</v>
      </c>
      <c r="B22" s="2" t="s">
        <v>2686</v>
      </c>
      <c r="C22" s="2" t="s">
        <v>2693</v>
      </c>
      <c r="D22">
        <v>1</v>
      </c>
    </row>
    <row r="23" spans="1:5" ht="19.5" customHeight="1" x14ac:dyDescent="0.3">
      <c r="A23" s="3" t="s">
        <v>1465</v>
      </c>
      <c r="B23" s="2" t="s">
        <v>2686</v>
      </c>
      <c r="C23" s="2" t="s">
        <v>2687</v>
      </c>
      <c r="D23">
        <v>1</v>
      </c>
    </row>
    <row r="24" spans="1:5" ht="19.5" customHeight="1" x14ac:dyDescent="0.3">
      <c r="A24" s="3" t="s">
        <v>1467</v>
      </c>
      <c r="B24" s="2" t="s">
        <v>2685</v>
      </c>
      <c r="C24" s="2" t="s">
        <v>2691</v>
      </c>
      <c r="D24">
        <v>2</v>
      </c>
    </row>
    <row r="25" spans="1:5" ht="19.5" customHeight="1" x14ac:dyDescent="0.3">
      <c r="A25" s="3" t="s">
        <v>1470</v>
      </c>
      <c r="B25" s="2" t="s">
        <v>2686</v>
      </c>
      <c r="C25" s="2" t="s">
        <v>2687</v>
      </c>
      <c r="D25">
        <v>1</v>
      </c>
    </row>
    <row r="26" spans="1:5" ht="19.5" customHeight="1" x14ac:dyDescent="0.3">
      <c r="A26" s="3" t="s">
        <v>1472</v>
      </c>
      <c r="B26" s="2" t="s">
        <v>2686</v>
      </c>
      <c r="C26" s="2" t="s">
        <v>2687</v>
      </c>
      <c r="D26">
        <v>1</v>
      </c>
    </row>
    <row r="27" spans="1:5" ht="19.5" customHeight="1" x14ac:dyDescent="0.3">
      <c r="A27" s="3" t="s">
        <v>1473</v>
      </c>
      <c r="B27" s="2" t="s">
        <v>2686</v>
      </c>
      <c r="C27" s="2" t="s">
        <v>2687</v>
      </c>
      <c r="D27">
        <v>1</v>
      </c>
    </row>
    <row r="28" spans="1:5" ht="19.5" customHeight="1" x14ac:dyDescent="0.3">
      <c r="A28" s="3" t="s">
        <v>1475</v>
      </c>
      <c r="B28" s="2" t="s">
        <v>2686</v>
      </c>
      <c r="C28" s="2" t="s">
        <v>2694</v>
      </c>
      <c r="D28">
        <v>1</v>
      </c>
      <c r="E28" s="4"/>
    </row>
    <row r="29" spans="1:5" ht="19.5" customHeight="1" x14ac:dyDescent="0.3">
      <c r="A29" s="3" t="s">
        <v>1478</v>
      </c>
      <c r="B29" s="2" t="s">
        <v>2686</v>
      </c>
      <c r="C29" s="2" t="s">
        <v>2695</v>
      </c>
      <c r="D29">
        <v>1</v>
      </c>
    </row>
    <row r="30" spans="1:5" ht="19.5" customHeight="1" x14ac:dyDescent="0.3">
      <c r="A30" s="3" t="s">
        <v>1480</v>
      </c>
      <c r="B30" s="2" t="s">
        <v>2685</v>
      </c>
      <c r="C30" s="2" t="s">
        <v>2687</v>
      </c>
      <c r="D30">
        <v>2</v>
      </c>
    </row>
    <row r="31" spans="1:5" ht="19.5" customHeight="1" x14ac:dyDescent="0.3">
      <c r="A31" s="3" t="s">
        <v>1483</v>
      </c>
      <c r="B31" s="2" t="s">
        <v>2685</v>
      </c>
      <c r="C31" s="2" t="s">
        <v>2691</v>
      </c>
      <c r="D31">
        <v>2</v>
      </c>
    </row>
    <row r="32" spans="1:5" ht="19.5" customHeight="1" x14ac:dyDescent="0.3">
      <c r="A32" s="3" t="s">
        <v>1485</v>
      </c>
      <c r="B32" s="2" t="s">
        <v>2686</v>
      </c>
      <c r="C32" s="2" t="s">
        <v>2694</v>
      </c>
      <c r="D32">
        <v>1</v>
      </c>
    </row>
    <row r="33" spans="1:4" ht="19.5" customHeight="1" x14ac:dyDescent="0.3">
      <c r="A33" s="3" t="s">
        <v>1489</v>
      </c>
      <c r="B33" s="2" t="s">
        <v>2686</v>
      </c>
      <c r="C33" s="2" t="s">
        <v>14</v>
      </c>
      <c r="D33">
        <v>1</v>
      </c>
    </row>
    <row r="34" spans="1:4" ht="19.5" customHeight="1" x14ac:dyDescent="0.3">
      <c r="A34" s="3" t="s">
        <v>1491</v>
      </c>
      <c r="B34" s="2" t="s">
        <v>2696</v>
      </c>
      <c r="C34" s="2" t="s">
        <v>2697</v>
      </c>
      <c r="D34">
        <v>3</v>
      </c>
    </row>
    <row r="35" spans="1:4" ht="19.5" customHeight="1" x14ac:dyDescent="0.3">
      <c r="A35" s="3" t="s">
        <v>1493</v>
      </c>
      <c r="B35" s="2" t="s">
        <v>2696</v>
      </c>
      <c r="C35" s="2" t="s">
        <v>2691</v>
      </c>
      <c r="D35">
        <v>3</v>
      </c>
    </row>
    <row r="36" spans="1:4" ht="19.5" customHeight="1" x14ac:dyDescent="0.3">
      <c r="A36" s="3" t="s">
        <v>1497</v>
      </c>
      <c r="B36" s="2" t="s">
        <v>2686</v>
      </c>
      <c r="C36" s="2" t="s">
        <v>2687</v>
      </c>
      <c r="D36">
        <v>1</v>
      </c>
    </row>
    <row r="37" spans="1:4" ht="19.5" customHeight="1" x14ac:dyDescent="0.3">
      <c r="A37" s="3" t="s">
        <v>1500</v>
      </c>
      <c r="B37" s="2" t="s">
        <v>2686</v>
      </c>
      <c r="C37" s="2" t="s">
        <v>2694</v>
      </c>
      <c r="D37">
        <v>1</v>
      </c>
    </row>
    <row r="38" spans="1:4" ht="19.5" customHeight="1" x14ac:dyDescent="0.3">
      <c r="A38" s="3" t="s">
        <v>1503</v>
      </c>
      <c r="B38" s="2" t="s">
        <v>2686</v>
      </c>
      <c r="C38" s="2" t="s">
        <v>2698</v>
      </c>
      <c r="D38">
        <v>1</v>
      </c>
    </row>
    <row r="39" spans="1:4" ht="19.5" customHeight="1" x14ac:dyDescent="0.3">
      <c r="A39" s="3" t="s">
        <v>1506</v>
      </c>
      <c r="B39" s="2" t="s">
        <v>2686</v>
      </c>
      <c r="C39" s="2" t="s">
        <v>14</v>
      </c>
      <c r="D39">
        <v>1</v>
      </c>
    </row>
    <row r="40" spans="1:4" ht="19.5" customHeight="1" x14ac:dyDescent="0.3">
      <c r="A40" s="3" t="s">
        <v>1510</v>
      </c>
      <c r="B40" s="2" t="s">
        <v>2686</v>
      </c>
      <c r="C40" s="2" t="s">
        <v>2687</v>
      </c>
      <c r="D40">
        <v>1</v>
      </c>
    </row>
    <row r="41" spans="1:4" ht="19.5" customHeight="1" x14ac:dyDescent="0.3">
      <c r="A41" s="3" t="s">
        <v>1513</v>
      </c>
      <c r="B41" s="2" t="s">
        <v>2686</v>
      </c>
      <c r="C41" s="2" t="s">
        <v>14</v>
      </c>
      <c r="D41">
        <v>1</v>
      </c>
    </row>
    <row r="42" spans="1:4" ht="19.5" customHeight="1" x14ac:dyDescent="0.3">
      <c r="A42" s="3" t="s">
        <v>1515</v>
      </c>
      <c r="B42" s="2" t="s">
        <v>2686</v>
      </c>
      <c r="C42" s="2" t="s">
        <v>2699</v>
      </c>
      <c r="D42">
        <v>1</v>
      </c>
    </row>
    <row r="43" spans="1:4" ht="19.5" customHeight="1" x14ac:dyDescent="0.3">
      <c r="A43" s="3" t="s">
        <v>1518</v>
      </c>
      <c r="B43" s="2" t="s">
        <v>2686</v>
      </c>
      <c r="C43" s="2" t="s">
        <v>2687</v>
      </c>
      <c r="D43">
        <v>1</v>
      </c>
    </row>
    <row r="44" spans="1:4" ht="19.5" customHeight="1" x14ac:dyDescent="0.3">
      <c r="A44" s="3" t="s">
        <v>1521</v>
      </c>
      <c r="B44" s="2" t="s">
        <v>2700</v>
      </c>
      <c r="C44" s="2" t="s">
        <v>2701</v>
      </c>
      <c r="D44">
        <v>5</v>
      </c>
    </row>
    <row r="45" spans="1:4" ht="19.5" customHeight="1" x14ac:dyDescent="0.3">
      <c r="A45" s="3" t="s">
        <v>1523</v>
      </c>
      <c r="B45" s="2" t="s">
        <v>2686</v>
      </c>
      <c r="C45" s="2" t="s">
        <v>2689</v>
      </c>
      <c r="D45">
        <v>1</v>
      </c>
    </row>
    <row r="46" spans="1:4" ht="19.5" customHeight="1" x14ac:dyDescent="0.3">
      <c r="A46" s="3" t="s">
        <v>1526</v>
      </c>
      <c r="B46" s="2" t="s">
        <v>2696</v>
      </c>
      <c r="C46" s="2" t="s">
        <v>2702</v>
      </c>
      <c r="D46">
        <v>3</v>
      </c>
    </row>
    <row r="47" spans="1:4" ht="19.5" customHeight="1" x14ac:dyDescent="0.3">
      <c r="A47" s="3" t="s">
        <v>1529</v>
      </c>
      <c r="B47" s="2" t="s">
        <v>2686</v>
      </c>
      <c r="C47" s="2" t="s">
        <v>2687</v>
      </c>
      <c r="D47">
        <v>1</v>
      </c>
    </row>
    <row r="48" spans="1:4" ht="19.5" customHeight="1" x14ac:dyDescent="0.3">
      <c r="A48" s="3" t="s">
        <v>1531</v>
      </c>
      <c r="B48" s="2" t="s">
        <v>2686</v>
      </c>
      <c r="C48" s="2" t="s">
        <v>2703</v>
      </c>
      <c r="D48">
        <v>1</v>
      </c>
    </row>
    <row r="49" spans="1:4" ht="19.5" customHeight="1" x14ac:dyDescent="0.3">
      <c r="A49" s="3" t="s">
        <v>1535</v>
      </c>
      <c r="B49" s="2" t="s">
        <v>2686</v>
      </c>
      <c r="C49" s="2" t="s">
        <v>2694</v>
      </c>
      <c r="D49">
        <v>1</v>
      </c>
    </row>
    <row r="50" spans="1:4" ht="19.5" customHeight="1" x14ac:dyDescent="0.3">
      <c r="A50" s="3" t="s">
        <v>1537</v>
      </c>
      <c r="B50" s="2" t="s">
        <v>2686</v>
      </c>
      <c r="C50" s="2" t="s">
        <v>2687</v>
      </c>
      <c r="D50">
        <v>1</v>
      </c>
    </row>
    <row r="51" spans="1:4" ht="19.5" customHeight="1" x14ac:dyDescent="0.3">
      <c r="A51" s="3" t="s">
        <v>1540</v>
      </c>
      <c r="B51" s="2" t="s">
        <v>2686</v>
      </c>
      <c r="C51" s="2" t="s">
        <v>2687</v>
      </c>
      <c r="D51">
        <v>1</v>
      </c>
    </row>
    <row r="52" spans="1:4" ht="19.5" customHeight="1" x14ac:dyDescent="0.3">
      <c r="A52" s="3" t="s">
        <v>1543</v>
      </c>
      <c r="B52" s="2" t="s">
        <v>2686</v>
      </c>
      <c r="C52" s="2" t="s">
        <v>2687</v>
      </c>
      <c r="D52">
        <v>1</v>
      </c>
    </row>
    <row r="53" spans="1:4" ht="19.5" customHeight="1" x14ac:dyDescent="0.3">
      <c r="A53" s="3" t="s">
        <v>1547</v>
      </c>
      <c r="B53" s="2" t="s">
        <v>2696</v>
      </c>
      <c r="C53" s="2" t="s">
        <v>2691</v>
      </c>
      <c r="D53">
        <v>3</v>
      </c>
    </row>
    <row r="54" spans="1:4" ht="19.5" customHeight="1" x14ac:dyDescent="0.3">
      <c r="A54" s="3" t="s">
        <v>1549</v>
      </c>
      <c r="B54" s="2" t="s">
        <v>2686</v>
      </c>
      <c r="C54" s="2" t="s">
        <v>2690</v>
      </c>
      <c r="D54">
        <v>1</v>
      </c>
    </row>
    <row r="55" spans="1:4" ht="19.5" customHeight="1" x14ac:dyDescent="0.3">
      <c r="A55" s="3" t="s">
        <v>1550</v>
      </c>
      <c r="B55" s="2" t="s">
        <v>2686</v>
      </c>
      <c r="C55" s="2" t="s">
        <v>2687</v>
      </c>
      <c r="D55">
        <v>1</v>
      </c>
    </row>
    <row r="56" spans="1:4" ht="19.5" customHeight="1" x14ac:dyDescent="0.3">
      <c r="A56" s="3" t="s">
        <v>1552</v>
      </c>
      <c r="B56" s="2" t="s">
        <v>2686</v>
      </c>
      <c r="C56" s="2" t="s">
        <v>2687</v>
      </c>
      <c r="D56">
        <v>1</v>
      </c>
    </row>
    <row r="57" spans="1:4" ht="19.5" customHeight="1" x14ac:dyDescent="0.3">
      <c r="A57" s="3" t="s">
        <v>1555</v>
      </c>
      <c r="B57" s="2" t="s">
        <v>2685</v>
      </c>
      <c r="C57" s="2" t="s">
        <v>2687</v>
      </c>
      <c r="D57">
        <v>2</v>
      </c>
    </row>
    <row r="58" spans="1:4" ht="19.5" customHeight="1" x14ac:dyDescent="0.3">
      <c r="A58" s="3" t="s">
        <v>1559</v>
      </c>
      <c r="B58" s="2" t="s">
        <v>2686</v>
      </c>
      <c r="C58" s="2" t="s">
        <v>2687</v>
      </c>
      <c r="D58">
        <v>1</v>
      </c>
    </row>
    <row r="59" spans="1:4" ht="19.5" customHeight="1" x14ac:dyDescent="0.3">
      <c r="A59" s="3" t="s">
        <v>1563</v>
      </c>
      <c r="B59" s="2" t="s">
        <v>2686</v>
      </c>
      <c r="C59" s="2" t="s">
        <v>2694</v>
      </c>
      <c r="D59">
        <v>1</v>
      </c>
    </row>
    <row r="60" spans="1:4" ht="19.5" customHeight="1" x14ac:dyDescent="0.3">
      <c r="A60" s="3" t="s">
        <v>1567</v>
      </c>
      <c r="B60" s="2" t="s">
        <v>2686</v>
      </c>
      <c r="C60" s="2" t="s">
        <v>2687</v>
      </c>
      <c r="D60">
        <v>1</v>
      </c>
    </row>
    <row r="61" spans="1:4" ht="19.5" customHeight="1" x14ac:dyDescent="0.3">
      <c r="A61" s="3" t="s">
        <v>1570</v>
      </c>
      <c r="B61" s="2" t="s">
        <v>2686</v>
      </c>
      <c r="C61" s="2" t="s">
        <v>14</v>
      </c>
      <c r="D61">
        <v>1</v>
      </c>
    </row>
    <row r="62" spans="1:4" ht="19.5" customHeight="1" x14ac:dyDescent="0.3">
      <c r="A62" s="3" t="s">
        <v>1572</v>
      </c>
      <c r="B62" s="2" t="s">
        <v>2686</v>
      </c>
      <c r="C62" s="2" t="s">
        <v>2687</v>
      </c>
      <c r="D62">
        <v>1</v>
      </c>
    </row>
    <row r="63" spans="1:4" ht="19.5" customHeight="1" x14ac:dyDescent="0.3">
      <c r="A63" s="3" t="s">
        <v>1575</v>
      </c>
      <c r="B63" s="2" t="s">
        <v>2704</v>
      </c>
      <c r="C63" s="2" t="s">
        <v>14</v>
      </c>
      <c r="D63">
        <v>2</v>
      </c>
    </row>
    <row r="64" spans="1:4" ht="19.5" customHeight="1" x14ac:dyDescent="0.3">
      <c r="A64" s="3" t="s">
        <v>1578</v>
      </c>
      <c r="B64" s="2" t="s">
        <v>2686</v>
      </c>
      <c r="C64" s="2" t="s">
        <v>2687</v>
      </c>
      <c r="D64">
        <v>1</v>
      </c>
    </row>
    <row r="65" spans="1:4" ht="19.5" customHeight="1" x14ac:dyDescent="0.3">
      <c r="A65" s="3" t="s">
        <v>1580</v>
      </c>
      <c r="B65" s="2" t="s">
        <v>2685</v>
      </c>
      <c r="C65" s="2" t="s">
        <v>2687</v>
      </c>
      <c r="D65">
        <v>2</v>
      </c>
    </row>
    <row r="66" spans="1:4" ht="19.5" customHeight="1" x14ac:dyDescent="0.3">
      <c r="A66" s="3" t="s">
        <v>1582</v>
      </c>
      <c r="B66" s="2" t="s">
        <v>2686</v>
      </c>
      <c r="C66" s="2" t="s">
        <v>14</v>
      </c>
      <c r="D66">
        <v>1</v>
      </c>
    </row>
    <row r="67" spans="1:4" ht="19.5" customHeight="1" x14ac:dyDescent="0.3">
      <c r="A67" s="3" t="s">
        <v>1583</v>
      </c>
      <c r="B67" s="2" t="s">
        <v>2696</v>
      </c>
      <c r="C67" s="2" t="s">
        <v>14</v>
      </c>
      <c r="D67">
        <v>3</v>
      </c>
    </row>
    <row r="68" spans="1:4" ht="19.5" customHeight="1" x14ac:dyDescent="0.3">
      <c r="A68" s="3" t="s">
        <v>1586</v>
      </c>
      <c r="B68" s="2" t="s">
        <v>2685</v>
      </c>
      <c r="C68" s="2" t="s">
        <v>2687</v>
      </c>
      <c r="D68">
        <v>2</v>
      </c>
    </row>
    <row r="69" spans="1:4" ht="19.5" customHeight="1" x14ac:dyDescent="0.3">
      <c r="A69" s="3" t="s">
        <v>1588</v>
      </c>
      <c r="B69" s="2" t="s">
        <v>2696</v>
      </c>
      <c r="C69" s="2" t="s">
        <v>2691</v>
      </c>
      <c r="D69">
        <v>3</v>
      </c>
    </row>
    <row r="70" spans="1:4" ht="19.5" customHeight="1" x14ac:dyDescent="0.3">
      <c r="A70" s="3" t="s">
        <v>1590</v>
      </c>
      <c r="B70" s="2" t="s">
        <v>2685</v>
      </c>
      <c r="C70" s="2" t="s">
        <v>2687</v>
      </c>
      <c r="D70">
        <v>2</v>
      </c>
    </row>
    <row r="71" spans="1:4" ht="19.5" customHeight="1" x14ac:dyDescent="0.3">
      <c r="A71" s="3" t="s">
        <v>1593</v>
      </c>
      <c r="B71" s="2" t="s">
        <v>2686</v>
      </c>
      <c r="C71" s="2" t="s">
        <v>2694</v>
      </c>
      <c r="D71">
        <v>1</v>
      </c>
    </row>
    <row r="72" spans="1:4" ht="19.5" customHeight="1" x14ac:dyDescent="0.3">
      <c r="A72" s="3" t="s">
        <v>1595</v>
      </c>
      <c r="B72" s="2" t="s">
        <v>2686</v>
      </c>
      <c r="C72" s="2" t="s">
        <v>2699</v>
      </c>
      <c r="D72">
        <v>1</v>
      </c>
    </row>
    <row r="73" spans="1:4" ht="19.5" customHeight="1" x14ac:dyDescent="0.3">
      <c r="A73" s="3" t="s">
        <v>1597</v>
      </c>
      <c r="B73" s="2" t="s">
        <v>2686</v>
      </c>
      <c r="C73" s="2" t="s">
        <v>2687</v>
      </c>
      <c r="D73">
        <v>1</v>
      </c>
    </row>
    <row r="74" spans="1:4" ht="19.5" customHeight="1" x14ac:dyDescent="0.3">
      <c r="A74" s="3" t="s">
        <v>1603</v>
      </c>
      <c r="B74" s="2" t="s">
        <v>2686</v>
      </c>
      <c r="C74" s="2" t="s">
        <v>2687</v>
      </c>
      <c r="D74">
        <v>1</v>
      </c>
    </row>
    <row r="75" spans="1:4" ht="19.5" customHeight="1" x14ac:dyDescent="0.3">
      <c r="A75" s="3" t="s">
        <v>1600</v>
      </c>
      <c r="B75" s="2" t="s">
        <v>2696</v>
      </c>
      <c r="C75" s="2" t="s">
        <v>14</v>
      </c>
      <c r="D75">
        <v>3</v>
      </c>
    </row>
    <row r="76" spans="1:4" ht="19.5" customHeight="1" x14ac:dyDescent="0.3">
      <c r="A76" s="3" t="s">
        <v>1606</v>
      </c>
      <c r="B76" s="2" t="s">
        <v>2686</v>
      </c>
      <c r="C76" s="2" t="s">
        <v>2687</v>
      </c>
      <c r="D76">
        <v>1</v>
      </c>
    </row>
    <row r="77" spans="1:4" ht="19.5" customHeight="1" x14ac:dyDescent="0.3">
      <c r="A77" s="3" t="s">
        <v>1610</v>
      </c>
      <c r="B77" s="2" t="s">
        <v>2685</v>
      </c>
      <c r="C77" s="2" t="s">
        <v>14</v>
      </c>
      <c r="D77">
        <v>2</v>
      </c>
    </row>
    <row r="78" spans="1:4" ht="19.5" customHeight="1" x14ac:dyDescent="0.3">
      <c r="A78" s="3" t="s">
        <v>1612</v>
      </c>
      <c r="B78" s="2" t="s">
        <v>2696</v>
      </c>
      <c r="C78" s="2" t="s">
        <v>14</v>
      </c>
      <c r="D78">
        <v>3</v>
      </c>
    </row>
    <row r="79" spans="1:4" ht="19.5" customHeight="1" x14ac:dyDescent="0.3">
      <c r="A79" s="3" t="s">
        <v>1616</v>
      </c>
      <c r="B79" s="2" t="s">
        <v>2686</v>
      </c>
      <c r="C79" s="2" t="s">
        <v>2689</v>
      </c>
      <c r="D79">
        <v>1</v>
      </c>
    </row>
    <row r="80" spans="1:4" ht="19.5" customHeight="1" x14ac:dyDescent="0.3">
      <c r="A80" s="3" t="s">
        <v>1622</v>
      </c>
      <c r="B80" s="2" t="s">
        <v>2686</v>
      </c>
      <c r="C80" s="2" t="s">
        <v>2692</v>
      </c>
      <c r="D80">
        <v>1</v>
      </c>
    </row>
    <row r="81" spans="1:4" ht="19.5" customHeight="1" x14ac:dyDescent="0.3">
      <c r="A81" s="3" t="s">
        <v>1620</v>
      </c>
      <c r="B81" s="2" t="s">
        <v>2685</v>
      </c>
      <c r="C81" s="2" t="s">
        <v>2691</v>
      </c>
      <c r="D81">
        <v>2</v>
      </c>
    </row>
    <row r="82" spans="1:4" ht="19.5" customHeight="1" x14ac:dyDescent="0.3">
      <c r="A82" s="3" t="s">
        <v>1624</v>
      </c>
      <c r="B82" s="2" t="s">
        <v>2685</v>
      </c>
      <c r="C82" s="2" t="s">
        <v>2687</v>
      </c>
      <c r="D82">
        <v>2</v>
      </c>
    </row>
    <row r="83" spans="1:4" ht="19.5" customHeight="1" x14ac:dyDescent="0.3">
      <c r="A83" s="3" t="s">
        <v>1627</v>
      </c>
      <c r="B83" s="2" t="s">
        <v>2704</v>
      </c>
      <c r="C83" s="2" t="s">
        <v>2692</v>
      </c>
      <c r="D83">
        <v>2</v>
      </c>
    </row>
    <row r="84" spans="1:4" ht="19.5" customHeight="1" x14ac:dyDescent="0.3">
      <c r="A84" s="3" t="s">
        <v>1630</v>
      </c>
      <c r="B84" s="2" t="s">
        <v>2686</v>
      </c>
      <c r="C84" s="2" t="s">
        <v>2687</v>
      </c>
      <c r="D84">
        <v>1</v>
      </c>
    </row>
    <row r="85" spans="1:4" ht="19.5" customHeight="1" x14ac:dyDescent="0.3">
      <c r="A85" s="3" t="s">
        <v>1632</v>
      </c>
      <c r="B85" s="2" t="s">
        <v>2700</v>
      </c>
      <c r="C85" s="2" t="s">
        <v>14</v>
      </c>
      <c r="D85">
        <v>5</v>
      </c>
    </row>
    <row r="86" spans="1:4" ht="19.5" customHeight="1" x14ac:dyDescent="0.3">
      <c r="A86" s="3" t="s">
        <v>1634</v>
      </c>
      <c r="B86" s="2" t="s">
        <v>2686</v>
      </c>
      <c r="C86" s="2" t="s">
        <v>2705</v>
      </c>
      <c r="D86">
        <v>1</v>
      </c>
    </row>
    <row r="87" spans="1:4" ht="19.5" customHeight="1" x14ac:dyDescent="0.3">
      <c r="A87" s="3" t="s">
        <v>1636</v>
      </c>
      <c r="B87" s="2" t="s">
        <v>2686</v>
      </c>
      <c r="C87" s="2" t="s">
        <v>2694</v>
      </c>
      <c r="D87">
        <v>1</v>
      </c>
    </row>
    <row r="88" spans="1:4" ht="19.5" customHeight="1" x14ac:dyDescent="0.3">
      <c r="A88" s="3" t="s">
        <v>1638</v>
      </c>
      <c r="B88" s="2" t="s">
        <v>2686</v>
      </c>
      <c r="C88" s="2" t="s">
        <v>2687</v>
      </c>
      <c r="D88">
        <v>1</v>
      </c>
    </row>
    <row r="89" spans="1:4" ht="19.5" customHeight="1" x14ac:dyDescent="0.3">
      <c r="A89" s="3" t="s">
        <v>1641</v>
      </c>
      <c r="B89" s="2" t="s">
        <v>2686</v>
      </c>
      <c r="C89" s="2" t="s">
        <v>2687</v>
      </c>
      <c r="D89">
        <v>1</v>
      </c>
    </row>
    <row r="90" spans="1:4" ht="19.5" customHeight="1" x14ac:dyDescent="0.3">
      <c r="A90" s="3" t="s">
        <v>1642</v>
      </c>
      <c r="B90" s="2" t="s">
        <v>2686</v>
      </c>
      <c r="C90" s="2" t="s">
        <v>14</v>
      </c>
      <c r="D90">
        <v>1</v>
      </c>
    </row>
    <row r="91" spans="1:4" ht="19.5" customHeight="1" x14ac:dyDescent="0.3">
      <c r="A91" s="3" t="s">
        <v>1646</v>
      </c>
      <c r="B91" s="2" t="s">
        <v>2686</v>
      </c>
      <c r="C91" s="2" t="s">
        <v>2706</v>
      </c>
      <c r="D91">
        <v>1</v>
      </c>
    </row>
    <row r="92" spans="1:4" ht="19.5" customHeight="1" x14ac:dyDescent="0.3">
      <c r="A92" s="3" t="s">
        <v>1649</v>
      </c>
      <c r="B92" s="2" t="s">
        <v>2686</v>
      </c>
      <c r="C92" s="2" t="s">
        <v>2687</v>
      </c>
      <c r="D92">
        <v>1</v>
      </c>
    </row>
    <row r="93" spans="1:4" ht="19.5" customHeight="1" x14ac:dyDescent="0.3">
      <c r="A93" s="3" t="s">
        <v>1650</v>
      </c>
      <c r="B93" s="2" t="s">
        <v>2686</v>
      </c>
      <c r="C93" s="2" t="s">
        <v>2687</v>
      </c>
      <c r="D93">
        <v>1</v>
      </c>
    </row>
    <row r="94" spans="1:4" ht="19.5" customHeight="1" x14ac:dyDescent="0.3">
      <c r="A94" s="3" t="s">
        <v>1653</v>
      </c>
      <c r="B94" s="2" t="s">
        <v>2700</v>
      </c>
      <c r="C94" s="2" t="s">
        <v>2706</v>
      </c>
      <c r="D94">
        <v>5</v>
      </c>
    </row>
    <row r="95" spans="1:4" ht="19.5" customHeight="1" x14ac:dyDescent="0.3">
      <c r="A95" s="3" t="s">
        <v>1656</v>
      </c>
      <c r="B95" s="2" t="s">
        <v>2686</v>
      </c>
      <c r="C95" s="2" t="s">
        <v>2687</v>
      </c>
      <c r="D95">
        <v>1</v>
      </c>
    </row>
    <row r="96" spans="1:4" ht="19.5" customHeight="1" x14ac:dyDescent="0.3">
      <c r="A96" s="3" t="s">
        <v>1659</v>
      </c>
      <c r="B96" s="2" t="s">
        <v>2686</v>
      </c>
      <c r="C96" s="2" t="s">
        <v>2687</v>
      </c>
      <c r="D96">
        <v>1</v>
      </c>
    </row>
    <row r="97" spans="1:4" ht="19.5" customHeight="1" x14ac:dyDescent="0.3">
      <c r="A97" s="3" t="s">
        <v>1664</v>
      </c>
      <c r="B97" s="2" t="s">
        <v>2686</v>
      </c>
      <c r="C97" s="2" t="s">
        <v>2687</v>
      </c>
      <c r="D97">
        <v>1</v>
      </c>
    </row>
    <row r="98" spans="1:4" ht="19.5" customHeight="1" x14ac:dyDescent="0.3">
      <c r="A98" s="3" t="s">
        <v>1666</v>
      </c>
      <c r="B98" s="2" t="s">
        <v>2686</v>
      </c>
      <c r="C98" s="2" t="s">
        <v>2687</v>
      </c>
      <c r="D98">
        <v>1</v>
      </c>
    </row>
    <row r="99" spans="1:4" ht="19.5" customHeight="1" x14ac:dyDescent="0.3">
      <c r="A99" s="3" t="s">
        <v>1668</v>
      </c>
      <c r="B99" s="2" t="s">
        <v>2707</v>
      </c>
      <c r="C99" s="2" t="s">
        <v>14</v>
      </c>
      <c r="D99">
        <v>6</v>
      </c>
    </row>
    <row r="100" spans="1:4" ht="19.5" customHeight="1" x14ac:dyDescent="0.3">
      <c r="A100" s="3" t="s">
        <v>1671</v>
      </c>
      <c r="B100" s="2" t="s">
        <v>2686</v>
      </c>
      <c r="C100" s="2" t="s">
        <v>2691</v>
      </c>
      <c r="D100">
        <v>1</v>
      </c>
    </row>
    <row r="101" spans="1:4" ht="19.5" customHeight="1" x14ac:dyDescent="0.3">
      <c r="A101" s="3" t="s">
        <v>1673</v>
      </c>
      <c r="B101" s="2" t="s">
        <v>2686</v>
      </c>
      <c r="C101" s="2" t="s">
        <v>2688</v>
      </c>
      <c r="D101">
        <v>1</v>
      </c>
    </row>
    <row r="102" spans="1:4" ht="19.5" customHeight="1" x14ac:dyDescent="0.3">
      <c r="A102" s="3" t="s">
        <v>1675</v>
      </c>
      <c r="B102" s="2" t="s">
        <v>2686</v>
      </c>
      <c r="C102" s="2" t="s">
        <v>2687</v>
      </c>
      <c r="D102">
        <v>1</v>
      </c>
    </row>
    <row r="103" spans="1:4" ht="19.5" customHeight="1" x14ac:dyDescent="0.3">
      <c r="A103" s="3" t="s">
        <v>1678</v>
      </c>
      <c r="B103" s="2" t="s">
        <v>2686</v>
      </c>
      <c r="C103" s="2" t="s">
        <v>14</v>
      </c>
      <c r="D103">
        <v>1</v>
      </c>
    </row>
    <row r="104" spans="1:4" ht="19.5" customHeight="1" x14ac:dyDescent="0.3">
      <c r="A104" s="3" t="s">
        <v>1681</v>
      </c>
      <c r="B104" s="2" t="s">
        <v>2686</v>
      </c>
      <c r="C104" s="2" t="s">
        <v>2687</v>
      </c>
      <c r="D104">
        <v>1</v>
      </c>
    </row>
    <row r="105" spans="1:4" ht="19.5" customHeight="1" x14ac:dyDescent="0.3">
      <c r="A105" s="3" t="s">
        <v>1683</v>
      </c>
      <c r="B105" s="2" t="s">
        <v>2686</v>
      </c>
      <c r="C105" s="2" t="s">
        <v>2687</v>
      </c>
      <c r="D105">
        <v>1</v>
      </c>
    </row>
    <row r="106" spans="1:4" ht="19.5" customHeight="1" x14ac:dyDescent="0.3">
      <c r="A106" s="3" t="s">
        <v>1687</v>
      </c>
      <c r="B106" s="2" t="s">
        <v>2686</v>
      </c>
      <c r="C106" s="2" t="s">
        <v>2687</v>
      </c>
      <c r="D106">
        <v>1</v>
      </c>
    </row>
    <row r="107" spans="1:4" ht="19.5" customHeight="1" x14ac:dyDescent="0.3">
      <c r="A107" s="3" t="s">
        <v>1690</v>
      </c>
      <c r="B107" s="2" t="s">
        <v>2686</v>
      </c>
      <c r="C107" s="2" t="s">
        <v>2687</v>
      </c>
      <c r="D107">
        <v>1</v>
      </c>
    </row>
    <row r="108" spans="1:4" ht="19.5" customHeight="1" x14ac:dyDescent="0.3">
      <c r="A108" s="3" t="s">
        <v>1693</v>
      </c>
      <c r="B108" s="2" t="s">
        <v>2686</v>
      </c>
      <c r="C108" s="2" t="s">
        <v>2687</v>
      </c>
      <c r="D108">
        <v>1</v>
      </c>
    </row>
    <row r="109" spans="1:4" ht="19.5" customHeight="1" x14ac:dyDescent="0.3">
      <c r="A109" s="3" t="s">
        <v>1695</v>
      </c>
      <c r="B109" s="2" t="s">
        <v>2686</v>
      </c>
      <c r="C109" s="2" t="s">
        <v>2687</v>
      </c>
      <c r="D109">
        <v>1</v>
      </c>
    </row>
    <row r="110" spans="1:4" ht="19.5" customHeight="1" x14ac:dyDescent="0.3">
      <c r="A110" s="3" t="s">
        <v>1698</v>
      </c>
      <c r="B110" s="2" t="s">
        <v>2686</v>
      </c>
      <c r="C110" s="2" t="s">
        <v>2687</v>
      </c>
      <c r="D110">
        <v>1</v>
      </c>
    </row>
    <row r="111" spans="1:4" ht="19.5" customHeight="1" x14ac:dyDescent="0.3">
      <c r="A111" s="3" t="s">
        <v>1700</v>
      </c>
      <c r="B111" s="2" t="s">
        <v>2686</v>
      </c>
      <c r="C111" s="2" t="s">
        <v>2687</v>
      </c>
      <c r="D111">
        <v>1</v>
      </c>
    </row>
    <row r="112" spans="1:4" ht="19.5" customHeight="1" x14ac:dyDescent="0.3">
      <c r="A112" s="3" t="s">
        <v>1702</v>
      </c>
      <c r="B112" s="2" t="s">
        <v>2686</v>
      </c>
      <c r="C112" s="2" t="s">
        <v>2687</v>
      </c>
      <c r="D112">
        <v>1</v>
      </c>
    </row>
    <row r="113" spans="1:4" ht="19.5" customHeight="1" x14ac:dyDescent="0.3">
      <c r="A113" s="3" t="s">
        <v>1705</v>
      </c>
      <c r="B113" s="2" t="s">
        <v>2686</v>
      </c>
      <c r="C113" s="2" t="s">
        <v>2687</v>
      </c>
      <c r="D113">
        <v>1</v>
      </c>
    </row>
    <row r="114" spans="1:4" ht="19.5" customHeight="1" x14ac:dyDescent="0.3">
      <c r="A114" s="3" t="s">
        <v>1707</v>
      </c>
      <c r="B114" s="2" t="s">
        <v>2686</v>
      </c>
      <c r="C114" s="2" t="s">
        <v>2687</v>
      </c>
      <c r="D114">
        <v>1</v>
      </c>
    </row>
    <row r="115" spans="1:4" ht="19.5" customHeight="1" x14ac:dyDescent="0.3">
      <c r="A115" s="3" t="s">
        <v>1710</v>
      </c>
      <c r="B115" s="2" t="s">
        <v>2686</v>
      </c>
      <c r="C115" s="2" t="s">
        <v>2687</v>
      </c>
      <c r="D115">
        <v>1</v>
      </c>
    </row>
    <row r="116" spans="1:4" ht="19.5" customHeight="1" x14ac:dyDescent="0.3">
      <c r="A116" s="3" t="s">
        <v>1712</v>
      </c>
      <c r="B116" s="2" t="s">
        <v>2708</v>
      </c>
      <c r="C116" s="2" t="s">
        <v>2706</v>
      </c>
      <c r="D116">
        <v>4</v>
      </c>
    </row>
    <row r="117" spans="1:4" ht="19.5" customHeight="1" x14ac:dyDescent="0.3">
      <c r="A117" s="3" t="s">
        <v>1715</v>
      </c>
      <c r="B117" s="2" t="s">
        <v>2686</v>
      </c>
      <c r="C117" s="2" t="s">
        <v>2687</v>
      </c>
      <c r="D117">
        <v>1</v>
      </c>
    </row>
    <row r="118" spans="1:4" ht="19.5" customHeight="1" x14ac:dyDescent="0.3">
      <c r="A118" s="3" t="s">
        <v>1717</v>
      </c>
      <c r="B118" s="2" t="s">
        <v>2686</v>
      </c>
      <c r="C118" s="2" t="s">
        <v>2690</v>
      </c>
      <c r="D118">
        <v>1</v>
      </c>
    </row>
    <row r="119" spans="1:4" ht="19.5" customHeight="1" x14ac:dyDescent="0.3">
      <c r="A119" s="3" t="s">
        <v>1719</v>
      </c>
      <c r="B119" s="2" t="s">
        <v>2709</v>
      </c>
      <c r="C119" s="2" t="s">
        <v>14</v>
      </c>
      <c r="D119">
        <v>5</v>
      </c>
    </row>
    <row r="120" spans="1:4" ht="19.5" customHeight="1" x14ac:dyDescent="0.3">
      <c r="A120" s="3" t="s">
        <v>1720</v>
      </c>
      <c r="B120" s="2" t="s">
        <v>2686</v>
      </c>
      <c r="C120" s="2" t="s">
        <v>2687</v>
      </c>
      <c r="D120">
        <v>1</v>
      </c>
    </row>
    <row r="121" spans="1:4" ht="19.5" customHeight="1" x14ac:dyDescent="0.3">
      <c r="A121" s="3" t="s">
        <v>1723</v>
      </c>
      <c r="B121" s="2" t="s">
        <v>2686</v>
      </c>
      <c r="C121" s="2" t="s">
        <v>2689</v>
      </c>
      <c r="D121">
        <v>1</v>
      </c>
    </row>
    <row r="122" spans="1:4" ht="19.5" customHeight="1" x14ac:dyDescent="0.3">
      <c r="A122" s="3" t="s">
        <v>1726</v>
      </c>
      <c r="B122" s="2" t="s">
        <v>2686</v>
      </c>
      <c r="C122" s="2" t="s">
        <v>2699</v>
      </c>
      <c r="D122">
        <v>1</v>
      </c>
    </row>
    <row r="123" spans="1:4" ht="19.5" customHeight="1" x14ac:dyDescent="0.3">
      <c r="A123" s="3" t="s">
        <v>1729</v>
      </c>
      <c r="B123" s="2" t="s">
        <v>2708</v>
      </c>
      <c r="C123" s="2" t="s">
        <v>14</v>
      </c>
      <c r="D123">
        <v>4</v>
      </c>
    </row>
    <row r="124" spans="1:4" ht="19.5" customHeight="1" x14ac:dyDescent="0.3">
      <c r="A124" s="3" t="s">
        <v>1730</v>
      </c>
      <c r="B124" s="2" t="s">
        <v>2696</v>
      </c>
      <c r="C124" s="2" t="s">
        <v>14</v>
      </c>
      <c r="D124">
        <v>3</v>
      </c>
    </row>
    <row r="125" spans="1:4" ht="19.5" customHeight="1" x14ac:dyDescent="0.3">
      <c r="A125" s="3" t="s">
        <v>1731</v>
      </c>
      <c r="B125" s="2" t="s">
        <v>2685</v>
      </c>
      <c r="C125" s="2" t="s">
        <v>2710</v>
      </c>
      <c r="D125">
        <v>2</v>
      </c>
    </row>
    <row r="126" spans="1:4" ht="19.5" customHeight="1" x14ac:dyDescent="0.3">
      <c r="A126" s="3" t="s">
        <v>1732</v>
      </c>
      <c r="B126" s="2" t="s">
        <v>2686</v>
      </c>
      <c r="C126" s="2" t="s">
        <v>2687</v>
      </c>
      <c r="D126">
        <v>1</v>
      </c>
    </row>
    <row r="127" spans="1:4" ht="19.5" customHeight="1" x14ac:dyDescent="0.3">
      <c r="A127" s="3" t="s">
        <v>1735</v>
      </c>
      <c r="B127" s="2" t="s">
        <v>2696</v>
      </c>
      <c r="C127" s="2" t="s">
        <v>2711</v>
      </c>
      <c r="D127">
        <v>3</v>
      </c>
    </row>
    <row r="128" spans="1:4" ht="19.5" customHeight="1" x14ac:dyDescent="0.3">
      <c r="A128" s="3" t="s">
        <v>1736</v>
      </c>
      <c r="B128" s="2" t="s">
        <v>2686</v>
      </c>
      <c r="C128" s="2" t="s">
        <v>2687</v>
      </c>
      <c r="D128">
        <v>1</v>
      </c>
    </row>
    <row r="129" spans="1:4" ht="19.5" customHeight="1" x14ac:dyDescent="0.3">
      <c r="A129" s="3" t="s">
        <v>1740</v>
      </c>
      <c r="B129" s="2" t="s">
        <v>2686</v>
      </c>
      <c r="C129" s="2" t="s">
        <v>2687</v>
      </c>
      <c r="D129">
        <v>1</v>
      </c>
    </row>
    <row r="130" spans="1:4" ht="19.5" customHeight="1" x14ac:dyDescent="0.3">
      <c r="A130" s="3" t="s">
        <v>1743</v>
      </c>
      <c r="B130" s="2" t="s">
        <v>2686</v>
      </c>
      <c r="C130" s="2" t="s">
        <v>2687</v>
      </c>
      <c r="D130">
        <v>1</v>
      </c>
    </row>
    <row r="131" spans="1:4" ht="19.5" customHeight="1" x14ac:dyDescent="0.3">
      <c r="A131" s="3" t="s">
        <v>1746</v>
      </c>
      <c r="B131" s="2" t="s">
        <v>2686</v>
      </c>
      <c r="C131" s="2" t="s">
        <v>2688</v>
      </c>
      <c r="D131">
        <v>1</v>
      </c>
    </row>
    <row r="132" spans="1:4" ht="19.5" customHeight="1" x14ac:dyDescent="0.3">
      <c r="A132" s="3" t="s">
        <v>1747</v>
      </c>
      <c r="B132" s="2" t="s">
        <v>2686</v>
      </c>
      <c r="C132" s="2" t="s">
        <v>2712</v>
      </c>
      <c r="D132">
        <v>1</v>
      </c>
    </row>
    <row r="133" spans="1:4" ht="19.5" customHeight="1" x14ac:dyDescent="0.3">
      <c r="A133" s="3" t="s">
        <v>1750</v>
      </c>
      <c r="B133" s="2" t="s">
        <v>2686</v>
      </c>
      <c r="C133" s="2" t="s">
        <v>2712</v>
      </c>
      <c r="D133">
        <v>1</v>
      </c>
    </row>
    <row r="134" spans="1:4" ht="19.5" customHeight="1" x14ac:dyDescent="0.3">
      <c r="A134" s="3" t="s">
        <v>1752</v>
      </c>
      <c r="B134" s="2" t="s">
        <v>2686</v>
      </c>
      <c r="C134" s="2" t="s">
        <v>14</v>
      </c>
      <c r="D134">
        <v>1</v>
      </c>
    </row>
    <row r="135" spans="1:4" ht="19.5" customHeight="1" x14ac:dyDescent="0.3">
      <c r="A135" s="3" t="s">
        <v>1755</v>
      </c>
      <c r="B135" s="2" t="s">
        <v>2686</v>
      </c>
      <c r="C135" s="2" t="s">
        <v>2687</v>
      </c>
      <c r="D135">
        <v>1</v>
      </c>
    </row>
    <row r="136" spans="1:4" ht="19.5" customHeight="1" x14ac:dyDescent="0.3">
      <c r="A136" s="3" t="s">
        <v>1758</v>
      </c>
      <c r="B136" s="2" t="s">
        <v>2686</v>
      </c>
      <c r="C136" s="2" t="s">
        <v>14</v>
      </c>
      <c r="D136">
        <v>1</v>
      </c>
    </row>
    <row r="137" spans="1:4" ht="19.5" customHeight="1" x14ac:dyDescent="0.3">
      <c r="A137" s="3" t="s">
        <v>1759</v>
      </c>
      <c r="B137" s="2" t="s">
        <v>2707</v>
      </c>
      <c r="C137" s="2" t="s">
        <v>14</v>
      </c>
      <c r="D137">
        <v>6</v>
      </c>
    </row>
    <row r="138" spans="1:4" ht="19.5" customHeight="1" x14ac:dyDescent="0.3">
      <c r="A138" s="3" t="s">
        <v>1761</v>
      </c>
      <c r="B138" s="2" t="s">
        <v>2686</v>
      </c>
      <c r="C138" s="2" t="s">
        <v>2687</v>
      </c>
      <c r="D138">
        <v>1</v>
      </c>
    </row>
    <row r="139" spans="1:4" ht="19.5" customHeight="1" x14ac:dyDescent="0.3">
      <c r="A139" s="3" t="s">
        <v>1765</v>
      </c>
      <c r="B139" s="2" t="s">
        <v>2686</v>
      </c>
      <c r="C139" s="2" t="s">
        <v>2687</v>
      </c>
      <c r="D139">
        <v>1</v>
      </c>
    </row>
    <row r="140" spans="1:4" ht="19.5" customHeight="1" x14ac:dyDescent="0.3">
      <c r="A140" s="3" t="s">
        <v>1769</v>
      </c>
      <c r="B140" s="2" t="s">
        <v>2686</v>
      </c>
      <c r="C140" s="2" t="s">
        <v>2694</v>
      </c>
      <c r="D140">
        <v>1</v>
      </c>
    </row>
    <row r="141" spans="1:4" ht="19.5" customHeight="1" x14ac:dyDescent="0.3">
      <c r="A141" s="3" t="s">
        <v>1771</v>
      </c>
      <c r="B141" s="2" t="s">
        <v>2686</v>
      </c>
      <c r="C141" s="2" t="s">
        <v>2687</v>
      </c>
      <c r="D141">
        <v>1</v>
      </c>
    </row>
    <row r="142" spans="1:4" ht="19.5" customHeight="1" x14ac:dyDescent="0.3">
      <c r="A142" s="3" t="s">
        <v>1775</v>
      </c>
      <c r="B142" s="2" t="s">
        <v>2696</v>
      </c>
      <c r="C142" s="2" t="s">
        <v>14</v>
      </c>
      <c r="D142">
        <v>3</v>
      </c>
    </row>
    <row r="143" spans="1:4" ht="19.5" customHeight="1" x14ac:dyDescent="0.3">
      <c r="A143" s="3" t="s">
        <v>1777</v>
      </c>
      <c r="B143" s="2" t="s">
        <v>2686</v>
      </c>
      <c r="C143" s="2" t="s">
        <v>2687</v>
      </c>
      <c r="D143">
        <v>1</v>
      </c>
    </row>
    <row r="144" spans="1:4" ht="19.5" customHeight="1" x14ac:dyDescent="0.3">
      <c r="A144" s="3" t="s">
        <v>1779</v>
      </c>
      <c r="B144" s="2" t="s">
        <v>2685</v>
      </c>
      <c r="C144" s="2" t="s">
        <v>2687</v>
      </c>
      <c r="D144">
        <v>2</v>
      </c>
    </row>
    <row r="145" spans="1:4" ht="19.5" customHeight="1" x14ac:dyDescent="0.3">
      <c r="A145" s="3" t="s">
        <v>1780</v>
      </c>
      <c r="B145" s="2" t="s">
        <v>2713</v>
      </c>
      <c r="C145" s="2" t="s">
        <v>14</v>
      </c>
      <c r="D145">
        <v>6</v>
      </c>
    </row>
    <row r="146" spans="1:4" ht="19.5" customHeight="1" x14ac:dyDescent="0.3">
      <c r="A146" s="3" t="s">
        <v>1782</v>
      </c>
      <c r="B146" s="2" t="s">
        <v>2686</v>
      </c>
      <c r="C146" s="2" t="s">
        <v>2687</v>
      </c>
      <c r="D146">
        <v>1</v>
      </c>
    </row>
    <row r="147" spans="1:4" ht="19.5" customHeight="1" x14ac:dyDescent="0.3">
      <c r="A147" s="3" t="s">
        <v>1785</v>
      </c>
      <c r="B147" s="2" t="s">
        <v>2686</v>
      </c>
      <c r="C147" s="2" t="s">
        <v>2691</v>
      </c>
      <c r="D147">
        <v>1</v>
      </c>
    </row>
    <row r="148" spans="1:4" ht="19.5" customHeight="1" x14ac:dyDescent="0.3">
      <c r="A148" s="3" t="s">
        <v>1787</v>
      </c>
      <c r="B148" s="2" t="s">
        <v>2686</v>
      </c>
      <c r="C148" s="2" t="s">
        <v>2687</v>
      </c>
      <c r="D148">
        <v>1</v>
      </c>
    </row>
    <row r="149" spans="1:4" ht="19.5" customHeight="1" x14ac:dyDescent="0.3">
      <c r="A149" s="3" t="s">
        <v>1789</v>
      </c>
      <c r="B149" s="2" t="s">
        <v>2707</v>
      </c>
      <c r="C149" s="2" t="s">
        <v>2714</v>
      </c>
      <c r="D149">
        <v>6</v>
      </c>
    </row>
    <row r="150" spans="1:4" ht="19.5" customHeight="1" x14ac:dyDescent="0.3">
      <c r="A150" s="3" t="s">
        <v>1790</v>
      </c>
      <c r="B150" s="2" t="s">
        <v>2685</v>
      </c>
      <c r="C150" s="2" t="s">
        <v>14</v>
      </c>
      <c r="D150">
        <v>2</v>
      </c>
    </row>
    <row r="151" spans="1:4" ht="19.5" customHeight="1" x14ac:dyDescent="0.3">
      <c r="A151" s="3" t="s">
        <v>1791</v>
      </c>
      <c r="B151" s="2" t="s">
        <v>2696</v>
      </c>
      <c r="C151" s="2" t="s">
        <v>2699</v>
      </c>
      <c r="D151">
        <v>3</v>
      </c>
    </row>
    <row r="152" spans="1:4" ht="19.5" customHeight="1" x14ac:dyDescent="0.3">
      <c r="A152" s="3" t="s">
        <v>1794</v>
      </c>
      <c r="B152" s="2" t="s">
        <v>2696</v>
      </c>
      <c r="C152" s="2" t="s">
        <v>14</v>
      </c>
      <c r="D152">
        <v>3</v>
      </c>
    </row>
    <row r="153" spans="1:4" ht="19.5" customHeight="1" x14ac:dyDescent="0.3">
      <c r="A153" s="3" t="s">
        <v>1796</v>
      </c>
      <c r="B153" s="2" t="s">
        <v>2686</v>
      </c>
      <c r="C153" s="2" t="s">
        <v>2687</v>
      </c>
      <c r="D153">
        <v>1</v>
      </c>
    </row>
    <row r="154" spans="1:4" ht="19.5" customHeight="1" x14ac:dyDescent="0.3">
      <c r="A154" s="3" t="s">
        <v>1800</v>
      </c>
      <c r="B154" s="2" t="s">
        <v>2696</v>
      </c>
      <c r="C154" s="2" t="s">
        <v>2687</v>
      </c>
      <c r="D154">
        <v>3</v>
      </c>
    </row>
    <row r="155" spans="1:4" ht="19.5" customHeight="1" x14ac:dyDescent="0.3">
      <c r="A155" s="3" t="s">
        <v>1802</v>
      </c>
      <c r="B155" s="2" t="s">
        <v>2686</v>
      </c>
      <c r="C155" s="2" t="s">
        <v>2694</v>
      </c>
      <c r="D155">
        <v>1</v>
      </c>
    </row>
    <row r="156" spans="1:4" ht="19.5" customHeight="1" x14ac:dyDescent="0.3">
      <c r="A156" s="3" t="s">
        <v>1804</v>
      </c>
      <c r="B156" s="2" t="s">
        <v>2686</v>
      </c>
      <c r="C156" s="2" t="s">
        <v>2687</v>
      </c>
      <c r="D156">
        <v>1</v>
      </c>
    </row>
    <row r="157" spans="1:4" ht="19.5" customHeight="1" x14ac:dyDescent="0.3">
      <c r="A157" s="3" t="s">
        <v>1807</v>
      </c>
      <c r="B157" s="2" t="s">
        <v>2686</v>
      </c>
      <c r="C157" s="2" t="s">
        <v>2694</v>
      </c>
      <c r="D157">
        <v>1</v>
      </c>
    </row>
    <row r="158" spans="1:4" ht="19.5" customHeight="1" x14ac:dyDescent="0.3">
      <c r="A158" s="3" t="s">
        <v>1809</v>
      </c>
      <c r="B158" s="2" t="s">
        <v>2700</v>
      </c>
      <c r="C158" s="2" t="s">
        <v>14</v>
      </c>
      <c r="D158">
        <v>5</v>
      </c>
    </row>
    <row r="159" spans="1:4" ht="19.5" customHeight="1" x14ac:dyDescent="0.3">
      <c r="A159" s="3" t="s">
        <v>1811</v>
      </c>
      <c r="B159" s="2" t="s">
        <v>2686</v>
      </c>
      <c r="C159" s="2" t="s">
        <v>2687</v>
      </c>
      <c r="D159">
        <v>1</v>
      </c>
    </row>
    <row r="160" spans="1:4" ht="19.5" customHeight="1" x14ac:dyDescent="0.3">
      <c r="A160" s="3" t="s">
        <v>1815</v>
      </c>
      <c r="B160" s="2" t="s">
        <v>2696</v>
      </c>
      <c r="C160" s="2" t="s">
        <v>14</v>
      </c>
      <c r="D160">
        <v>3</v>
      </c>
    </row>
    <row r="161" spans="1:4" ht="19.5" customHeight="1" x14ac:dyDescent="0.3">
      <c r="A161" s="3" t="s">
        <v>1813</v>
      </c>
      <c r="B161" s="2" t="s">
        <v>2686</v>
      </c>
      <c r="C161" s="2" t="s">
        <v>2687</v>
      </c>
      <c r="D161">
        <v>1</v>
      </c>
    </row>
    <row r="162" spans="1:4" ht="19.5" customHeight="1" x14ac:dyDescent="0.3">
      <c r="A162" s="3" t="s">
        <v>1816</v>
      </c>
      <c r="B162" s="2" t="s">
        <v>2686</v>
      </c>
      <c r="C162" s="2" t="s">
        <v>2687</v>
      </c>
      <c r="D162">
        <v>1</v>
      </c>
    </row>
    <row r="163" spans="1:4" ht="19.5" customHeight="1" x14ac:dyDescent="0.3">
      <c r="A163" s="3" t="s">
        <v>1818</v>
      </c>
      <c r="B163" s="2" t="s">
        <v>2708</v>
      </c>
      <c r="C163" s="2" t="s">
        <v>2692</v>
      </c>
      <c r="D163">
        <v>4</v>
      </c>
    </row>
    <row r="164" spans="1:4" ht="19.5" customHeight="1" x14ac:dyDescent="0.3">
      <c r="A164" s="3" t="s">
        <v>1820</v>
      </c>
      <c r="B164" s="2" t="s">
        <v>2686</v>
      </c>
      <c r="C164" s="2" t="s">
        <v>2687</v>
      </c>
      <c r="D164">
        <v>1</v>
      </c>
    </row>
    <row r="165" spans="1:4" ht="19.5" customHeight="1" x14ac:dyDescent="0.3">
      <c r="A165" s="3" t="s">
        <v>1822</v>
      </c>
      <c r="B165" s="2" t="s">
        <v>2686</v>
      </c>
      <c r="C165" s="2" t="s">
        <v>2694</v>
      </c>
      <c r="D165">
        <v>1</v>
      </c>
    </row>
    <row r="166" spans="1:4" ht="19.5" customHeight="1" x14ac:dyDescent="0.3">
      <c r="A166" s="3" t="s">
        <v>1825</v>
      </c>
      <c r="B166" s="2" t="s">
        <v>2686</v>
      </c>
      <c r="C166" s="2" t="s">
        <v>2692</v>
      </c>
      <c r="D166">
        <v>1</v>
      </c>
    </row>
    <row r="167" spans="1:4" ht="19.5" customHeight="1" x14ac:dyDescent="0.3">
      <c r="A167" s="3" t="s">
        <v>1827</v>
      </c>
      <c r="B167" s="2" t="s">
        <v>2704</v>
      </c>
      <c r="C167" s="2" t="s">
        <v>14</v>
      </c>
      <c r="D167">
        <v>2</v>
      </c>
    </row>
    <row r="168" spans="1:4" ht="19.5" customHeight="1" x14ac:dyDescent="0.3">
      <c r="A168" s="3" t="s">
        <v>1828</v>
      </c>
      <c r="B168" s="2" t="s">
        <v>2686</v>
      </c>
      <c r="C168" s="2" t="s">
        <v>2687</v>
      </c>
      <c r="D168">
        <v>1</v>
      </c>
    </row>
    <row r="169" spans="1:4" ht="19.5" customHeight="1" x14ac:dyDescent="0.3">
      <c r="A169" s="3" t="s">
        <v>1831</v>
      </c>
      <c r="B169" s="2" t="s">
        <v>2686</v>
      </c>
      <c r="C169" s="2" t="s">
        <v>2706</v>
      </c>
      <c r="D169">
        <v>1</v>
      </c>
    </row>
    <row r="170" spans="1:4" ht="19.5" customHeight="1" x14ac:dyDescent="0.3">
      <c r="A170" s="3" t="s">
        <v>1834</v>
      </c>
      <c r="B170" s="2" t="s">
        <v>2686</v>
      </c>
      <c r="C170" s="2" t="s">
        <v>14</v>
      </c>
      <c r="D170">
        <v>1</v>
      </c>
    </row>
    <row r="171" spans="1:4" ht="19.5" customHeight="1" x14ac:dyDescent="0.3">
      <c r="A171" s="3" t="s">
        <v>1837</v>
      </c>
      <c r="B171" s="2" t="s">
        <v>2686</v>
      </c>
      <c r="C171" s="2" t="s">
        <v>2687</v>
      </c>
      <c r="D171">
        <v>1</v>
      </c>
    </row>
    <row r="172" spans="1:4" ht="19.5" customHeight="1" x14ac:dyDescent="0.3">
      <c r="A172" s="3" t="s">
        <v>1839</v>
      </c>
      <c r="B172" s="2" t="s">
        <v>2715</v>
      </c>
      <c r="C172" s="2" t="s">
        <v>14</v>
      </c>
      <c r="D172">
        <v>3</v>
      </c>
    </row>
    <row r="173" spans="1:4" ht="19.5" customHeight="1" x14ac:dyDescent="0.3">
      <c r="A173" s="3" t="s">
        <v>1840</v>
      </c>
      <c r="B173" s="2" t="s">
        <v>2686</v>
      </c>
      <c r="C173" s="2" t="s">
        <v>2687</v>
      </c>
      <c r="D173">
        <v>1</v>
      </c>
    </row>
    <row r="174" spans="1:4" ht="19.5" customHeight="1" x14ac:dyDescent="0.3">
      <c r="A174" s="3" t="s">
        <v>1843</v>
      </c>
      <c r="B174" s="2" t="s">
        <v>2685</v>
      </c>
      <c r="C174" s="2" t="s">
        <v>14</v>
      </c>
      <c r="D174">
        <v>2</v>
      </c>
    </row>
    <row r="175" spans="1:4" ht="19.5" customHeight="1" x14ac:dyDescent="0.3">
      <c r="A175" s="3" t="s">
        <v>1845</v>
      </c>
      <c r="B175" s="2" t="s">
        <v>2686</v>
      </c>
      <c r="C175" s="2" t="s">
        <v>2687</v>
      </c>
      <c r="D175">
        <v>1</v>
      </c>
    </row>
    <row r="176" spans="1:4" ht="19.5" customHeight="1" x14ac:dyDescent="0.3">
      <c r="A176" s="3" t="s">
        <v>1848</v>
      </c>
      <c r="B176" s="2" t="s">
        <v>2686</v>
      </c>
      <c r="C176" s="2" t="s">
        <v>2687</v>
      </c>
      <c r="D176">
        <v>1</v>
      </c>
    </row>
    <row r="177" spans="1:4" ht="19.5" customHeight="1" x14ac:dyDescent="0.3">
      <c r="A177" s="3" t="s">
        <v>1850</v>
      </c>
      <c r="B177" s="2" t="s">
        <v>2708</v>
      </c>
      <c r="C177" s="2" t="s">
        <v>14</v>
      </c>
      <c r="D177">
        <v>4</v>
      </c>
    </row>
    <row r="178" spans="1:4" ht="19.5" customHeight="1" x14ac:dyDescent="0.3">
      <c r="A178" s="3" t="s">
        <v>1853</v>
      </c>
      <c r="B178" s="2" t="s">
        <v>2685</v>
      </c>
      <c r="C178" s="2" t="s">
        <v>2710</v>
      </c>
      <c r="D178">
        <v>2</v>
      </c>
    </row>
    <row r="179" spans="1:4" ht="19.5" customHeight="1" x14ac:dyDescent="0.3">
      <c r="A179" s="3" t="s">
        <v>1858</v>
      </c>
      <c r="B179" s="2" t="s">
        <v>2696</v>
      </c>
      <c r="C179" s="2" t="s">
        <v>14</v>
      </c>
      <c r="D179">
        <v>3</v>
      </c>
    </row>
    <row r="180" spans="1:4" ht="19.5" customHeight="1" x14ac:dyDescent="0.3">
      <c r="A180" s="3" t="s">
        <v>1857</v>
      </c>
      <c r="B180" s="2" t="s">
        <v>2686</v>
      </c>
      <c r="C180" s="2" t="s">
        <v>2687</v>
      </c>
      <c r="D180">
        <v>1</v>
      </c>
    </row>
    <row r="181" spans="1:4" ht="19.5" customHeight="1" x14ac:dyDescent="0.3">
      <c r="A181" s="3" t="s">
        <v>1859</v>
      </c>
      <c r="B181" s="2" t="s">
        <v>2686</v>
      </c>
      <c r="C181" s="2" t="s">
        <v>2687</v>
      </c>
      <c r="D181">
        <v>1</v>
      </c>
    </row>
    <row r="182" spans="1:4" ht="19.5" customHeight="1" x14ac:dyDescent="0.3">
      <c r="A182" s="3" t="s">
        <v>1861</v>
      </c>
      <c r="B182" s="2" t="s">
        <v>2686</v>
      </c>
      <c r="C182" s="2" t="s">
        <v>2687</v>
      </c>
      <c r="D182">
        <v>1</v>
      </c>
    </row>
    <row r="183" spans="1:4" ht="19.5" customHeight="1" x14ac:dyDescent="0.3">
      <c r="A183" s="3" t="s">
        <v>1863</v>
      </c>
      <c r="B183" s="2" t="s">
        <v>2685</v>
      </c>
      <c r="C183" s="2" t="s">
        <v>14</v>
      </c>
      <c r="D183">
        <v>2</v>
      </c>
    </row>
    <row r="184" spans="1:4" ht="19.5" customHeight="1" x14ac:dyDescent="0.3">
      <c r="A184" s="3" t="s">
        <v>1865</v>
      </c>
      <c r="B184" s="2" t="s">
        <v>2686</v>
      </c>
      <c r="C184" s="2" t="s">
        <v>2687</v>
      </c>
      <c r="D184">
        <v>1</v>
      </c>
    </row>
    <row r="185" spans="1:4" ht="19.5" customHeight="1" x14ac:dyDescent="0.3">
      <c r="A185" s="3" t="s">
        <v>1869</v>
      </c>
      <c r="B185" s="2" t="s">
        <v>2686</v>
      </c>
      <c r="C185" s="2" t="s">
        <v>2706</v>
      </c>
      <c r="D185">
        <v>1</v>
      </c>
    </row>
    <row r="186" spans="1:4" ht="19.5" customHeight="1" x14ac:dyDescent="0.3">
      <c r="A186" s="3" t="s">
        <v>1871</v>
      </c>
      <c r="B186" s="2" t="s">
        <v>2686</v>
      </c>
      <c r="C186" s="2" t="s">
        <v>2689</v>
      </c>
      <c r="D186">
        <v>1</v>
      </c>
    </row>
    <row r="187" spans="1:4" ht="19.5" customHeight="1" x14ac:dyDescent="0.3">
      <c r="A187" s="3" t="s">
        <v>1874</v>
      </c>
      <c r="B187" s="2" t="s">
        <v>2685</v>
      </c>
      <c r="C187" s="2" t="s">
        <v>2687</v>
      </c>
      <c r="D187">
        <v>2</v>
      </c>
    </row>
    <row r="188" spans="1:4" ht="19.5" customHeight="1" x14ac:dyDescent="0.3">
      <c r="A188" s="3" t="s">
        <v>1877</v>
      </c>
      <c r="B188" s="2" t="s">
        <v>2686</v>
      </c>
      <c r="C188" s="2" t="s">
        <v>14</v>
      </c>
      <c r="D188">
        <v>1</v>
      </c>
    </row>
    <row r="189" spans="1:4" ht="19.5" customHeight="1" x14ac:dyDescent="0.3">
      <c r="A189" s="3" t="s">
        <v>1876</v>
      </c>
      <c r="B189" s="2" t="s">
        <v>2716</v>
      </c>
      <c r="C189" s="2" t="s">
        <v>2691</v>
      </c>
      <c r="D189">
        <v>4</v>
      </c>
    </row>
    <row r="190" spans="1:4" ht="19.5" customHeight="1" x14ac:dyDescent="0.3">
      <c r="A190" s="3" t="s">
        <v>1878</v>
      </c>
      <c r="B190" s="2" t="s">
        <v>2686</v>
      </c>
      <c r="C190" s="2" t="s">
        <v>2717</v>
      </c>
      <c r="D190">
        <v>1</v>
      </c>
    </row>
    <row r="191" spans="1:4" ht="19.5" customHeight="1" x14ac:dyDescent="0.3">
      <c r="A191" s="3" t="s">
        <v>1882</v>
      </c>
      <c r="B191" s="2" t="s">
        <v>2686</v>
      </c>
      <c r="C191" s="2" t="s">
        <v>2687</v>
      </c>
      <c r="D191">
        <v>1</v>
      </c>
    </row>
    <row r="192" spans="1:4" ht="19.5" customHeight="1" x14ac:dyDescent="0.3">
      <c r="A192" s="3" t="s">
        <v>1885</v>
      </c>
      <c r="B192" s="2" t="s">
        <v>2700</v>
      </c>
      <c r="C192" s="2" t="s">
        <v>2718</v>
      </c>
      <c r="D192">
        <v>5</v>
      </c>
    </row>
    <row r="193" spans="1:4" ht="19.5" customHeight="1" x14ac:dyDescent="0.3">
      <c r="A193" s="3" t="s">
        <v>1887</v>
      </c>
      <c r="B193" s="2" t="s">
        <v>2686</v>
      </c>
      <c r="C193" s="2" t="s">
        <v>2694</v>
      </c>
      <c r="D193">
        <v>1</v>
      </c>
    </row>
    <row r="194" spans="1:4" ht="19.5" customHeight="1" x14ac:dyDescent="0.3">
      <c r="A194" s="3" t="s">
        <v>1889</v>
      </c>
      <c r="B194" s="2" t="s">
        <v>2686</v>
      </c>
      <c r="C194" s="2" t="s">
        <v>2689</v>
      </c>
      <c r="D194">
        <v>1</v>
      </c>
    </row>
    <row r="195" spans="1:4" ht="19.5" customHeight="1" x14ac:dyDescent="0.3">
      <c r="A195" s="3" t="s">
        <v>1891</v>
      </c>
      <c r="B195" s="2" t="s">
        <v>2686</v>
      </c>
      <c r="C195" s="2" t="s">
        <v>2694</v>
      </c>
      <c r="D195">
        <v>1</v>
      </c>
    </row>
    <row r="196" spans="1:4" ht="19.5" customHeight="1" x14ac:dyDescent="0.3">
      <c r="A196" s="3" t="s">
        <v>1894</v>
      </c>
      <c r="B196" s="2" t="s">
        <v>2686</v>
      </c>
      <c r="C196" s="2" t="s">
        <v>2687</v>
      </c>
      <c r="D196">
        <v>1</v>
      </c>
    </row>
    <row r="197" spans="1:4" ht="19.5" customHeight="1" x14ac:dyDescent="0.3">
      <c r="A197" s="3" t="s">
        <v>1897</v>
      </c>
      <c r="B197" s="2" t="s">
        <v>2686</v>
      </c>
      <c r="C197" s="2" t="s">
        <v>2694</v>
      </c>
      <c r="D197">
        <v>1</v>
      </c>
    </row>
    <row r="198" spans="1:4" ht="19.5" customHeight="1" x14ac:dyDescent="0.3">
      <c r="A198" s="3" t="s">
        <v>1898</v>
      </c>
      <c r="B198" s="2" t="s">
        <v>2685</v>
      </c>
      <c r="C198" s="2" t="s">
        <v>2687</v>
      </c>
      <c r="D198">
        <v>2</v>
      </c>
    </row>
    <row r="199" spans="1:4" ht="19.5" customHeight="1" x14ac:dyDescent="0.3">
      <c r="A199" s="3" t="s">
        <v>1899</v>
      </c>
      <c r="B199" s="2" t="s">
        <v>2686</v>
      </c>
      <c r="C199" s="2" t="s">
        <v>2694</v>
      </c>
      <c r="D199">
        <v>1</v>
      </c>
    </row>
    <row r="200" spans="1:4" ht="19.5" customHeight="1" x14ac:dyDescent="0.3">
      <c r="A200" s="3" t="s">
        <v>1902</v>
      </c>
      <c r="B200" s="2" t="s">
        <v>2686</v>
      </c>
      <c r="C200" s="2" t="s">
        <v>2687</v>
      </c>
      <c r="D200">
        <v>1</v>
      </c>
    </row>
    <row r="201" spans="1:4" ht="19.5" customHeight="1" x14ac:dyDescent="0.3">
      <c r="A201" s="3" t="s">
        <v>1905</v>
      </c>
      <c r="B201" s="2" t="s">
        <v>2686</v>
      </c>
      <c r="C201" s="2" t="s">
        <v>2719</v>
      </c>
      <c r="D201">
        <v>1</v>
      </c>
    </row>
    <row r="202" spans="1:4" ht="19.5" customHeight="1" x14ac:dyDescent="0.3">
      <c r="A202" s="3" t="s">
        <v>1907</v>
      </c>
      <c r="B202" s="2" t="s">
        <v>2686</v>
      </c>
      <c r="C202" s="2" t="s">
        <v>2687</v>
      </c>
      <c r="D202">
        <v>1</v>
      </c>
    </row>
    <row r="203" spans="1:4" ht="19.5" customHeight="1" x14ac:dyDescent="0.3">
      <c r="A203" s="3" t="s">
        <v>1910</v>
      </c>
      <c r="B203" s="2" t="s">
        <v>2685</v>
      </c>
      <c r="C203" s="2" t="s">
        <v>2689</v>
      </c>
      <c r="D203">
        <v>2</v>
      </c>
    </row>
    <row r="204" spans="1:4" ht="19.5" customHeight="1" x14ac:dyDescent="0.3">
      <c r="A204" s="3" t="s">
        <v>1913</v>
      </c>
      <c r="B204" s="2" t="s">
        <v>2686</v>
      </c>
      <c r="C204" s="2" t="s">
        <v>2694</v>
      </c>
      <c r="D204">
        <v>1</v>
      </c>
    </row>
    <row r="205" spans="1:4" ht="19.5" customHeight="1" x14ac:dyDescent="0.3">
      <c r="A205" s="3" t="s">
        <v>1914</v>
      </c>
      <c r="B205" s="2" t="s">
        <v>2696</v>
      </c>
      <c r="C205" s="2" t="s">
        <v>14</v>
      </c>
      <c r="D205">
        <v>3</v>
      </c>
    </row>
    <row r="206" spans="1:4" ht="19.5" customHeight="1" x14ac:dyDescent="0.3">
      <c r="A206" s="3" t="s">
        <v>1917</v>
      </c>
      <c r="B206" s="2" t="s">
        <v>2686</v>
      </c>
      <c r="C206" s="2" t="s">
        <v>2706</v>
      </c>
      <c r="D206">
        <v>1</v>
      </c>
    </row>
    <row r="207" spans="1:4" ht="19.5" customHeight="1" x14ac:dyDescent="0.3">
      <c r="A207" s="3" t="s">
        <v>1920</v>
      </c>
      <c r="B207" s="2" t="s">
        <v>2685</v>
      </c>
      <c r="C207" s="2" t="s">
        <v>2691</v>
      </c>
      <c r="D207">
        <v>2</v>
      </c>
    </row>
    <row r="208" spans="1:4" ht="19.5" customHeight="1" x14ac:dyDescent="0.3">
      <c r="A208" s="3" t="s">
        <v>1922</v>
      </c>
      <c r="B208" s="2" t="s">
        <v>2686</v>
      </c>
      <c r="C208" s="2" t="s">
        <v>2687</v>
      </c>
      <c r="D208">
        <v>1</v>
      </c>
    </row>
    <row r="209" spans="1:4" ht="19.5" customHeight="1" x14ac:dyDescent="0.3">
      <c r="A209" s="3" t="s">
        <v>1925</v>
      </c>
      <c r="B209" s="2" t="s">
        <v>2686</v>
      </c>
      <c r="C209" s="2" t="s">
        <v>2687</v>
      </c>
      <c r="D209">
        <v>1</v>
      </c>
    </row>
    <row r="210" spans="1:4" ht="19.5" customHeight="1" x14ac:dyDescent="0.3">
      <c r="A210" s="3" t="s">
        <v>1927</v>
      </c>
      <c r="B210" s="2" t="s">
        <v>2708</v>
      </c>
      <c r="C210" s="2" t="s">
        <v>2692</v>
      </c>
      <c r="D210">
        <v>4</v>
      </c>
    </row>
    <row r="211" spans="1:4" ht="19.5" customHeight="1" x14ac:dyDescent="0.3">
      <c r="A211" s="3" t="s">
        <v>1929</v>
      </c>
      <c r="B211" s="2" t="s">
        <v>2685</v>
      </c>
      <c r="C211" s="2" t="s">
        <v>2687</v>
      </c>
      <c r="D211">
        <v>2</v>
      </c>
    </row>
    <row r="212" spans="1:4" ht="19.5" customHeight="1" x14ac:dyDescent="0.3">
      <c r="A212" s="3" t="s">
        <v>1932</v>
      </c>
      <c r="B212" s="2" t="s">
        <v>2686</v>
      </c>
      <c r="C212" s="2" t="s">
        <v>14</v>
      </c>
      <c r="D212">
        <v>1</v>
      </c>
    </row>
    <row r="213" spans="1:4" ht="19.5" customHeight="1" x14ac:dyDescent="0.3">
      <c r="A213" s="3" t="s">
        <v>1936</v>
      </c>
      <c r="B213" s="2" t="s">
        <v>2686</v>
      </c>
      <c r="C213" s="2" t="s">
        <v>2720</v>
      </c>
      <c r="D213">
        <v>1</v>
      </c>
    </row>
    <row r="214" spans="1:4" ht="19.5" customHeight="1" x14ac:dyDescent="0.3">
      <c r="A214" s="3" t="s">
        <v>1940</v>
      </c>
      <c r="B214" s="2" t="s">
        <v>2686</v>
      </c>
      <c r="C214" s="2" t="s">
        <v>2687</v>
      </c>
      <c r="D214">
        <v>1</v>
      </c>
    </row>
    <row r="215" spans="1:4" ht="19.5" customHeight="1" x14ac:dyDescent="0.3">
      <c r="A215" s="3" t="s">
        <v>1944</v>
      </c>
      <c r="B215" s="2" t="s">
        <v>2686</v>
      </c>
      <c r="C215" s="2" t="s">
        <v>2699</v>
      </c>
      <c r="D215">
        <v>1</v>
      </c>
    </row>
    <row r="216" spans="1:4" ht="19.5" customHeight="1" x14ac:dyDescent="0.3">
      <c r="A216" s="3" t="s">
        <v>1945</v>
      </c>
      <c r="B216" s="2" t="s">
        <v>2686</v>
      </c>
      <c r="C216" s="2" t="s">
        <v>2695</v>
      </c>
      <c r="D216">
        <v>1</v>
      </c>
    </row>
    <row r="217" spans="1:4" ht="19.5" customHeight="1" x14ac:dyDescent="0.3">
      <c r="A217" s="3" t="s">
        <v>1948</v>
      </c>
      <c r="B217" s="2" t="s">
        <v>2708</v>
      </c>
      <c r="C217" s="2" t="s">
        <v>2721</v>
      </c>
      <c r="D217">
        <v>4</v>
      </c>
    </row>
    <row r="218" spans="1:4" ht="19.5" customHeight="1" x14ac:dyDescent="0.3">
      <c r="A218" s="3" t="s">
        <v>1949</v>
      </c>
      <c r="B218" s="2" t="s">
        <v>2686</v>
      </c>
      <c r="C218" s="2" t="s">
        <v>2687</v>
      </c>
      <c r="D218">
        <v>1</v>
      </c>
    </row>
    <row r="219" spans="1:4" ht="19.5" customHeight="1" x14ac:dyDescent="0.3">
      <c r="A219" s="3" t="s">
        <v>1950</v>
      </c>
      <c r="B219" s="2" t="s">
        <v>2686</v>
      </c>
      <c r="C219" s="2" t="s">
        <v>2687</v>
      </c>
      <c r="D219">
        <v>1</v>
      </c>
    </row>
    <row r="220" spans="1:4" ht="19.5" customHeight="1" x14ac:dyDescent="0.3">
      <c r="A220" s="3" t="s">
        <v>1953</v>
      </c>
      <c r="B220" s="2" t="s">
        <v>2722</v>
      </c>
      <c r="C220" s="2" t="s">
        <v>14</v>
      </c>
      <c r="D220">
        <v>5</v>
      </c>
    </row>
    <row r="221" spans="1:4" ht="19.5" customHeight="1" x14ac:dyDescent="0.3">
      <c r="A221" s="3" t="s">
        <v>1955</v>
      </c>
      <c r="B221" s="2" t="s">
        <v>2686</v>
      </c>
      <c r="C221" s="2" t="s">
        <v>2687</v>
      </c>
      <c r="D221">
        <v>1</v>
      </c>
    </row>
    <row r="222" spans="1:4" ht="19.5" customHeight="1" x14ac:dyDescent="0.3">
      <c r="A222" s="3" t="s">
        <v>1958</v>
      </c>
      <c r="B222" s="2" t="s">
        <v>2686</v>
      </c>
      <c r="C222" s="2" t="s">
        <v>2687</v>
      </c>
      <c r="D222">
        <v>1</v>
      </c>
    </row>
    <row r="223" spans="1:4" ht="19.5" customHeight="1" x14ac:dyDescent="0.3">
      <c r="A223" s="3" t="s">
        <v>1961</v>
      </c>
      <c r="B223" s="2" t="s">
        <v>2686</v>
      </c>
      <c r="C223" s="2" t="s">
        <v>2687</v>
      </c>
      <c r="D223">
        <v>1</v>
      </c>
    </row>
    <row r="224" spans="1:4" ht="19.5" customHeight="1" x14ac:dyDescent="0.3">
      <c r="A224" s="3" t="s">
        <v>1962</v>
      </c>
      <c r="B224" s="2" t="s">
        <v>2686</v>
      </c>
      <c r="C224" s="2" t="s">
        <v>2687</v>
      </c>
      <c r="D224">
        <v>1</v>
      </c>
    </row>
    <row r="225" spans="1:4" ht="19.5" customHeight="1" x14ac:dyDescent="0.3">
      <c r="A225" s="3" t="s">
        <v>1965</v>
      </c>
      <c r="B225" s="2" t="s">
        <v>2685</v>
      </c>
      <c r="C225" s="2" t="s">
        <v>14</v>
      </c>
      <c r="D225">
        <v>2</v>
      </c>
    </row>
    <row r="226" spans="1:4" ht="19.5" customHeight="1" x14ac:dyDescent="0.3">
      <c r="A226" s="3" t="s">
        <v>1966</v>
      </c>
      <c r="B226" s="2" t="s">
        <v>2686</v>
      </c>
      <c r="C226" s="2" t="s">
        <v>2687</v>
      </c>
      <c r="D226">
        <v>1</v>
      </c>
    </row>
    <row r="227" spans="1:4" ht="19.5" customHeight="1" x14ac:dyDescent="0.3">
      <c r="A227" s="3" t="s">
        <v>1968</v>
      </c>
      <c r="B227" s="2" t="s">
        <v>2686</v>
      </c>
      <c r="C227" s="2" t="s">
        <v>2687</v>
      </c>
      <c r="D227">
        <v>1</v>
      </c>
    </row>
    <row r="228" spans="1:4" ht="19.5" customHeight="1" x14ac:dyDescent="0.3">
      <c r="A228" s="3" t="s">
        <v>1971</v>
      </c>
      <c r="B228" s="2" t="s">
        <v>2686</v>
      </c>
      <c r="C228" s="2" t="s">
        <v>2694</v>
      </c>
      <c r="D228">
        <v>1</v>
      </c>
    </row>
    <row r="229" spans="1:4" ht="19.5" customHeight="1" x14ac:dyDescent="0.3">
      <c r="A229" s="3" t="s">
        <v>1975</v>
      </c>
      <c r="B229" s="2" t="s">
        <v>2696</v>
      </c>
      <c r="C229" s="2" t="s">
        <v>2691</v>
      </c>
      <c r="D229">
        <v>3</v>
      </c>
    </row>
    <row r="230" spans="1:4" ht="19.5" customHeight="1" x14ac:dyDescent="0.3">
      <c r="A230" s="3" t="s">
        <v>1976</v>
      </c>
      <c r="B230" s="2" t="s">
        <v>2686</v>
      </c>
      <c r="C230" s="2" t="s">
        <v>2687</v>
      </c>
      <c r="D230">
        <v>1</v>
      </c>
    </row>
    <row r="231" spans="1:4" ht="19.5" customHeight="1" x14ac:dyDescent="0.3">
      <c r="A231" s="3" t="s">
        <v>1978</v>
      </c>
      <c r="B231" s="2" t="s">
        <v>2704</v>
      </c>
      <c r="C231" s="2" t="s">
        <v>14</v>
      </c>
      <c r="D231">
        <v>2</v>
      </c>
    </row>
    <row r="232" spans="1:4" ht="19.5" customHeight="1" x14ac:dyDescent="0.3">
      <c r="A232" s="3" t="s">
        <v>1979</v>
      </c>
      <c r="B232" s="2" t="s">
        <v>2686</v>
      </c>
      <c r="C232" s="2" t="s">
        <v>2687</v>
      </c>
      <c r="D232">
        <v>1</v>
      </c>
    </row>
    <row r="233" spans="1:4" ht="19.5" customHeight="1" x14ac:dyDescent="0.3">
      <c r="A233" s="3" t="s">
        <v>1981</v>
      </c>
      <c r="B233" s="2" t="s">
        <v>2686</v>
      </c>
      <c r="C233" s="2" t="s">
        <v>2687</v>
      </c>
      <c r="D233">
        <v>1</v>
      </c>
    </row>
    <row r="234" spans="1:4" ht="19.5" customHeight="1" x14ac:dyDescent="0.3">
      <c r="A234" s="3" t="s">
        <v>1984</v>
      </c>
      <c r="B234" s="2" t="s">
        <v>2686</v>
      </c>
      <c r="C234" s="2" t="s">
        <v>2687</v>
      </c>
      <c r="D234">
        <v>1</v>
      </c>
    </row>
    <row r="235" spans="1:4" ht="19.5" customHeight="1" x14ac:dyDescent="0.3">
      <c r="A235" s="3" t="s">
        <v>1987</v>
      </c>
      <c r="B235" s="2" t="s">
        <v>2685</v>
      </c>
      <c r="C235" s="2" t="s">
        <v>14</v>
      </c>
      <c r="D235">
        <v>2</v>
      </c>
    </row>
    <row r="236" spans="1:4" ht="19.5" customHeight="1" x14ac:dyDescent="0.3">
      <c r="A236" s="3" t="s">
        <v>1989</v>
      </c>
      <c r="B236" s="2" t="s">
        <v>2686</v>
      </c>
      <c r="C236" s="2" t="s">
        <v>2687</v>
      </c>
      <c r="D236">
        <v>1</v>
      </c>
    </row>
    <row r="237" spans="1:4" ht="19.5" customHeight="1" x14ac:dyDescent="0.3">
      <c r="A237" s="3" t="s">
        <v>1992</v>
      </c>
      <c r="B237" s="2" t="s">
        <v>2686</v>
      </c>
      <c r="C237" s="2" t="s">
        <v>2687</v>
      </c>
      <c r="D237">
        <v>1</v>
      </c>
    </row>
    <row r="238" spans="1:4" ht="19.5" customHeight="1" x14ac:dyDescent="0.3">
      <c r="A238" s="3" t="s">
        <v>1994</v>
      </c>
      <c r="B238" s="2" t="s">
        <v>2686</v>
      </c>
      <c r="C238" s="2" t="s">
        <v>2687</v>
      </c>
      <c r="D238">
        <v>1</v>
      </c>
    </row>
    <row r="239" spans="1:4" ht="19.5" customHeight="1" x14ac:dyDescent="0.3">
      <c r="A239" s="3" t="s">
        <v>1996</v>
      </c>
      <c r="B239" s="2" t="s">
        <v>2708</v>
      </c>
      <c r="C239" s="2" t="s">
        <v>2687</v>
      </c>
      <c r="D239">
        <v>4</v>
      </c>
    </row>
    <row r="240" spans="1:4" ht="19.5" customHeight="1" x14ac:dyDescent="0.3">
      <c r="A240" s="3" t="s">
        <v>1998</v>
      </c>
      <c r="B240" s="2" t="s">
        <v>2686</v>
      </c>
      <c r="C240" s="2" t="s">
        <v>2687</v>
      </c>
      <c r="D240">
        <v>1</v>
      </c>
    </row>
    <row r="241" spans="1:4" ht="19.5" customHeight="1" x14ac:dyDescent="0.3">
      <c r="A241" s="3" t="s">
        <v>2001</v>
      </c>
      <c r="B241" s="2" t="s">
        <v>2723</v>
      </c>
      <c r="C241" s="2" t="s">
        <v>14</v>
      </c>
      <c r="D241">
        <v>6</v>
      </c>
    </row>
    <row r="242" spans="1:4" ht="19.5" customHeight="1" x14ac:dyDescent="0.3">
      <c r="A242" s="3" t="s">
        <v>2003</v>
      </c>
      <c r="B242" s="2" t="s">
        <v>2685</v>
      </c>
      <c r="C242" s="2" t="s">
        <v>2692</v>
      </c>
      <c r="D242">
        <v>2</v>
      </c>
    </row>
    <row r="243" spans="1:4" ht="19.5" customHeight="1" x14ac:dyDescent="0.3">
      <c r="A243" s="3" t="s">
        <v>2004</v>
      </c>
      <c r="B243" s="2" t="s">
        <v>2686</v>
      </c>
      <c r="C243" s="2" t="s">
        <v>2687</v>
      </c>
      <c r="D243">
        <v>1</v>
      </c>
    </row>
    <row r="244" spans="1:4" ht="19.5" customHeight="1" x14ac:dyDescent="0.3">
      <c r="A244" s="3" t="s">
        <v>2007</v>
      </c>
      <c r="B244" s="2" t="s">
        <v>2696</v>
      </c>
      <c r="C244" s="2" t="s">
        <v>14</v>
      </c>
      <c r="D244">
        <v>3</v>
      </c>
    </row>
    <row r="245" spans="1:4" ht="19.5" customHeight="1" x14ac:dyDescent="0.3">
      <c r="A245" s="3" t="s">
        <v>2010</v>
      </c>
      <c r="B245" s="2" t="s">
        <v>2686</v>
      </c>
      <c r="C245" s="2" t="s">
        <v>2687</v>
      </c>
      <c r="D245">
        <v>1</v>
      </c>
    </row>
    <row r="246" spans="1:4" ht="19.5" customHeight="1" x14ac:dyDescent="0.3">
      <c r="A246" s="3" t="s">
        <v>2013</v>
      </c>
      <c r="B246" s="2" t="s">
        <v>2686</v>
      </c>
      <c r="C246" s="2" t="s">
        <v>2687</v>
      </c>
      <c r="D246">
        <v>1</v>
      </c>
    </row>
    <row r="247" spans="1:4" ht="19.5" customHeight="1" x14ac:dyDescent="0.3">
      <c r="A247" s="3" t="s">
        <v>2016</v>
      </c>
      <c r="B247" s="2" t="s">
        <v>2686</v>
      </c>
      <c r="C247" s="2" t="s">
        <v>2687</v>
      </c>
      <c r="D247">
        <v>1</v>
      </c>
    </row>
    <row r="248" spans="1:4" ht="19.5" customHeight="1" x14ac:dyDescent="0.3">
      <c r="A248" s="3" t="s">
        <v>2018</v>
      </c>
      <c r="B248" s="2" t="s">
        <v>2686</v>
      </c>
      <c r="C248" s="2" t="s">
        <v>2687</v>
      </c>
      <c r="D248">
        <v>1</v>
      </c>
    </row>
    <row r="249" spans="1:4" ht="19.5" customHeight="1" x14ac:dyDescent="0.3">
      <c r="A249" s="3" t="s">
        <v>2020</v>
      </c>
      <c r="B249" s="2" t="s">
        <v>2686</v>
      </c>
      <c r="C249" s="2" t="s">
        <v>2687</v>
      </c>
      <c r="D249">
        <v>1</v>
      </c>
    </row>
    <row r="250" spans="1:4" ht="19.5" customHeight="1" x14ac:dyDescent="0.3">
      <c r="A250" s="3" t="s">
        <v>2022</v>
      </c>
      <c r="B250" s="2" t="s">
        <v>2686</v>
      </c>
      <c r="C250" s="2" t="s">
        <v>2687</v>
      </c>
      <c r="D250">
        <v>1</v>
      </c>
    </row>
    <row r="251" spans="1:4" ht="19.5" customHeight="1" x14ac:dyDescent="0.3">
      <c r="A251" s="3" t="s">
        <v>2026</v>
      </c>
      <c r="B251" s="2" t="s">
        <v>2686</v>
      </c>
      <c r="C251" s="2" t="s">
        <v>2687</v>
      </c>
      <c r="D251">
        <v>1</v>
      </c>
    </row>
    <row r="252" spans="1:4" ht="19.5" customHeight="1" x14ac:dyDescent="0.3">
      <c r="A252" s="3" t="s">
        <v>2029</v>
      </c>
      <c r="B252" s="2" t="s">
        <v>2686</v>
      </c>
      <c r="C252" s="2" t="s">
        <v>2689</v>
      </c>
      <c r="D252">
        <v>1</v>
      </c>
    </row>
    <row r="253" spans="1:4" ht="19.5" customHeight="1" x14ac:dyDescent="0.3">
      <c r="A253" s="3" t="s">
        <v>2030</v>
      </c>
      <c r="B253" s="2" t="s">
        <v>2686</v>
      </c>
      <c r="C253" s="2" t="s">
        <v>2687</v>
      </c>
      <c r="D253">
        <v>1</v>
      </c>
    </row>
    <row r="254" spans="1:4" ht="19.5" customHeight="1" x14ac:dyDescent="0.3">
      <c r="A254" s="3" t="s">
        <v>2032</v>
      </c>
      <c r="B254" s="2" t="s">
        <v>2686</v>
      </c>
      <c r="C254" s="2" t="s">
        <v>2687</v>
      </c>
      <c r="D254">
        <v>1</v>
      </c>
    </row>
    <row r="255" spans="1:4" ht="19.5" customHeight="1" x14ac:dyDescent="0.3">
      <c r="A255" s="3" t="s">
        <v>2035</v>
      </c>
      <c r="B255" s="2" t="s">
        <v>2686</v>
      </c>
      <c r="C255" s="2" t="s">
        <v>2687</v>
      </c>
      <c r="D255">
        <v>1</v>
      </c>
    </row>
    <row r="256" spans="1:4" ht="19.5" customHeight="1" x14ac:dyDescent="0.3">
      <c r="A256" s="3" t="s">
        <v>2039</v>
      </c>
      <c r="B256" s="2" t="s">
        <v>2686</v>
      </c>
      <c r="C256" s="2" t="s">
        <v>2687</v>
      </c>
      <c r="D256">
        <v>1</v>
      </c>
    </row>
    <row r="257" spans="1:4" ht="19.5" customHeight="1" x14ac:dyDescent="0.3">
      <c r="A257" s="3" t="s">
        <v>2041</v>
      </c>
      <c r="B257" s="2" t="s">
        <v>2686</v>
      </c>
      <c r="C257" s="2" t="s">
        <v>14</v>
      </c>
      <c r="D257">
        <v>1</v>
      </c>
    </row>
    <row r="258" spans="1:4" ht="19.5" customHeight="1" x14ac:dyDescent="0.3">
      <c r="A258" s="3" t="s">
        <v>2045</v>
      </c>
      <c r="B258" s="2" t="s">
        <v>2685</v>
      </c>
      <c r="C258" s="2" t="s">
        <v>2692</v>
      </c>
      <c r="D258">
        <v>2</v>
      </c>
    </row>
    <row r="259" spans="1:4" ht="19.5" customHeight="1" x14ac:dyDescent="0.3">
      <c r="A259" s="3" t="s">
        <v>2048</v>
      </c>
      <c r="B259" s="2" t="s">
        <v>2708</v>
      </c>
      <c r="C259" s="2" t="s">
        <v>2691</v>
      </c>
      <c r="D259">
        <v>4</v>
      </c>
    </row>
    <row r="260" spans="1:4" ht="19.5" customHeight="1" x14ac:dyDescent="0.3">
      <c r="A260" s="3" t="s">
        <v>2049</v>
      </c>
      <c r="B260" s="2" t="s">
        <v>2686</v>
      </c>
      <c r="C260" s="2" t="s">
        <v>2687</v>
      </c>
      <c r="D260">
        <v>1</v>
      </c>
    </row>
    <row r="261" spans="1:4" ht="19.5" customHeight="1" x14ac:dyDescent="0.3">
      <c r="A261" s="3" t="s">
        <v>2053</v>
      </c>
      <c r="B261" s="2" t="s">
        <v>2686</v>
      </c>
      <c r="C261" s="2" t="s">
        <v>2687</v>
      </c>
      <c r="D261">
        <v>1</v>
      </c>
    </row>
    <row r="262" spans="1:4" ht="19.5" customHeight="1" x14ac:dyDescent="0.3">
      <c r="A262" s="3" t="s">
        <v>2056</v>
      </c>
      <c r="B262" s="2" t="s">
        <v>2686</v>
      </c>
      <c r="C262" s="2" t="s">
        <v>2694</v>
      </c>
      <c r="D262">
        <v>1</v>
      </c>
    </row>
    <row r="263" spans="1:4" ht="19.5" customHeight="1" x14ac:dyDescent="0.3">
      <c r="A263" s="3" t="s">
        <v>2059</v>
      </c>
      <c r="B263" s="2" t="s">
        <v>2686</v>
      </c>
      <c r="C263" s="2" t="s">
        <v>2687</v>
      </c>
      <c r="D263">
        <v>1</v>
      </c>
    </row>
    <row r="264" spans="1:4" ht="19.5" customHeight="1" x14ac:dyDescent="0.3">
      <c r="A264" s="3" t="s">
        <v>2060</v>
      </c>
      <c r="B264" s="2" t="s">
        <v>2686</v>
      </c>
      <c r="C264" s="2" t="s">
        <v>2687</v>
      </c>
      <c r="D264">
        <v>1</v>
      </c>
    </row>
    <row r="265" spans="1:4" ht="19.5" customHeight="1" x14ac:dyDescent="0.3">
      <c r="A265" s="3" t="s">
        <v>2063</v>
      </c>
      <c r="B265" s="2" t="s">
        <v>2686</v>
      </c>
      <c r="C265" s="2" t="s">
        <v>2687</v>
      </c>
      <c r="D265">
        <v>1</v>
      </c>
    </row>
    <row r="266" spans="1:4" ht="19.5" customHeight="1" x14ac:dyDescent="0.3">
      <c r="A266" s="3" t="s">
        <v>2065</v>
      </c>
      <c r="B266" s="2" t="s">
        <v>2700</v>
      </c>
      <c r="C266" s="2" t="s">
        <v>14</v>
      </c>
      <c r="D266">
        <v>5</v>
      </c>
    </row>
    <row r="267" spans="1:4" ht="19.5" customHeight="1" x14ac:dyDescent="0.3">
      <c r="A267" s="3" t="s">
        <v>2066</v>
      </c>
      <c r="B267" s="2" t="s">
        <v>2686</v>
      </c>
      <c r="C267" s="2" t="s">
        <v>2687</v>
      </c>
      <c r="D267">
        <v>1</v>
      </c>
    </row>
    <row r="268" spans="1:4" ht="19.5" customHeight="1" x14ac:dyDescent="0.3">
      <c r="A268" s="3" t="s">
        <v>2068</v>
      </c>
      <c r="B268" s="2" t="s">
        <v>2708</v>
      </c>
      <c r="C268" s="2" t="s">
        <v>2699</v>
      </c>
      <c r="D268">
        <v>4</v>
      </c>
    </row>
    <row r="269" spans="1:4" ht="19.5" customHeight="1" x14ac:dyDescent="0.3">
      <c r="A269" s="3" t="s">
        <v>2070</v>
      </c>
      <c r="B269" s="2" t="s">
        <v>2685</v>
      </c>
      <c r="C269" s="2" t="s">
        <v>2724</v>
      </c>
      <c r="D269">
        <v>2</v>
      </c>
    </row>
    <row r="270" spans="1:4" ht="19.5" customHeight="1" x14ac:dyDescent="0.3">
      <c r="A270" s="3" t="s">
        <v>2073</v>
      </c>
      <c r="B270" s="2" t="s">
        <v>2686</v>
      </c>
      <c r="C270" s="2" t="s">
        <v>2687</v>
      </c>
      <c r="D270">
        <v>1</v>
      </c>
    </row>
    <row r="271" spans="1:4" ht="19.5" customHeight="1" x14ac:dyDescent="0.3">
      <c r="A271" s="3" t="s">
        <v>2076</v>
      </c>
      <c r="B271" s="2" t="s">
        <v>2686</v>
      </c>
      <c r="C271" s="2" t="s">
        <v>2687</v>
      </c>
      <c r="D271">
        <v>1</v>
      </c>
    </row>
    <row r="272" spans="1:4" ht="19.5" customHeight="1" x14ac:dyDescent="0.3">
      <c r="A272" s="3" t="s">
        <v>2080</v>
      </c>
      <c r="B272" s="2" t="s">
        <v>2686</v>
      </c>
      <c r="C272" s="2" t="s">
        <v>2687</v>
      </c>
      <c r="D272">
        <v>1</v>
      </c>
    </row>
    <row r="273" spans="1:4" ht="19.5" customHeight="1" x14ac:dyDescent="0.3">
      <c r="A273" s="3" t="s">
        <v>2082</v>
      </c>
      <c r="B273" s="2" t="s">
        <v>2686</v>
      </c>
      <c r="C273" s="2" t="s">
        <v>2687</v>
      </c>
      <c r="D273">
        <v>1</v>
      </c>
    </row>
    <row r="274" spans="1:4" ht="19.5" customHeight="1" x14ac:dyDescent="0.3">
      <c r="A274" s="3" t="s">
        <v>2085</v>
      </c>
      <c r="B274" s="2" t="s">
        <v>2696</v>
      </c>
      <c r="C274" s="2" t="s">
        <v>2725</v>
      </c>
      <c r="D274">
        <v>3</v>
      </c>
    </row>
    <row r="275" spans="1:4" ht="19.5" customHeight="1" x14ac:dyDescent="0.3">
      <c r="A275" s="3" t="s">
        <v>2087</v>
      </c>
      <c r="B275" s="2" t="s">
        <v>2708</v>
      </c>
      <c r="C275" s="2" t="s">
        <v>14</v>
      </c>
      <c r="D275">
        <v>4</v>
      </c>
    </row>
    <row r="276" spans="1:4" ht="19.5" customHeight="1" x14ac:dyDescent="0.3">
      <c r="A276" s="3" t="s">
        <v>2090</v>
      </c>
      <c r="B276" s="2" t="s">
        <v>2696</v>
      </c>
      <c r="C276" s="2" t="s">
        <v>2687</v>
      </c>
      <c r="D276">
        <v>3</v>
      </c>
    </row>
    <row r="277" spans="1:4" ht="19.5" customHeight="1" x14ac:dyDescent="0.3">
      <c r="A277" s="3" t="s">
        <v>2091</v>
      </c>
      <c r="B277" s="2" t="s">
        <v>2686</v>
      </c>
      <c r="C277" s="2" t="s">
        <v>2694</v>
      </c>
      <c r="D277">
        <v>1</v>
      </c>
    </row>
    <row r="278" spans="1:4" ht="19.5" customHeight="1" x14ac:dyDescent="0.3">
      <c r="A278" s="3" t="s">
        <v>2094</v>
      </c>
      <c r="B278" s="2" t="s">
        <v>2707</v>
      </c>
      <c r="C278" s="2" t="s">
        <v>14</v>
      </c>
      <c r="D278">
        <v>6</v>
      </c>
    </row>
    <row r="279" spans="1:4" ht="19.5" customHeight="1" x14ac:dyDescent="0.3">
      <c r="A279" s="3" t="s">
        <v>2097</v>
      </c>
      <c r="B279" s="2" t="s">
        <v>2686</v>
      </c>
      <c r="C279" s="2" t="s">
        <v>2687</v>
      </c>
      <c r="D279">
        <v>1</v>
      </c>
    </row>
    <row r="280" spans="1:4" ht="19.5" customHeight="1" x14ac:dyDescent="0.3">
      <c r="A280" s="3" t="s">
        <v>2099</v>
      </c>
      <c r="B280" s="2" t="s">
        <v>2686</v>
      </c>
      <c r="C280" s="2" t="s">
        <v>2694</v>
      </c>
      <c r="D280">
        <v>1</v>
      </c>
    </row>
    <row r="281" spans="1:4" ht="19.5" customHeight="1" x14ac:dyDescent="0.3">
      <c r="A281" s="3" t="s">
        <v>2101</v>
      </c>
      <c r="B281" s="2" t="s">
        <v>2686</v>
      </c>
      <c r="C281" s="2" t="s">
        <v>2687</v>
      </c>
      <c r="D281">
        <v>1</v>
      </c>
    </row>
    <row r="282" spans="1:4" ht="19.5" customHeight="1" x14ac:dyDescent="0.3">
      <c r="A282" s="3" t="s">
        <v>2104</v>
      </c>
      <c r="B282" s="2" t="s">
        <v>2686</v>
      </c>
      <c r="C282" s="2" t="s">
        <v>2687</v>
      </c>
      <c r="D282">
        <v>1</v>
      </c>
    </row>
    <row r="283" spans="1:4" ht="19.5" customHeight="1" x14ac:dyDescent="0.3">
      <c r="A283" s="3" t="s">
        <v>2106</v>
      </c>
      <c r="B283" s="2" t="s">
        <v>2686</v>
      </c>
      <c r="C283" s="2" t="s">
        <v>2687</v>
      </c>
      <c r="D283">
        <v>1</v>
      </c>
    </row>
    <row r="284" spans="1:4" ht="19.5" customHeight="1" x14ac:dyDescent="0.3">
      <c r="A284" s="3" t="s">
        <v>2109</v>
      </c>
      <c r="B284" s="2" t="s">
        <v>2686</v>
      </c>
      <c r="C284" s="2" t="s">
        <v>2694</v>
      </c>
      <c r="D284">
        <v>1</v>
      </c>
    </row>
    <row r="285" spans="1:4" ht="19.5" customHeight="1" x14ac:dyDescent="0.3">
      <c r="A285" s="3" t="s">
        <v>2112</v>
      </c>
      <c r="B285" s="2" t="s">
        <v>2686</v>
      </c>
      <c r="C285" s="2" t="s">
        <v>2687</v>
      </c>
      <c r="D285">
        <v>1</v>
      </c>
    </row>
    <row r="286" spans="1:4" ht="19.5" customHeight="1" x14ac:dyDescent="0.3">
      <c r="A286" s="3" t="s">
        <v>2116</v>
      </c>
      <c r="B286" s="2" t="s">
        <v>2696</v>
      </c>
      <c r="C286" s="2" t="s">
        <v>2726</v>
      </c>
      <c r="D286">
        <v>3</v>
      </c>
    </row>
    <row r="287" spans="1:4" ht="19.5" customHeight="1" x14ac:dyDescent="0.3">
      <c r="A287" s="3" t="s">
        <v>2119</v>
      </c>
      <c r="B287" s="2" t="s">
        <v>2686</v>
      </c>
      <c r="C287" s="2" t="s">
        <v>2687</v>
      </c>
      <c r="D287">
        <v>1</v>
      </c>
    </row>
    <row r="288" spans="1:4" ht="19.5" customHeight="1" x14ac:dyDescent="0.3">
      <c r="A288" s="3" t="s">
        <v>2122</v>
      </c>
      <c r="B288" s="2" t="s">
        <v>2686</v>
      </c>
      <c r="C288" s="2" t="s">
        <v>2706</v>
      </c>
      <c r="D288">
        <v>1</v>
      </c>
    </row>
    <row r="289" spans="1:4" ht="19.5" customHeight="1" x14ac:dyDescent="0.3">
      <c r="A289" s="3" t="s">
        <v>2124</v>
      </c>
      <c r="B289" s="2" t="s">
        <v>2727</v>
      </c>
      <c r="C289" s="2" t="s">
        <v>14</v>
      </c>
      <c r="D289">
        <v>2</v>
      </c>
    </row>
    <row r="290" spans="1:4" ht="19.5" customHeight="1" x14ac:dyDescent="0.3">
      <c r="A290" s="3" t="s">
        <v>2126</v>
      </c>
      <c r="B290" s="2" t="s">
        <v>2686</v>
      </c>
      <c r="C290" s="2" t="s">
        <v>2687</v>
      </c>
      <c r="D290">
        <v>1</v>
      </c>
    </row>
    <row r="291" spans="1:4" ht="19.5" customHeight="1" x14ac:dyDescent="0.3">
      <c r="A291" s="3" t="s">
        <v>2128</v>
      </c>
      <c r="B291" s="2" t="s">
        <v>2696</v>
      </c>
      <c r="C291" s="2" t="s">
        <v>2691</v>
      </c>
      <c r="D291">
        <v>3</v>
      </c>
    </row>
    <row r="292" spans="1:4" ht="19.5" customHeight="1" x14ac:dyDescent="0.3">
      <c r="A292" s="3" t="s">
        <v>2130</v>
      </c>
      <c r="B292" s="2" t="s">
        <v>2686</v>
      </c>
      <c r="C292" s="2" t="s">
        <v>2687</v>
      </c>
      <c r="D292">
        <v>1</v>
      </c>
    </row>
    <row r="293" spans="1:4" ht="19.5" customHeight="1" x14ac:dyDescent="0.3">
      <c r="A293" s="3" t="s">
        <v>2133</v>
      </c>
      <c r="B293" s="2" t="s">
        <v>2686</v>
      </c>
      <c r="C293" s="2" t="s">
        <v>2687</v>
      </c>
      <c r="D293">
        <v>1</v>
      </c>
    </row>
    <row r="294" spans="1:4" ht="19.5" customHeight="1" x14ac:dyDescent="0.3">
      <c r="A294" s="3" t="s">
        <v>2136</v>
      </c>
      <c r="B294" s="2" t="s">
        <v>2686</v>
      </c>
      <c r="C294" s="2" t="s">
        <v>2687</v>
      </c>
      <c r="D294">
        <v>1</v>
      </c>
    </row>
    <row r="295" spans="1:4" ht="19.5" customHeight="1" x14ac:dyDescent="0.3">
      <c r="A295" s="3" t="s">
        <v>2137</v>
      </c>
      <c r="B295" s="2" t="s">
        <v>2686</v>
      </c>
      <c r="C295" s="2" t="s">
        <v>2687</v>
      </c>
      <c r="D295">
        <v>1</v>
      </c>
    </row>
    <row r="296" spans="1:4" ht="19.5" customHeight="1" x14ac:dyDescent="0.3">
      <c r="A296" s="3" t="s">
        <v>2141</v>
      </c>
      <c r="B296" s="2" t="s">
        <v>2686</v>
      </c>
      <c r="C296" s="2" t="s">
        <v>2687</v>
      </c>
      <c r="D296">
        <v>1</v>
      </c>
    </row>
    <row r="297" spans="1:4" ht="19.5" customHeight="1" x14ac:dyDescent="0.3">
      <c r="A297" s="3" t="s">
        <v>2143</v>
      </c>
      <c r="B297" s="2" t="s">
        <v>2686</v>
      </c>
      <c r="C297" s="2" t="s">
        <v>2687</v>
      </c>
      <c r="D297">
        <v>1</v>
      </c>
    </row>
    <row r="298" spans="1:4" ht="19.5" customHeight="1" x14ac:dyDescent="0.3">
      <c r="A298" s="3" t="s">
        <v>2145</v>
      </c>
      <c r="B298" s="2" t="s">
        <v>2686</v>
      </c>
      <c r="C298" s="2" t="s">
        <v>2687</v>
      </c>
      <c r="D298">
        <v>1</v>
      </c>
    </row>
    <row r="299" spans="1:4" ht="19.5" customHeight="1" x14ac:dyDescent="0.3">
      <c r="A299" s="3" t="s">
        <v>2148</v>
      </c>
      <c r="B299" s="2" t="s">
        <v>2685</v>
      </c>
      <c r="C299" s="2" t="s">
        <v>2687</v>
      </c>
      <c r="D299">
        <v>2</v>
      </c>
    </row>
    <row r="300" spans="1:4" ht="19.5" customHeight="1" x14ac:dyDescent="0.3">
      <c r="A300" s="3" t="s">
        <v>2150</v>
      </c>
      <c r="B300" s="2" t="s">
        <v>2686</v>
      </c>
      <c r="C300" s="2" t="s">
        <v>2689</v>
      </c>
      <c r="D300">
        <v>1</v>
      </c>
    </row>
    <row r="301" spans="1:4" ht="19.5" customHeight="1" x14ac:dyDescent="0.3">
      <c r="A301" s="3" t="s">
        <v>2153</v>
      </c>
      <c r="B301" s="2" t="s">
        <v>2686</v>
      </c>
      <c r="C301" s="2" t="s">
        <v>2687</v>
      </c>
      <c r="D301">
        <v>1</v>
      </c>
    </row>
    <row r="302" spans="1:4" ht="19.5" customHeight="1" x14ac:dyDescent="0.3">
      <c r="A302" s="3" t="s">
        <v>2156</v>
      </c>
      <c r="B302" s="2" t="s">
        <v>2686</v>
      </c>
      <c r="C302" s="2" t="s">
        <v>14</v>
      </c>
      <c r="D302">
        <v>1</v>
      </c>
    </row>
    <row r="303" spans="1:4" ht="19.5" customHeight="1" x14ac:dyDescent="0.3">
      <c r="A303" s="3" t="s">
        <v>2158</v>
      </c>
      <c r="B303" s="2" t="s">
        <v>2686</v>
      </c>
      <c r="C303" s="2" t="s">
        <v>2687</v>
      </c>
      <c r="D303">
        <v>1</v>
      </c>
    </row>
    <row r="304" spans="1:4" ht="19.5" customHeight="1" x14ac:dyDescent="0.3">
      <c r="A304" s="3" t="s">
        <v>2161</v>
      </c>
      <c r="B304" s="2" t="s">
        <v>2686</v>
      </c>
      <c r="C304" s="2" t="s">
        <v>2687</v>
      </c>
      <c r="D304">
        <v>1</v>
      </c>
    </row>
    <row r="305" spans="1:4" ht="19.5" customHeight="1" x14ac:dyDescent="0.3">
      <c r="A305" s="3" t="s">
        <v>2163</v>
      </c>
      <c r="B305" s="2" t="s">
        <v>2686</v>
      </c>
      <c r="C305" s="2" t="s">
        <v>2720</v>
      </c>
      <c r="D305">
        <v>1</v>
      </c>
    </row>
    <row r="306" spans="1:4" ht="19.5" customHeight="1" x14ac:dyDescent="0.3">
      <c r="A306" s="3" t="s">
        <v>2166</v>
      </c>
      <c r="B306" s="2" t="s">
        <v>2685</v>
      </c>
      <c r="C306" s="2" t="s">
        <v>14</v>
      </c>
      <c r="D306">
        <v>2</v>
      </c>
    </row>
    <row r="307" spans="1:4" ht="19.5" customHeight="1" x14ac:dyDescent="0.3">
      <c r="A307" s="3" t="s">
        <v>2168</v>
      </c>
      <c r="B307" s="2" t="s">
        <v>2708</v>
      </c>
      <c r="C307" s="2" t="s">
        <v>2728</v>
      </c>
      <c r="D307">
        <v>4</v>
      </c>
    </row>
    <row r="308" spans="1:4" ht="19.5" customHeight="1" x14ac:dyDescent="0.3">
      <c r="A308" s="3" t="s">
        <v>2170</v>
      </c>
      <c r="B308" s="2" t="s">
        <v>2686</v>
      </c>
      <c r="C308" s="2" t="s">
        <v>2694</v>
      </c>
      <c r="D308">
        <v>1</v>
      </c>
    </row>
    <row r="309" spans="1:4" ht="19.5" customHeight="1" x14ac:dyDescent="0.3">
      <c r="A309" s="3" t="s">
        <v>2173</v>
      </c>
      <c r="B309" s="2" t="s">
        <v>2686</v>
      </c>
      <c r="C309" s="2" t="s">
        <v>2694</v>
      </c>
      <c r="D309">
        <v>1</v>
      </c>
    </row>
    <row r="310" spans="1:4" ht="19.5" customHeight="1" x14ac:dyDescent="0.3">
      <c r="A310" s="3" t="s">
        <v>2176</v>
      </c>
      <c r="B310" s="2" t="s">
        <v>2686</v>
      </c>
      <c r="C310" s="2" t="s">
        <v>2687</v>
      </c>
      <c r="D310">
        <v>1</v>
      </c>
    </row>
    <row r="311" spans="1:4" ht="19.5" customHeight="1" x14ac:dyDescent="0.3">
      <c r="A311" s="3" t="s">
        <v>2178</v>
      </c>
      <c r="B311" s="2" t="s">
        <v>2729</v>
      </c>
      <c r="C311" s="2" t="s">
        <v>2689</v>
      </c>
      <c r="D311">
        <v>6</v>
      </c>
    </row>
    <row r="312" spans="1:4" ht="19.5" customHeight="1" x14ac:dyDescent="0.3">
      <c r="A312" s="3" t="s">
        <v>2180</v>
      </c>
      <c r="B312" s="2" t="s">
        <v>2685</v>
      </c>
      <c r="C312" s="2" t="s">
        <v>2730</v>
      </c>
      <c r="D312">
        <v>2</v>
      </c>
    </row>
    <row r="313" spans="1:4" ht="19.5" customHeight="1" x14ac:dyDescent="0.3">
      <c r="A313" s="3" t="s">
        <v>2182</v>
      </c>
      <c r="B313" s="2" t="s">
        <v>2685</v>
      </c>
      <c r="C313" s="2" t="s">
        <v>2687</v>
      </c>
      <c r="D313">
        <v>2</v>
      </c>
    </row>
    <row r="314" spans="1:4" ht="19.5" customHeight="1" x14ac:dyDescent="0.3">
      <c r="A314" s="3" t="s">
        <v>2183</v>
      </c>
      <c r="B314" s="2" t="s">
        <v>2686</v>
      </c>
      <c r="C314" s="2" t="s">
        <v>2694</v>
      </c>
      <c r="D314">
        <v>1</v>
      </c>
    </row>
    <row r="315" spans="1:4" ht="19.5" customHeight="1" x14ac:dyDescent="0.3">
      <c r="A315" s="3" t="s">
        <v>2185</v>
      </c>
      <c r="B315" s="2" t="s">
        <v>2686</v>
      </c>
      <c r="C315" s="2" t="s">
        <v>2687</v>
      </c>
      <c r="D315">
        <v>1</v>
      </c>
    </row>
    <row r="316" spans="1:4" ht="19.5" customHeight="1" x14ac:dyDescent="0.3">
      <c r="A316" s="3" t="s">
        <v>2188</v>
      </c>
      <c r="B316" s="2" t="s">
        <v>2686</v>
      </c>
      <c r="C316" s="2" t="s">
        <v>2720</v>
      </c>
      <c r="D316">
        <v>1</v>
      </c>
    </row>
    <row r="317" spans="1:4" ht="19.5" customHeight="1" x14ac:dyDescent="0.3">
      <c r="A317" s="3" t="s">
        <v>2191</v>
      </c>
      <c r="B317" s="2" t="s">
        <v>2685</v>
      </c>
      <c r="C317" s="2" t="s">
        <v>14</v>
      </c>
      <c r="D317">
        <v>2</v>
      </c>
    </row>
    <row r="318" spans="1:4" ht="19.5" customHeight="1" x14ac:dyDescent="0.3">
      <c r="A318" s="3" t="s">
        <v>2194</v>
      </c>
      <c r="B318" s="2" t="s">
        <v>2686</v>
      </c>
      <c r="C318" s="2" t="s">
        <v>2687</v>
      </c>
      <c r="D318">
        <v>1</v>
      </c>
    </row>
    <row r="319" spans="1:4" ht="19.5" customHeight="1" x14ac:dyDescent="0.3">
      <c r="A319" s="3" t="s">
        <v>2195</v>
      </c>
      <c r="B319" s="2" t="s">
        <v>2708</v>
      </c>
      <c r="C319" s="2" t="s">
        <v>2689</v>
      </c>
      <c r="D319">
        <v>4</v>
      </c>
    </row>
    <row r="320" spans="1:4" ht="19.5" customHeight="1" x14ac:dyDescent="0.3">
      <c r="A320" s="3" t="s">
        <v>2197</v>
      </c>
      <c r="B320" s="2" t="s">
        <v>2686</v>
      </c>
      <c r="C320" s="2" t="s">
        <v>2694</v>
      </c>
      <c r="D320">
        <v>1</v>
      </c>
    </row>
    <row r="321" spans="1:4" ht="19.5" customHeight="1" x14ac:dyDescent="0.3">
      <c r="A321" s="3" t="s">
        <v>2200</v>
      </c>
      <c r="B321" s="2" t="s">
        <v>2686</v>
      </c>
      <c r="C321" s="2" t="s">
        <v>2694</v>
      </c>
      <c r="D321">
        <v>1</v>
      </c>
    </row>
    <row r="322" spans="1:4" ht="19.5" customHeight="1" x14ac:dyDescent="0.3">
      <c r="A322" s="3" t="s">
        <v>2202</v>
      </c>
      <c r="B322" s="2" t="s">
        <v>2686</v>
      </c>
      <c r="C322" s="2" t="s">
        <v>2687</v>
      </c>
      <c r="D322">
        <v>1</v>
      </c>
    </row>
    <row r="323" spans="1:4" ht="19.5" customHeight="1" x14ac:dyDescent="0.3">
      <c r="A323" s="3" t="s">
        <v>2203</v>
      </c>
      <c r="B323" s="2" t="s">
        <v>2686</v>
      </c>
      <c r="C323" s="2" t="s">
        <v>2687</v>
      </c>
      <c r="D323">
        <v>1</v>
      </c>
    </row>
    <row r="324" spans="1:4" ht="19.5" customHeight="1" x14ac:dyDescent="0.3">
      <c r="A324" s="3" t="s">
        <v>2205</v>
      </c>
      <c r="B324" s="2" t="s">
        <v>2686</v>
      </c>
      <c r="C324" s="2" t="s">
        <v>2687</v>
      </c>
      <c r="D324">
        <v>1</v>
      </c>
    </row>
    <row r="325" spans="1:4" ht="19.5" customHeight="1" x14ac:dyDescent="0.3">
      <c r="A325" s="3" t="s">
        <v>2209</v>
      </c>
      <c r="B325" s="2" t="s">
        <v>2686</v>
      </c>
      <c r="C325" s="2" t="s">
        <v>2687</v>
      </c>
      <c r="D325">
        <v>1</v>
      </c>
    </row>
    <row r="326" spans="1:4" ht="19.5" customHeight="1" x14ac:dyDescent="0.3">
      <c r="A326" s="3" t="s">
        <v>2213</v>
      </c>
      <c r="B326" s="2" t="s">
        <v>2686</v>
      </c>
      <c r="C326" s="2" t="s">
        <v>2687</v>
      </c>
      <c r="D326">
        <v>1</v>
      </c>
    </row>
    <row r="327" spans="1:4" ht="19.5" customHeight="1" x14ac:dyDescent="0.3">
      <c r="A327" s="3" t="s">
        <v>2217</v>
      </c>
      <c r="B327" s="2" t="s">
        <v>2709</v>
      </c>
      <c r="C327" s="2" t="s">
        <v>14</v>
      </c>
      <c r="D327">
        <v>5</v>
      </c>
    </row>
    <row r="328" spans="1:4" ht="19.5" customHeight="1" x14ac:dyDescent="0.3">
      <c r="A328" s="3" t="s">
        <v>2219</v>
      </c>
      <c r="B328" s="2" t="s">
        <v>2686</v>
      </c>
      <c r="C328" s="2" t="s">
        <v>2687</v>
      </c>
      <c r="D328">
        <v>1</v>
      </c>
    </row>
    <row r="329" spans="1:4" ht="19.5" customHeight="1" x14ac:dyDescent="0.3">
      <c r="A329" s="3" t="s">
        <v>2221</v>
      </c>
      <c r="B329" s="2" t="s">
        <v>2686</v>
      </c>
      <c r="C329" s="2" t="s">
        <v>2687</v>
      </c>
      <c r="D329">
        <v>1</v>
      </c>
    </row>
    <row r="330" spans="1:4" ht="19.5" customHeight="1" x14ac:dyDescent="0.3">
      <c r="A330" s="3" t="s">
        <v>2224</v>
      </c>
      <c r="B330" s="2" t="s">
        <v>2686</v>
      </c>
      <c r="C330" s="2" t="s">
        <v>14</v>
      </c>
      <c r="D330">
        <v>1</v>
      </c>
    </row>
    <row r="331" spans="1:4" ht="19.5" customHeight="1" x14ac:dyDescent="0.3">
      <c r="A331" s="3" t="s">
        <v>2227</v>
      </c>
      <c r="B331" s="2" t="s">
        <v>2686</v>
      </c>
      <c r="C331" s="2" t="s">
        <v>2687</v>
      </c>
      <c r="D331">
        <v>1</v>
      </c>
    </row>
    <row r="332" spans="1:4" ht="19.5" customHeight="1" x14ac:dyDescent="0.3">
      <c r="A332" s="3" t="s">
        <v>2230</v>
      </c>
      <c r="B332" s="2" t="s">
        <v>2686</v>
      </c>
      <c r="C332" s="2" t="s">
        <v>2687</v>
      </c>
      <c r="D332">
        <v>1</v>
      </c>
    </row>
    <row r="333" spans="1:4" ht="19.5" customHeight="1" x14ac:dyDescent="0.3">
      <c r="A333" s="3" t="s">
        <v>2234</v>
      </c>
      <c r="B333" s="2" t="s">
        <v>2686</v>
      </c>
      <c r="C333" s="2" t="s">
        <v>2690</v>
      </c>
      <c r="D333">
        <v>1</v>
      </c>
    </row>
    <row r="334" spans="1:4" ht="19.5" customHeight="1" x14ac:dyDescent="0.3">
      <c r="A334" s="3" t="s">
        <v>2235</v>
      </c>
      <c r="B334" s="2" t="s">
        <v>2686</v>
      </c>
      <c r="C334" s="2" t="s">
        <v>2687</v>
      </c>
      <c r="D334">
        <v>1</v>
      </c>
    </row>
    <row r="335" spans="1:4" ht="19.5" customHeight="1" x14ac:dyDescent="0.3">
      <c r="A335" s="3" t="s">
        <v>2237</v>
      </c>
      <c r="B335" s="2" t="s">
        <v>2686</v>
      </c>
      <c r="C335" s="2" t="s">
        <v>2687</v>
      </c>
      <c r="D335">
        <v>1</v>
      </c>
    </row>
    <row r="336" spans="1:4" ht="19.5" customHeight="1" x14ac:dyDescent="0.3">
      <c r="A336" s="3" t="s">
        <v>2239</v>
      </c>
      <c r="B336" s="2" t="s">
        <v>2686</v>
      </c>
      <c r="C336" s="2" t="s">
        <v>2687</v>
      </c>
      <c r="D336">
        <v>1</v>
      </c>
    </row>
    <row r="337" spans="1:4" ht="19.5" customHeight="1" x14ac:dyDescent="0.3">
      <c r="A337" s="3" t="s">
        <v>2241</v>
      </c>
      <c r="B337" s="2" t="s">
        <v>2686</v>
      </c>
      <c r="C337" s="2" t="s">
        <v>14</v>
      </c>
      <c r="D337">
        <v>1</v>
      </c>
    </row>
    <row r="338" spans="1:4" ht="19.5" customHeight="1" x14ac:dyDescent="0.3">
      <c r="A338" s="3" t="s">
        <v>2244</v>
      </c>
      <c r="B338" s="2" t="s">
        <v>2686</v>
      </c>
      <c r="C338" s="2" t="s">
        <v>2687</v>
      </c>
      <c r="D338">
        <v>1</v>
      </c>
    </row>
    <row r="339" spans="1:4" ht="19.5" customHeight="1" x14ac:dyDescent="0.3">
      <c r="A339" s="3" t="s">
        <v>2247</v>
      </c>
      <c r="B339" s="2" t="s">
        <v>2704</v>
      </c>
      <c r="C339" s="2" t="s">
        <v>2706</v>
      </c>
      <c r="D339">
        <v>2</v>
      </c>
    </row>
    <row r="340" spans="1:4" ht="19.5" customHeight="1" x14ac:dyDescent="0.3">
      <c r="A340" s="3" t="s">
        <v>2251</v>
      </c>
      <c r="B340" s="2" t="s">
        <v>2685</v>
      </c>
      <c r="C340" s="2" t="s">
        <v>2699</v>
      </c>
      <c r="D340">
        <v>2</v>
      </c>
    </row>
    <row r="341" spans="1:4" ht="19.5" customHeight="1" x14ac:dyDescent="0.3">
      <c r="A341" s="3" t="s">
        <v>2252</v>
      </c>
      <c r="B341" s="2" t="s">
        <v>2686</v>
      </c>
      <c r="C341" s="2" t="s">
        <v>2687</v>
      </c>
      <c r="D341">
        <v>1</v>
      </c>
    </row>
    <row r="342" spans="1:4" ht="19.5" customHeight="1" x14ac:dyDescent="0.3">
      <c r="A342" s="3" t="s">
        <v>2254</v>
      </c>
      <c r="B342" s="2" t="s">
        <v>2686</v>
      </c>
      <c r="C342" s="2" t="s">
        <v>2687</v>
      </c>
      <c r="D342">
        <v>1</v>
      </c>
    </row>
    <row r="343" spans="1:4" ht="19.5" customHeight="1" x14ac:dyDescent="0.3">
      <c r="A343" s="3" t="s">
        <v>2256</v>
      </c>
      <c r="B343" s="2" t="s">
        <v>2686</v>
      </c>
      <c r="C343" s="2" t="s">
        <v>2699</v>
      </c>
      <c r="D343">
        <v>1</v>
      </c>
    </row>
    <row r="344" spans="1:4" ht="19.5" customHeight="1" x14ac:dyDescent="0.3">
      <c r="A344" s="3" t="s">
        <v>2258</v>
      </c>
      <c r="B344" s="2" t="s">
        <v>2686</v>
      </c>
      <c r="C344" s="2" t="s">
        <v>2687</v>
      </c>
      <c r="D344">
        <v>1</v>
      </c>
    </row>
    <row r="345" spans="1:4" ht="19.5" customHeight="1" x14ac:dyDescent="0.3">
      <c r="A345" s="3" t="s">
        <v>2262</v>
      </c>
      <c r="B345" s="2" t="s">
        <v>2686</v>
      </c>
      <c r="C345" s="2" t="s">
        <v>2687</v>
      </c>
      <c r="D345">
        <v>1</v>
      </c>
    </row>
    <row r="346" spans="1:4" ht="19.5" customHeight="1" x14ac:dyDescent="0.3">
      <c r="A346" s="3" t="s">
        <v>2264</v>
      </c>
      <c r="B346" s="2" t="s">
        <v>2696</v>
      </c>
      <c r="C346" s="2" t="s">
        <v>2731</v>
      </c>
      <c r="D346">
        <v>3</v>
      </c>
    </row>
    <row r="347" spans="1:4" ht="19.5" customHeight="1" x14ac:dyDescent="0.3">
      <c r="A347" s="3" t="s">
        <v>2267</v>
      </c>
      <c r="B347" s="2" t="s">
        <v>2708</v>
      </c>
      <c r="C347" s="2" t="s">
        <v>14</v>
      </c>
      <c r="D347">
        <v>4</v>
      </c>
    </row>
    <row r="348" spans="1:4" ht="19.5" customHeight="1" x14ac:dyDescent="0.3">
      <c r="A348" s="3" t="s">
        <v>2268</v>
      </c>
      <c r="B348" s="2" t="s">
        <v>2686</v>
      </c>
      <c r="C348" s="2" t="s">
        <v>2687</v>
      </c>
      <c r="D348">
        <v>1</v>
      </c>
    </row>
    <row r="349" spans="1:4" ht="19.5" customHeight="1" x14ac:dyDescent="0.3">
      <c r="A349" s="3" t="s">
        <v>2271</v>
      </c>
      <c r="B349" s="2" t="s">
        <v>2686</v>
      </c>
      <c r="C349" s="2" t="s">
        <v>2687</v>
      </c>
      <c r="D349">
        <v>1</v>
      </c>
    </row>
    <row r="350" spans="1:4" ht="19.5" customHeight="1" x14ac:dyDescent="0.3">
      <c r="A350" s="3" t="s">
        <v>2273</v>
      </c>
      <c r="B350" s="2" t="s">
        <v>2686</v>
      </c>
      <c r="C350" s="2" t="s">
        <v>2687</v>
      </c>
      <c r="D350">
        <v>1</v>
      </c>
    </row>
    <row r="351" spans="1:4" ht="19.5" customHeight="1" x14ac:dyDescent="0.3">
      <c r="A351" s="3" t="s">
        <v>2276</v>
      </c>
      <c r="B351" s="2" t="s">
        <v>2686</v>
      </c>
      <c r="C351" s="2" t="s">
        <v>2732</v>
      </c>
      <c r="D351">
        <v>1</v>
      </c>
    </row>
    <row r="352" spans="1:4" ht="19.5" customHeight="1" x14ac:dyDescent="0.3">
      <c r="A352" s="3" t="s">
        <v>2277</v>
      </c>
      <c r="B352" s="2" t="s">
        <v>2686</v>
      </c>
      <c r="C352" s="2" t="s">
        <v>2733</v>
      </c>
      <c r="D352">
        <v>1</v>
      </c>
    </row>
    <row r="353" spans="1:4" ht="19.5" customHeight="1" x14ac:dyDescent="0.3">
      <c r="A353" s="3" t="s">
        <v>2280</v>
      </c>
      <c r="B353" s="2" t="s">
        <v>2686</v>
      </c>
      <c r="C353" s="2" t="s">
        <v>14</v>
      </c>
      <c r="D353">
        <v>1</v>
      </c>
    </row>
    <row r="354" spans="1:4" ht="19.5" customHeight="1" x14ac:dyDescent="0.3">
      <c r="A354" s="3" t="s">
        <v>2282</v>
      </c>
      <c r="B354" s="2" t="s">
        <v>2686</v>
      </c>
      <c r="C354" s="2" t="s">
        <v>2687</v>
      </c>
      <c r="D354">
        <v>1</v>
      </c>
    </row>
    <row r="355" spans="1:4" ht="19.5" customHeight="1" x14ac:dyDescent="0.3">
      <c r="A355" s="3" t="s">
        <v>2283</v>
      </c>
      <c r="B355" s="2" t="s">
        <v>2685</v>
      </c>
      <c r="C355" s="2" t="s">
        <v>14</v>
      </c>
      <c r="D355">
        <v>2</v>
      </c>
    </row>
    <row r="356" spans="1:4" ht="19.5" customHeight="1" x14ac:dyDescent="0.3">
      <c r="A356" s="3" t="s">
        <v>2285</v>
      </c>
      <c r="B356" s="2" t="s">
        <v>2686</v>
      </c>
      <c r="C356" s="2" t="s">
        <v>2694</v>
      </c>
      <c r="D356">
        <v>1</v>
      </c>
    </row>
    <row r="357" spans="1:4" ht="19.5" customHeight="1" x14ac:dyDescent="0.3">
      <c r="A357" s="3" t="s">
        <v>2287</v>
      </c>
      <c r="B357" s="2" t="s">
        <v>2685</v>
      </c>
      <c r="C357" s="2" t="s">
        <v>14</v>
      </c>
      <c r="D357">
        <v>2</v>
      </c>
    </row>
    <row r="358" spans="1:4" ht="19.5" customHeight="1" x14ac:dyDescent="0.3">
      <c r="A358" s="3" t="s">
        <v>2288</v>
      </c>
      <c r="B358" s="2" t="s">
        <v>2686</v>
      </c>
      <c r="C358" s="2" t="s">
        <v>2687</v>
      </c>
      <c r="D358">
        <v>1</v>
      </c>
    </row>
    <row r="359" spans="1:4" ht="19.5" customHeight="1" x14ac:dyDescent="0.3">
      <c r="A359" s="3" t="s">
        <v>2291</v>
      </c>
      <c r="B359" s="2" t="s">
        <v>2686</v>
      </c>
      <c r="C359" s="2" t="s">
        <v>2699</v>
      </c>
      <c r="D359">
        <v>1</v>
      </c>
    </row>
    <row r="360" spans="1:4" ht="19.5" customHeight="1" x14ac:dyDescent="0.3">
      <c r="A360" s="3" t="s">
        <v>2293</v>
      </c>
      <c r="B360" s="2" t="s">
        <v>2686</v>
      </c>
      <c r="C360" s="2" t="s">
        <v>2732</v>
      </c>
      <c r="D360">
        <v>1</v>
      </c>
    </row>
    <row r="361" spans="1:4" ht="19.5" customHeight="1" x14ac:dyDescent="0.3">
      <c r="A361" s="3" t="s">
        <v>2296</v>
      </c>
      <c r="B361" s="2" t="s">
        <v>2686</v>
      </c>
      <c r="C361" s="2" t="s">
        <v>2687</v>
      </c>
      <c r="D361">
        <v>1</v>
      </c>
    </row>
    <row r="362" spans="1:4" ht="19.5" customHeight="1" x14ac:dyDescent="0.3">
      <c r="A362" s="3" t="s">
        <v>2299</v>
      </c>
      <c r="B362" s="2" t="s">
        <v>2686</v>
      </c>
      <c r="C362" s="2" t="s">
        <v>2732</v>
      </c>
      <c r="D362">
        <v>1</v>
      </c>
    </row>
    <row r="363" spans="1:4" ht="19.5" customHeight="1" x14ac:dyDescent="0.3">
      <c r="A363" s="3" t="s">
        <v>2302</v>
      </c>
      <c r="B363" s="2" t="s">
        <v>2686</v>
      </c>
      <c r="C363" s="2" t="s">
        <v>2687</v>
      </c>
      <c r="D363">
        <v>1</v>
      </c>
    </row>
    <row r="364" spans="1:4" ht="19.5" customHeight="1" x14ac:dyDescent="0.3">
      <c r="A364" s="3" t="s">
        <v>2304</v>
      </c>
      <c r="B364" s="2" t="s">
        <v>2686</v>
      </c>
      <c r="C364" s="2" t="s">
        <v>2734</v>
      </c>
      <c r="D364">
        <v>1</v>
      </c>
    </row>
    <row r="365" spans="1:4" ht="19.5" customHeight="1" x14ac:dyDescent="0.3">
      <c r="A365" s="3" t="s">
        <v>2305</v>
      </c>
      <c r="B365" s="2" t="s">
        <v>2696</v>
      </c>
      <c r="C365" s="2" t="s">
        <v>2687</v>
      </c>
      <c r="D365">
        <v>3</v>
      </c>
    </row>
    <row r="366" spans="1:4" ht="19.5" customHeight="1" x14ac:dyDescent="0.3">
      <c r="A366" s="3" t="s">
        <v>2307</v>
      </c>
      <c r="B366" s="2" t="s">
        <v>2686</v>
      </c>
      <c r="C366" s="2" t="s">
        <v>14</v>
      </c>
      <c r="D366">
        <v>1</v>
      </c>
    </row>
    <row r="367" spans="1:4" ht="19.5" customHeight="1" x14ac:dyDescent="0.3">
      <c r="A367" s="3" t="s">
        <v>2310</v>
      </c>
      <c r="B367" s="2" t="s">
        <v>2686</v>
      </c>
      <c r="C367" s="2" t="s">
        <v>2687</v>
      </c>
      <c r="D367">
        <v>1</v>
      </c>
    </row>
    <row r="368" spans="1:4" ht="19.5" customHeight="1" x14ac:dyDescent="0.3">
      <c r="A368" s="3" t="s">
        <v>2312</v>
      </c>
      <c r="B368" s="2" t="s">
        <v>2685</v>
      </c>
      <c r="C368" s="2" t="s">
        <v>14</v>
      </c>
      <c r="D368">
        <v>2</v>
      </c>
    </row>
    <row r="369" spans="1:4" ht="19.5" customHeight="1" x14ac:dyDescent="0.3">
      <c r="A369" s="3" t="s">
        <v>2315</v>
      </c>
      <c r="B369" s="2" t="s">
        <v>2707</v>
      </c>
      <c r="C369" s="2" t="s">
        <v>14</v>
      </c>
      <c r="D369">
        <v>6</v>
      </c>
    </row>
    <row r="370" spans="1:4" ht="19.5" customHeight="1" x14ac:dyDescent="0.3">
      <c r="A370" s="3" t="s">
        <v>2317</v>
      </c>
      <c r="B370" s="2" t="s">
        <v>2686</v>
      </c>
      <c r="C370" s="2" t="s">
        <v>2687</v>
      </c>
      <c r="D370">
        <v>1</v>
      </c>
    </row>
    <row r="371" spans="1:4" ht="19.5" customHeight="1" x14ac:dyDescent="0.3">
      <c r="A371" s="3" t="s">
        <v>2318</v>
      </c>
      <c r="B371" s="2" t="s">
        <v>2686</v>
      </c>
      <c r="C371" s="2" t="s">
        <v>2687</v>
      </c>
      <c r="D371">
        <v>1</v>
      </c>
    </row>
    <row r="372" spans="1:4" ht="19.5" customHeight="1" x14ac:dyDescent="0.3">
      <c r="A372" s="3" t="s">
        <v>2319</v>
      </c>
      <c r="B372" s="2" t="s">
        <v>2686</v>
      </c>
      <c r="C372" s="2" t="s">
        <v>2687</v>
      </c>
      <c r="D372">
        <v>1</v>
      </c>
    </row>
    <row r="373" spans="1:4" ht="19.5" customHeight="1" x14ac:dyDescent="0.3">
      <c r="A373" s="3" t="s">
        <v>2323</v>
      </c>
      <c r="B373" s="2" t="s">
        <v>2686</v>
      </c>
      <c r="C373" s="2" t="s">
        <v>14</v>
      </c>
      <c r="D373">
        <v>1</v>
      </c>
    </row>
    <row r="374" spans="1:4" ht="19.5" customHeight="1" x14ac:dyDescent="0.3">
      <c r="A374" s="3" t="s">
        <v>2326</v>
      </c>
      <c r="B374" s="2" t="s">
        <v>2686</v>
      </c>
      <c r="C374" s="2" t="s">
        <v>2689</v>
      </c>
      <c r="D374">
        <v>1</v>
      </c>
    </row>
    <row r="375" spans="1:4" ht="19.5" customHeight="1" x14ac:dyDescent="0.3">
      <c r="A375" s="3" t="s">
        <v>2329</v>
      </c>
      <c r="B375" s="2" t="s">
        <v>2686</v>
      </c>
      <c r="C375" s="2" t="s">
        <v>2687</v>
      </c>
      <c r="D375">
        <v>1</v>
      </c>
    </row>
    <row r="376" spans="1:4" ht="19.5" customHeight="1" x14ac:dyDescent="0.3">
      <c r="A376" s="3" t="s">
        <v>2331</v>
      </c>
      <c r="B376" s="2" t="s">
        <v>2686</v>
      </c>
      <c r="C376" s="2" t="s">
        <v>2694</v>
      </c>
      <c r="D376">
        <v>1</v>
      </c>
    </row>
    <row r="377" spans="1:4" ht="19.5" customHeight="1" x14ac:dyDescent="0.3">
      <c r="A377" s="3" t="s">
        <v>2333</v>
      </c>
      <c r="B377" s="2" t="s">
        <v>2686</v>
      </c>
      <c r="C377" s="2" t="s">
        <v>2687</v>
      </c>
      <c r="D377">
        <v>1</v>
      </c>
    </row>
    <row r="378" spans="1:4" ht="19.5" customHeight="1" x14ac:dyDescent="0.3">
      <c r="A378" s="3" t="s">
        <v>2335</v>
      </c>
      <c r="B378" s="2" t="s">
        <v>2686</v>
      </c>
      <c r="C378" s="2" t="s">
        <v>2687</v>
      </c>
      <c r="D378">
        <v>1</v>
      </c>
    </row>
    <row r="379" spans="1:4" ht="19.5" customHeight="1" x14ac:dyDescent="0.3">
      <c r="A379" s="3" t="s">
        <v>2337</v>
      </c>
      <c r="B379" s="2" t="s">
        <v>2686</v>
      </c>
      <c r="C379" s="2" t="s">
        <v>2687</v>
      </c>
      <c r="D379">
        <v>1</v>
      </c>
    </row>
    <row r="380" spans="1:4" ht="19.5" customHeight="1" x14ac:dyDescent="0.3">
      <c r="A380" s="3" t="s">
        <v>2340</v>
      </c>
      <c r="B380" s="2" t="s">
        <v>2686</v>
      </c>
      <c r="C380" s="2" t="s">
        <v>2687</v>
      </c>
      <c r="D380">
        <v>1</v>
      </c>
    </row>
    <row r="381" spans="1:4" ht="19.5" customHeight="1" x14ac:dyDescent="0.3">
      <c r="A381" s="3" t="s">
        <v>2343</v>
      </c>
      <c r="B381" s="2" t="s">
        <v>2686</v>
      </c>
      <c r="C381" s="2" t="s">
        <v>2712</v>
      </c>
      <c r="D381">
        <v>1</v>
      </c>
    </row>
    <row r="382" spans="1:4" ht="19.5" customHeight="1" x14ac:dyDescent="0.3">
      <c r="A382" s="3" t="s">
        <v>2344</v>
      </c>
      <c r="B382" s="2" t="s">
        <v>2686</v>
      </c>
      <c r="C382" s="2" t="s">
        <v>2689</v>
      </c>
      <c r="D382">
        <v>1</v>
      </c>
    </row>
    <row r="383" spans="1:4" ht="19.5" customHeight="1" x14ac:dyDescent="0.3">
      <c r="A383" s="3" t="s">
        <v>2345</v>
      </c>
      <c r="B383" s="2" t="s">
        <v>2686</v>
      </c>
      <c r="C383" s="2" t="s">
        <v>2687</v>
      </c>
      <c r="D383">
        <v>1</v>
      </c>
    </row>
    <row r="384" spans="1:4" ht="19.5" customHeight="1" x14ac:dyDescent="0.3">
      <c r="A384" s="3" t="s">
        <v>2348</v>
      </c>
      <c r="B384" s="2" t="s">
        <v>2709</v>
      </c>
      <c r="C384" s="2" t="s">
        <v>14</v>
      </c>
      <c r="D384">
        <v>5</v>
      </c>
    </row>
    <row r="385" spans="1:4" ht="19.5" customHeight="1" x14ac:dyDescent="0.3">
      <c r="A385" s="3" t="s">
        <v>2349</v>
      </c>
      <c r="B385" s="2" t="s">
        <v>2686</v>
      </c>
      <c r="C385" s="2" t="s">
        <v>2687</v>
      </c>
      <c r="D385">
        <v>1</v>
      </c>
    </row>
    <row r="386" spans="1:4" ht="19.5" customHeight="1" x14ac:dyDescent="0.3">
      <c r="A386" s="3" t="s">
        <v>2352</v>
      </c>
      <c r="B386" s="2" t="s">
        <v>2686</v>
      </c>
      <c r="C386" s="2" t="s">
        <v>2694</v>
      </c>
      <c r="D386">
        <v>1</v>
      </c>
    </row>
    <row r="387" spans="1:4" ht="19.5" customHeight="1" x14ac:dyDescent="0.3">
      <c r="A387" s="3" t="s">
        <v>2354</v>
      </c>
      <c r="B387" s="2" t="s">
        <v>2686</v>
      </c>
      <c r="C387" s="2" t="s">
        <v>14</v>
      </c>
      <c r="D387">
        <v>1</v>
      </c>
    </row>
    <row r="388" spans="1:4" ht="19.5" customHeight="1" x14ac:dyDescent="0.3">
      <c r="A388" s="3" t="s">
        <v>2355</v>
      </c>
      <c r="B388" s="2" t="s">
        <v>2686</v>
      </c>
      <c r="C388" s="2" t="s">
        <v>2687</v>
      </c>
      <c r="D388">
        <v>1</v>
      </c>
    </row>
    <row r="389" spans="1:4" ht="19.5" customHeight="1" x14ac:dyDescent="0.3">
      <c r="A389" s="3" t="s">
        <v>2358</v>
      </c>
      <c r="B389" s="2" t="s">
        <v>2686</v>
      </c>
      <c r="C389" s="2" t="s">
        <v>2687</v>
      </c>
      <c r="D389">
        <v>1</v>
      </c>
    </row>
    <row r="390" spans="1:4" ht="19.5" customHeight="1" x14ac:dyDescent="0.3">
      <c r="A390" s="3" t="s">
        <v>2359</v>
      </c>
      <c r="B390" s="2" t="s">
        <v>2686</v>
      </c>
      <c r="C390" s="2" t="s">
        <v>2694</v>
      </c>
      <c r="D390">
        <v>1</v>
      </c>
    </row>
    <row r="391" spans="1:4" ht="19.5" customHeight="1" x14ac:dyDescent="0.3">
      <c r="A391" s="3" t="s">
        <v>2361</v>
      </c>
      <c r="B391" s="2" t="s">
        <v>2686</v>
      </c>
      <c r="C391" s="2" t="s">
        <v>2687</v>
      </c>
      <c r="D391">
        <v>1</v>
      </c>
    </row>
    <row r="392" spans="1:4" ht="19.5" customHeight="1" x14ac:dyDescent="0.3">
      <c r="A392" s="3" t="s">
        <v>2363</v>
      </c>
      <c r="B392" s="2" t="s">
        <v>2686</v>
      </c>
      <c r="C392" s="2" t="s">
        <v>2694</v>
      </c>
      <c r="D392">
        <v>1</v>
      </c>
    </row>
    <row r="393" spans="1:4" ht="19.5" customHeight="1" x14ac:dyDescent="0.3">
      <c r="A393" s="3" t="s">
        <v>2366</v>
      </c>
      <c r="B393" s="2" t="s">
        <v>2686</v>
      </c>
      <c r="C393" s="2" t="s">
        <v>2694</v>
      </c>
      <c r="D393">
        <v>1</v>
      </c>
    </row>
    <row r="394" spans="1:4" ht="19.5" customHeight="1" x14ac:dyDescent="0.3">
      <c r="A394" s="3" t="s">
        <v>2369</v>
      </c>
      <c r="B394" s="2" t="s">
        <v>2686</v>
      </c>
      <c r="C394" s="2" t="s">
        <v>14</v>
      </c>
      <c r="D394">
        <v>1</v>
      </c>
    </row>
    <row r="395" spans="1:4" ht="19.5" customHeight="1" x14ac:dyDescent="0.3">
      <c r="A395" s="3" t="s">
        <v>2371</v>
      </c>
      <c r="B395" s="2" t="s">
        <v>2686</v>
      </c>
      <c r="C395" s="2" t="s">
        <v>2687</v>
      </c>
      <c r="D395">
        <v>1</v>
      </c>
    </row>
    <row r="396" spans="1:4" ht="19.5" customHeight="1" x14ac:dyDescent="0.3">
      <c r="A396" s="3" t="s">
        <v>2375</v>
      </c>
      <c r="B396" s="2" t="s">
        <v>2686</v>
      </c>
      <c r="C396" s="2" t="s">
        <v>2687</v>
      </c>
      <c r="D396">
        <v>1</v>
      </c>
    </row>
    <row r="397" spans="1:4" ht="19.5" customHeight="1" x14ac:dyDescent="0.3">
      <c r="A397" s="3" t="s">
        <v>2377</v>
      </c>
      <c r="B397" s="2" t="s">
        <v>2685</v>
      </c>
      <c r="C397" s="2" t="s">
        <v>2687</v>
      </c>
      <c r="D397">
        <v>2</v>
      </c>
    </row>
    <row r="398" spans="1:4" ht="19.5" customHeight="1" x14ac:dyDescent="0.3">
      <c r="A398" s="3" t="s">
        <v>2378</v>
      </c>
      <c r="B398" s="2" t="s">
        <v>2686</v>
      </c>
      <c r="C398" s="2" t="s">
        <v>2731</v>
      </c>
      <c r="D398">
        <v>1</v>
      </c>
    </row>
    <row r="399" spans="1:4" ht="19.5" customHeight="1" x14ac:dyDescent="0.3">
      <c r="A399" s="3" t="s">
        <v>2381</v>
      </c>
      <c r="B399" s="2" t="s">
        <v>2686</v>
      </c>
      <c r="C399" s="2" t="s">
        <v>2687</v>
      </c>
      <c r="D399">
        <v>1</v>
      </c>
    </row>
    <row r="400" spans="1:4" ht="19.5" customHeight="1" x14ac:dyDescent="0.3">
      <c r="A400" s="3" t="s">
        <v>2382</v>
      </c>
      <c r="B400" s="2" t="s">
        <v>2686</v>
      </c>
      <c r="C400" s="2" t="s">
        <v>2687</v>
      </c>
      <c r="D400">
        <v>1</v>
      </c>
    </row>
    <row r="401" spans="1:4" ht="19.5" customHeight="1" x14ac:dyDescent="0.3">
      <c r="A401" s="3" t="s">
        <v>2385</v>
      </c>
      <c r="B401" s="2" t="s">
        <v>2708</v>
      </c>
      <c r="C401" s="2" t="s">
        <v>2699</v>
      </c>
      <c r="D401">
        <v>4</v>
      </c>
    </row>
    <row r="402" spans="1:4" ht="19.5" customHeight="1" x14ac:dyDescent="0.3">
      <c r="A402" s="3" t="s">
        <v>1253</v>
      </c>
      <c r="B402" s="2" t="s">
        <v>2686</v>
      </c>
      <c r="C402" s="2" t="s">
        <v>2687</v>
      </c>
      <c r="D402">
        <v>1</v>
      </c>
    </row>
    <row r="403" spans="1:4" ht="19.5" customHeight="1" x14ac:dyDescent="0.3">
      <c r="A403" s="3" t="s">
        <v>1258</v>
      </c>
      <c r="B403" s="2" t="s">
        <v>2686</v>
      </c>
      <c r="C403" s="2" t="s">
        <v>2687</v>
      </c>
      <c r="D403">
        <v>1</v>
      </c>
    </row>
    <row r="404" spans="1:4" ht="19.5" customHeight="1" x14ac:dyDescent="0.3">
      <c r="A404" s="3" t="s">
        <v>1263</v>
      </c>
      <c r="B404" s="2" t="s">
        <v>2686</v>
      </c>
      <c r="C404" s="2" t="s">
        <v>2687</v>
      </c>
      <c r="D404">
        <v>1</v>
      </c>
    </row>
    <row r="405" spans="1:4" ht="19.5" customHeight="1" x14ac:dyDescent="0.3">
      <c r="A405" s="3" t="s">
        <v>1266</v>
      </c>
      <c r="B405" s="2" t="s">
        <v>2686</v>
      </c>
      <c r="C405" s="2" t="s">
        <v>2687</v>
      </c>
      <c r="D405">
        <v>1</v>
      </c>
    </row>
    <row r="406" spans="1:4" ht="19.5" customHeight="1" x14ac:dyDescent="0.3">
      <c r="A406" s="3" t="s">
        <v>1273</v>
      </c>
      <c r="B406" s="2" t="s">
        <v>2686</v>
      </c>
      <c r="C406" s="2" t="s">
        <v>2735</v>
      </c>
      <c r="D406">
        <v>1</v>
      </c>
    </row>
    <row r="407" spans="1:4" ht="19.5" customHeight="1" x14ac:dyDescent="0.3">
      <c r="A407" s="3" t="s">
        <v>1276</v>
      </c>
      <c r="B407" s="2" t="s">
        <v>2686</v>
      </c>
      <c r="C407" s="2" t="s">
        <v>2689</v>
      </c>
      <c r="D407">
        <v>1</v>
      </c>
    </row>
    <row r="408" spans="1:4" ht="19.5" customHeight="1" x14ac:dyDescent="0.3">
      <c r="A408" s="3" t="s">
        <v>1280</v>
      </c>
      <c r="B408" s="2" t="s">
        <v>2685</v>
      </c>
      <c r="C408" s="2" t="s">
        <v>2736</v>
      </c>
      <c r="D408">
        <v>2</v>
      </c>
    </row>
    <row r="409" spans="1:4" ht="19.5" customHeight="1" x14ac:dyDescent="0.3">
      <c r="A409" s="3" t="s">
        <v>1283</v>
      </c>
      <c r="B409" s="2" t="s">
        <v>2686</v>
      </c>
      <c r="C409" s="2" t="s">
        <v>2687</v>
      </c>
      <c r="D409">
        <v>1</v>
      </c>
    </row>
    <row r="410" spans="1:4" ht="19.5" customHeight="1" x14ac:dyDescent="0.3">
      <c r="A410" s="3" t="s">
        <v>1285</v>
      </c>
      <c r="B410" s="2" t="s">
        <v>2686</v>
      </c>
      <c r="C410" s="2" t="s">
        <v>14</v>
      </c>
      <c r="D410">
        <v>1</v>
      </c>
    </row>
    <row r="411" spans="1:4" ht="19.5" customHeight="1" x14ac:dyDescent="0.3">
      <c r="A411" s="3" t="s">
        <v>1287</v>
      </c>
      <c r="B411" s="2" t="s">
        <v>2686</v>
      </c>
      <c r="C411" s="2" t="s">
        <v>2687</v>
      </c>
      <c r="D411">
        <v>1</v>
      </c>
    </row>
    <row r="412" spans="1:4" ht="19.5" customHeight="1" x14ac:dyDescent="0.3">
      <c r="A412" s="3" t="s">
        <v>1289</v>
      </c>
      <c r="B412" s="2" t="s">
        <v>2686</v>
      </c>
      <c r="C412" s="2" t="s">
        <v>2720</v>
      </c>
      <c r="D412">
        <v>1</v>
      </c>
    </row>
    <row r="413" spans="1:4" ht="19.5" customHeight="1" x14ac:dyDescent="0.3">
      <c r="A413" s="3" t="s">
        <v>1292</v>
      </c>
      <c r="B413" s="2" t="s">
        <v>2686</v>
      </c>
      <c r="C413" s="2" t="s">
        <v>2687</v>
      </c>
      <c r="D413">
        <v>1</v>
      </c>
    </row>
    <row r="414" spans="1:4" ht="19.5" customHeight="1" x14ac:dyDescent="0.3">
      <c r="A414" s="3" t="s">
        <v>1295</v>
      </c>
      <c r="B414" s="2" t="s">
        <v>2686</v>
      </c>
      <c r="C414" s="2" t="s">
        <v>2687</v>
      </c>
      <c r="D414">
        <v>1</v>
      </c>
    </row>
    <row r="415" spans="1:4" ht="19.5" customHeight="1" x14ac:dyDescent="0.3">
      <c r="A415" s="3" t="s">
        <v>1299</v>
      </c>
      <c r="B415" s="2" t="s">
        <v>2686</v>
      </c>
      <c r="C415" s="2" t="s">
        <v>2687</v>
      </c>
      <c r="D415">
        <v>1</v>
      </c>
    </row>
    <row r="416" spans="1:4" ht="19.5" customHeight="1" x14ac:dyDescent="0.3">
      <c r="A416" s="3" t="s">
        <v>1302</v>
      </c>
      <c r="B416" s="2" t="s">
        <v>2686</v>
      </c>
      <c r="C416" s="2" t="s">
        <v>2689</v>
      </c>
      <c r="D416">
        <v>1</v>
      </c>
    </row>
    <row r="417" spans="1:4" ht="19.5" customHeight="1" x14ac:dyDescent="0.3">
      <c r="A417" s="3" t="s">
        <v>1304</v>
      </c>
      <c r="B417" s="2" t="s">
        <v>2686</v>
      </c>
      <c r="C417" s="2" t="s">
        <v>2690</v>
      </c>
      <c r="D417">
        <v>1</v>
      </c>
    </row>
    <row r="418" spans="1:4" ht="19.5" customHeight="1" x14ac:dyDescent="0.3">
      <c r="A418" s="3" t="s">
        <v>1307</v>
      </c>
      <c r="B418" s="2" t="s">
        <v>2686</v>
      </c>
      <c r="C418" s="2" t="s">
        <v>2687</v>
      </c>
      <c r="D418">
        <v>1</v>
      </c>
    </row>
    <row r="419" spans="1:4" ht="19.5" customHeight="1" x14ac:dyDescent="0.3">
      <c r="A419" s="3" t="s">
        <v>1309</v>
      </c>
      <c r="B419" s="2" t="s">
        <v>2696</v>
      </c>
      <c r="C419" s="2" t="s">
        <v>2737</v>
      </c>
      <c r="D419">
        <v>3</v>
      </c>
    </row>
    <row r="420" spans="1:4" ht="19.5" customHeight="1" x14ac:dyDescent="0.3">
      <c r="A420" s="3" t="s">
        <v>1313</v>
      </c>
      <c r="B420" s="2" t="s">
        <v>2686</v>
      </c>
      <c r="C420" s="2" t="s">
        <v>2687</v>
      </c>
      <c r="D420">
        <v>1</v>
      </c>
    </row>
    <row r="421" spans="1:4" ht="19.5" customHeight="1" x14ac:dyDescent="0.3">
      <c r="A421" s="3" t="s">
        <v>1317</v>
      </c>
      <c r="B421" s="2" t="s">
        <v>2686</v>
      </c>
      <c r="C421" s="2" t="s">
        <v>2720</v>
      </c>
      <c r="D421">
        <v>1</v>
      </c>
    </row>
    <row r="422" spans="1:4" ht="19.5" customHeight="1" x14ac:dyDescent="0.3">
      <c r="A422" s="3" t="s">
        <v>1320</v>
      </c>
      <c r="B422" s="2" t="s">
        <v>2686</v>
      </c>
      <c r="C422" s="2" t="s">
        <v>14</v>
      </c>
      <c r="D422">
        <v>1</v>
      </c>
    </row>
    <row r="423" spans="1:4" ht="19.5" customHeight="1" x14ac:dyDescent="0.3">
      <c r="A423" s="3" t="s">
        <v>1324</v>
      </c>
      <c r="B423" s="2" t="s">
        <v>2686</v>
      </c>
      <c r="C423" s="2" t="s">
        <v>2687</v>
      </c>
      <c r="D423">
        <v>1</v>
      </c>
    </row>
    <row r="424" spans="1:4" ht="19.5" customHeight="1" x14ac:dyDescent="0.3">
      <c r="A424" s="3" t="s">
        <v>1327</v>
      </c>
      <c r="B424" s="2" t="s">
        <v>2686</v>
      </c>
      <c r="C424" s="2" t="s">
        <v>2687</v>
      </c>
      <c r="D424">
        <v>1</v>
      </c>
    </row>
    <row r="425" spans="1:4" ht="19.5" customHeight="1" x14ac:dyDescent="0.3">
      <c r="A425" s="3" t="s">
        <v>1329</v>
      </c>
      <c r="B425" s="2" t="s">
        <v>2696</v>
      </c>
      <c r="C425" s="2" t="s">
        <v>2691</v>
      </c>
      <c r="D425">
        <v>3</v>
      </c>
    </row>
    <row r="426" spans="1:4" ht="19.5" customHeight="1" x14ac:dyDescent="0.3">
      <c r="A426" s="3" t="s">
        <v>1331</v>
      </c>
      <c r="B426" s="2" t="s">
        <v>2686</v>
      </c>
      <c r="C426" s="2" t="s">
        <v>14</v>
      </c>
      <c r="D426">
        <v>1</v>
      </c>
    </row>
    <row r="427" spans="1:4" ht="19.5" customHeight="1" x14ac:dyDescent="0.3">
      <c r="A427" s="3" t="s">
        <v>1334</v>
      </c>
      <c r="B427" s="2" t="s">
        <v>2685</v>
      </c>
      <c r="C427" s="2" t="s">
        <v>2687</v>
      </c>
      <c r="D427">
        <v>2</v>
      </c>
    </row>
    <row r="428" spans="1:4" ht="19.5" customHeight="1" x14ac:dyDescent="0.3">
      <c r="A428" s="3" t="s">
        <v>1337</v>
      </c>
      <c r="B428" s="2" t="s">
        <v>2686</v>
      </c>
      <c r="C428" s="2" t="s">
        <v>14</v>
      </c>
      <c r="D428">
        <v>1</v>
      </c>
    </row>
    <row r="429" spans="1:4" ht="19.5" customHeight="1" x14ac:dyDescent="0.3">
      <c r="A429" s="3" t="s">
        <v>1341</v>
      </c>
      <c r="B429" s="2" t="s">
        <v>2686</v>
      </c>
      <c r="C429" s="2" t="s">
        <v>2687</v>
      </c>
      <c r="D429">
        <v>1</v>
      </c>
    </row>
    <row r="430" spans="1:4" ht="19.5" customHeight="1" x14ac:dyDescent="0.3">
      <c r="A430" s="3" t="s">
        <v>1344</v>
      </c>
      <c r="B430" s="2" t="s">
        <v>2686</v>
      </c>
      <c r="C430" s="2" t="s">
        <v>2687</v>
      </c>
      <c r="D430">
        <v>1</v>
      </c>
    </row>
    <row r="431" spans="1:4" ht="19.5" customHeight="1" x14ac:dyDescent="0.3">
      <c r="A431" s="3" t="s">
        <v>1348</v>
      </c>
      <c r="B431" s="2" t="s">
        <v>2700</v>
      </c>
      <c r="C431" s="2" t="s">
        <v>14</v>
      </c>
      <c r="D431">
        <v>5</v>
      </c>
    </row>
    <row r="432" spans="1:4" ht="19.5" customHeight="1" x14ac:dyDescent="0.3">
      <c r="A432" s="3" t="s">
        <v>1350</v>
      </c>
      <c r="B432" s="2" t="s">
        <v>2686</v>
      </c>
      <c r="C432" s="2" t="s">
        <v>2687</v>
      </c>
      <c r="D432">
        <v>1</v>
      </c>
    </row>
    <row r="433" spans="1:4" ht="19.5" customHeight="1" x14ac:dyDescent="0.3">
      <c r="A433" s="3" t="s">
        <v>1353</v>
      </c>
      <c r="B433" s="2" t="s">
        <v>2686</v>
      </c>
      <c r="C433" s="2" t="s">
        <v>2687</v>
      </c>
      <c r="D433">
        <v>1</v>
      </c>
    </row>
    <row r="434" spans="1:4" ht="19.5" customHeight="1" x14ac:dyDescent="0.3">
      <c r="A434" s="3" t="s">
        <v>1356</v>
      </c>
      <c r="B434" s="2" t="s">
        <v>2686</v>
      </c>
      <c r="C434" s="2" t="s">
        <v>2687</v>
      </c>
      <c r="D434">
        <v>1</v>
      </c>
    </row>
    <row r="435" spans="1:4" ht="19.5" customHeight="1" x14ac:dyDescent="0.3">
      <c r="A435" s="3" t="s">
        <v>1359</v>
      </c>
      <c r="B435" s="2" t="s">
        <v>2686</v>
      </c>
      <c r="C435" s="2" t="s">
        <v>2687</v>
      </c>
      <c r="D435">
        <v>1</v>
      </c>
    </row>
    <row r="436" spans="1:4" ht="19.5" customHeight="1" x14ac:dyDescent="0.3">
      <c r="A436" s="3" t="s">
        <v>1363</v>
      </c>
      <c r="B436" s="2" t="s">
        <v>2686</v>
      </c>
      <c r="C436" s="2" t="s">
        <v>2694</v>
      </c>
      <c r="D436">
        <v>1</v>
      </c>
    </row>
    <row r="437" spans="1:4" ht="19.5" customHeight="1" x14ac:dyDescent="0.3">
      <c r="A437" s="3" t="s">
        <v>1366</v>
      </c>
      <c r="B437" s="2" t="s">
        <v>2686</v>
      </c>
      <c r="C437" s="2" t="s">
        <v>2694</v>
      </c>
      <c r="D437">
        <v>1</v>
      </c>
    </row>
    <row r="438" spans="1:4" ht="19.5" customHeight="1" x14ac:dyDescent="0.3">
      <c r="A438" s="3" t="s">
        <v>1368</v>
      </c>
      <c r="B438" s="2" t="s">
        <v>2686</v>
      </c>
      <c r="C438" s="2" t="s">
        <v>2706</v>
      </c>
      <c r="D438">
        <v>1</v>
      </c>
    </row>
    <row r="439" spans="1:4" ht="19.5" customHeight="1" x14ac:dyDescent="0.3">
      <c r="A439" s="3" t="s">
        <v>1371</v>
      </c>
      <c r="B439" s="2" t="s">
        <v>2686</v>
      </c>
      <c r="C439" s="2" t="s">
        <v>2687</v>
      </c>
      <c r="D439">
        <v>1</v>
      </c>
    </row>
    <row r="440" spans="1:4" ht="19.5" customHeight="1" x14ac:dyDescent="0.3">
      <c r="A440" s="3" t="s">
        <v>1373</v>
      </c>
      <c r="B440" s="2" t="s">
        <v>2686</v>
      </c>
      <c r="C440" s="2" t="s">
        <v>2687</v>
      </c>
      <c r="D440">
        <v>1</v>
      </c>
    </row>
    <row r="441" spans="1:4" ht="19.5" customHeight="1" x14ac:dyDescent="0.3">
      <c r="A441" s="3" t="s">
        <v>1376</v>
      </c>
      <c r="B441" s="2" t="s">
        <v>2686</v>
      </c>
      <c r="C441" s="2" t="s">
        <v>2687</v>
      </c>
      <c r="D441">
        <v>1</v>
      </c>
    </row>
    <row r="442" spans="1:4" ht="19.5" customHeight="1" x14ac:dyDescent="0.3">
      <c r="A442" s="3" t="s">
        <v>1379</v>
      </c>
      <c r="B442" s="2" t="s">
        <v>2686</v>
      </c>
      <c r="C442" s="2" t="s">
        <v>2687</v>
      </c>
      <c r="D442">
        <v>1</v>
      </c>
    </row>
    <row r="443" spans="1:4" ht="19.5" customHeight="1" x14ac:dyDescent="0.3">
      <c r="A443" s="3" t="s">
        <v>1381</v>
      </c>
      <c r="B443" s="2" t="s">
        <v>2696</v>
      </c>
      <c r="C443" s="2" t="s">
        <v>2710</v>
      </c>
      <c r="D443">
        <v>3</v>
      </c>
    </row>
    <row r="444" spans="1:4" ht="19.5" customHeight="1" x14ac:dyDescent="0.3">
      <c r="A444" s="3" t="s">
        <v>1383</v>
      </c>
      <c r="B444" s="2" t="s">
        <v>2685</v>
      </c>
      <c r="C444" s="2" t="s">
        <v>2691</v>
      </c>
      <c r="D444">
        <v>2</v>
      </c>
    </row>
    <row r="445" spans="1:4" ht="19.5" customHeight="1" x14ac:dyDescent="0.3">
      <c r="A445" s="3" t="s">
        <v>1385</v>
      </c>
      <c r="B445" s="2" t="s">
        <v>2686</v>
      </c>
      <c r="C445" s="2" t="s">
        <v>2687</v>
      </c>
      <c r="D445">
        <v>1</v>
      </c>
    </row>
    <row r="446" spans="1:4" ht="19.5" customHeight="1" x14ac:dyDescent="0.3">
      <c r="A446" s="3" t="s">
        <v>1389</v>
      </c>
      <c r="B446" s="2" t="s">
        <v>2686</v>
      </c>
      <c r="C446" s="2" t="s">
        <v>2687</v>
      </c>
      <c r="D446">
        <v>1</v>
      </c>
    </row>
    <row r="447" spans="1:4" ht="19.5" customHeight="1" x14ac:dyDescent="0.3">
      <c r="A447" s="3" t="s">
        <v>1393</v>
      </c>
      <c r="B447" s="2" t="s">
        <v>2708</v>
      </c>
      <c r="C447" s="2" t="s">
        <v>14</v>
      </c>
      <c r="D447">
        <v>4</v>
      </c>
    </row>
    <row r="448" spans="1:4" ht="19.5" customHeight="1" x14ac:dyDescent="0.3">
      <c r="A448" s="3" t="s">
        <v>1395</v>
      </c>
      <c r="B448" s="2" t="s">
        <v>2685</v>
      </c>
      <c r="C448" s="2" t="s">
        <v>2687</v>
      </c>
      <c r="D448">
        <v>2</v>
      </c>
    </row>
    <row r="449" spans="1:4" ht="19.5" customHeight="1" x14ac:dyDescent="0.3">
      <c r="A449" s="3" t="s">
        <v>1398</v>
      </c>
      <c r="B449" s="2" t="s">
        <v>2738</v>
      </c>
      <c r="C449" s="2" t="s">
        <v>2687</v>
      </c>
      <c r="D449">
        <v>2</v>
      </c>
    </row>
    <row r="450" spans="1:4" ht="19.5" customHeight="1" x14ac:dyDescent="0.3">
      <c r="A450" s="3" t="s">
        <v>1402</v>
      </c>
      <c r="B450" s="2" t="s">
        <v>2686</v>
      </c>
      <c r="C450" s="2" t="s">
        <v>2687</v>
      </c>
      <c r="D450">
        <v>1</v>
      </c>
    </row>
    <row r="451" spans="1:4" ht="19.5" customHeight="1" x14ac:dyDescent="0.3">
      <c r="A451" s="3" t="s">
        <v>1405</v>
      </c>
      <c r="B451" s="2" t="s">
        <v>2685</v>
      </c>
      <c r="C451" s="2" t="s">
        <v>2691</v>
      </c>
      <c r="D451">
        <v>2</v>
      </c>
    </row>
    <row r="452" spans="1:4" ht="19.5" customHeight="1" x14ac:dyDescent="0.3">
      <c r="A452" s="3" t="s">
        <v>2387</v>
      </c>
      <c r="B452" s="2" t="s">
        <v>2686</v>
      </c>
      <c r="C452" s="2" t="s">
        <v>2687</v>
      </c>
      <c r="D452">
        <v>1</v>
      </c>
    </row>
    <row r="453" spans="1:4" ht="19.5" customHeight="1" x14ac:dyDescent="0.3">
      <c r="A453" s="3" t="s">
        <v>2391</v>
      </c>
      <c r="B453" s="2" t="s">
        <v>2686</v>
      </c>
      <c r="C453" s="2" t="s">
        <v>14</v>
      </c>
      <c r="D453">
        <v>1</v>
      </c>
    </row>
    <row r="454" spans="1:4" ht="19.5" customHeight="1" x14ac:dyDescent="0.3">
      <c r="A454" s="3" t="s">
        <v>2394</v>
      </c>
      <c r="B454" s="2" t="s">
        <v>2686</v>
      </c>
      <c r="C454" s="2" t="s">
        <v>2694</v>
      </c>
      <c r="D454">
        <v>1</v>
      </c>
    </row>
    <row r="455" spans="1:4" ht="19.5" customHeight="1" x14ac:dyDescent="0.3">
      <c r="A455" s="3" t="s">
        <v>2397</v>
      </c>
      <c r="B455" s="2" t="s">
        <v>2686</v>
      </c>
      <c r="C455" s="2" t="s">
        <v>2687</v>
      </c>
      <c r="D455">
        <v>1</v>
      </c>
    </row>
    <row r="456" spans="1:4" ht="19.5" customHeight="1" x14ac:dyDescent="0.3">
      <c r="A456" s="3" t="s">
        <v>2400</v>
      </c>
      <c r="B456" s="2" t="s">
        <v>2686</v>
      </c>
      <c r="C456" s="2" t="s">
        <v>2687</v>
      </c>
      <c r="D456">
        <v>1</v>
      </c>
    </row>
    <row r="457" spans="1:4" ht="19.5" customHeight="1" x14ac:dyDescent="0.3">
      <c r="A457" s="3" t="s">
        <v>2403</v>
      </c>
      <c r="B457" s="2" t="s">
        <v>2686</v>
      </c>
      <c r="C457" s="2" t="s">
        <v>14</v>
      </c>
      <c r="D457">
        <v>1</v>
      </c>
    </row>
    <row r="458" spans="1:4" ht="19.5" customHeight="1" x14ac:dyDescent="0.3">
      <c r="A458" s="3" t="s">
        <v>2405</v>
      </c>
      <c r="B458" s="2" t="s">
        <v>2686</v>
      </c>
      <c r="C458" s="2" t="s">
        <v>2732</v>
      </c>
      <c r="D458">
        <v>1</v>
      </c>
    </row>
    <row r="459" spans="1:4" ht="19.5" customHeight="1" x14ac:dyDescent="0.3">
      <c r="A459" s="3" t="s">
        <v>2408</v>
      </c>
      <c r="B459" s="2" t="s">
        <v>2686</v>
      </c>
      <c r="C459" s="2" t="s">
        <v>2720</v>
      </c>
      <c r="D459">
        <v>1</v>
      </c>
    </row>
    <row r="460" spans="1:4" ht="19.5" customHeight="1" x14ac:dyDescent="0.3">
      <c r="A460" s="3" t="s">
        <v>2411</v>
      </c>
      <c r="B460" s="2" t="s">
        <v>2685</v>
      </c>
      <c r="C460" s="2" t="s">
        <v>2691</v>
      </c>
      <c r="D460">
        <v>2</v>
      </c>
    </row>
    <row r="461" spans="1:4" ht="19.5" customHeight="1" x14ac:dyDescent="0.3">
      <c r="A461" s="3" t="s">
        <v>2413</v>
      </c>
      <c r="B461" s="2" t="s">
        <v>2696</v>
      </c>
      <c r="C461" s="2" t="s">
        <v>2689</v>
      </c>
      <c r="D461">
        <v>3</v>
      </c>
    </row>
    <row r="462" spans="1:4" ht="19.5" customHeight="1" x14ac:dyDescent="0.3">
      <c r="A462" s="3" t="s">
        <v>2416</v>
      </c>
      <c r="B462" s="2" t="s">
        <v>2686</v>
      </c>
      <c r="C462" s="2" t="s">
        <v>2720</v>
      </c>
      <c r="D462">
        <v>1</v>
      </c>
    </row>
    <row r="463" spans="1:4" ht="19.5" customHeight="1" x14ac:dyDescent="0.3">
      <c r="A463" s="3" t="s">
        <v>2419</v>
      </c>
      <c r="B463" s="2" t="s">
        <v>2700</v>
      </c>
      <c r="C463" s="2" t="s">
        <v>14</v>
      </c>
      <c r="D463">
        <v>5</v>
      </c>
    </row>
    <row r="464" spans="1:4" ht="19.5" customHeight="1" x14ac:dyDescent="0.3">
      <c r="A464" s="3" t="s">
        <v>2421</v>
      </c>
      <c r="B464" s="2" t="s">
        <v>2686</v>
      </c>
      <c r="C464" s="2" t="s">
        <v>2687</v>
      </c>
      <c r="D464">
        <v>1</v>
      </c>
    </row>
    <row r="465" spans="1:4" ht="19.5" customHeight="1" x14ac:dyDescent="0.3">
      <c r="A465" s="3" t="s">
        <v>2423</v>
      </c>
      <c r="B465" s="2" t="s">
        <v>2685</v>
      </c>
      <c r="C465" s="2" t="s">
        <v>2691</v>
      </c>
      <c r="D465">
        <v>2</v>
      </c>
    </row>
    <row r="466" spans="1:4" ht="19.5" customHeight="1" x14ac:dyDescent="0.3">
      <c r="A466" s="3" t="s">
        <v>2425</v>
      </c>
      <c r="B466" s="2" t="s">
        <v>2686</v>
      </c>
      <c r="C466" s="2" t="s">
        <v>2687</v>
      </c>
      <c r="D466">
        <v>1</v>
      </c>
    </row>
    <row r="467" spans="1:4" ht="19.5" customHeight="1" x14ac:dyDescent="0.3">
      <c r="A467" s="3" t="s">
        <v>2428</v>
      </c>
      <c r="B467" s="2" t="s">
        <v>2686</v>
      </c>
      <c r="C467" s="2" t="s">
        <v>14</v>
      </c>
      <c r="D467">
        <v>1</v>
      </c>
    </row>
    <row r="468" spans="1:4" ht="19.5" customHeight="1" x14ac:dyDescent="0.3">
      <c r="A468" s="3" t="s">
        <v>2429</v>
      </c>
      <c r="B468" s="2" t="s">
        <v>2686</v>
      </c>
      <c r="C468" s="2" t="s">
        <v>14</v>
      </c>
      <c r="D468">
        <v>1</v>
      </c>
    </row>
    <row r="469" spans="1:4" ht="19.5" customHeight="1" x14ac:dyDescent="0.3">
      <c r="A469" s="3" t="s">
        <v>2430</v>
      </c>
      <c r="B469" s="2" t="s">
        <v>2686</v>
      </c>
      <c r="C469" s="2" t="s">
        <v>2694</v>
      </c>
      <c r="D469">
        <v>1</v>
      </c>
    </row>
    <row r="470" spans="1:4" ht="19.5" customHeight="1" x14ac:dyDescent="0.3">
      <c r="A470" s="3" t="s">
        <v>2432</v>
      </c>
      <c r="B470" s="2" t="s">
        <v>2686</v>
      </c>
      <c r="C470" s="2" t="s">
        <v>2687</v>
      </c>
      <c r="D470">
        <v>1</v>
      </c>
    </row>
    <row r="471" spans="1:4" ht="19.5" customHeight="1" x14ac:dyDescent="0.3">
      <c r="A471" s="3" t="s">
        <v>2435</v>
      </c>
      <c r="B471" s="2" t="s">
        <v>2686</v>
      </c>
      <c r="C471" s="2" t="s">
        <v>2739</v>
      </c>
      <c r="D471">
        <v>1</v>
      </c>
    </row>
    <row r="472" spans="1:4" ht="19.5" customHeight="1" x14ac:dyDescent="0.3">
      <c r="A472" s="3" t="s">
        <v>2438</v>
      </c>
      <c r="B472" s="2" t="s">
        <v>2686</v>
      </c>
      <c r="C472" s="2" t="s">
        <v>2687</v>
      </c>
      <c r="D472">
        <v>1</v>
      </c>
    </row>
    <row r="473" spans="1:4" ht="19.5" customHeight="1" x14ac:dyDescent="0.3">
      <c r="A473" s="3" t="s">
        <v>2441</v>
      </c>
      <c r="B473" s="2" t="s">
        <v>2686</v>
      </c>
      <c r="C473" s="2" t="s">
        <v>2687</v>
      </c>
      <c r="D473">
        <v>1</v>
      </c>
    </row>
    <row r="474" spans="1:4" ht="19.5" customHeight="1" x14ac:dyDescent="0.3">
      <c r="A474" s="3" t="s">
        <v>2443</v>
      </c>
      <c r="B474" s="2" t="s">
        <v>2686</v>
      </c>
      <c r="C474" s="2" t="s">
        <v>2740</v>
      </c>
      <c r="D474">
        <v>1</v>
      </c>
    </row>
    <row r="475" spans="1:4" ht="19.5" customHeight="1" x14ac:dyDescent="0.3">
      <c r="A475" s="3" t="s">
        <v>2445</v>
      </c>
      <c r="B475" s="2" t="s">
        <v>2708</v>
      </c>
      <c r="C475" s="2" t="s">
        <v>14</v>
      </c>
      <c r="D475">
        <v>4</v>
      </c>
    </row>
    <row r="476" spans="1:4" ht="19.5" customHeight="1" x14ac:dyDescent="0.3">
      <c r="A476" s="3" t="s">
        <v>2446</v>
      </c>
      <c r="B476" s="2" t="s">
        <v>2741</v>
      </c>
      <c r="C476" s="2" t="s">
        <v>14</v>
      </c>
      <c r="D476">
        <v>7</v>
      </c>
    </row>
    <row r="477" spans="1:4" ht="19.5" customHeight="1" x14ac:dyDescent="0.3">
      <c r="A477" s="3" t="s">
        <v>2447</v>
      </c>
      <c r="B477" s="2" t="s">
        <v>2686</v>
      </c>
      <c r="C477" s="2" t="s">
        <v>2687</v>
      </c>
      <c r="D477">
        <v>1</v>
      </c>
    </row>
    <row r="478" spans="1:4" ht="19.5" customHeight="1" x14ac:dyDescent="0.3">
      <c r="A478" s="3" t="s">
        <v>2450</v>
      </c>
      <c r="B478" s="2" t="s">
        <v>2686</v>
      </c>
      <c r="C478" s="2" t="s">
        <v>2720</v>
      </c>
      <c r="D478">
        <v>1</v>
      </c>
    </row>
    <row r="479" spans="1:4" ht="19.5" customHeight="1" x14ac:dyDescent="0.3">
      <c r="A479" s="3" t="s">
        <v>2454</v>
      </c>
      <c r="B479" s="2" t="s">
        <v>2696</v>
      </c>
      <c r="C479" s="2" t="s">
        <v>14</v>
      </c>
      <c r="D479">
        <v>3</v>
      </c>
    </row>
    <row r="480" spans="1:4" ht="19.5" customHeight="1" x14ac:dyDescent="0.3">
      <c r="A480" s="3" t="s">
        <v>2456</v>
      </c>
      <c r="B480" s="2" t="s">
        <v>2686</v>
      </c>
      <c r="C480" s="2" t="s">
        <v>2687</v>
      </c>
      <c r="D480">
        <v>1</v>
      </c>
    </row>
    <row r="481" spans="1:4" ht="19.5" customHeight="1" x14ac:dyDescent="0.3">
      <c r="A481" s="3" t="s">
        <v>2459</v>
      </c>
      <c r="B481" s="2" t="s">
        <v>2686</v>
      </c>
      <c r="C481" s="2" t="s">
        <v>2687</v>
      </c>
      <c r="D481">
        <v>1</v>
      </c>
    </row>
    <row r="482" spans="1:4" ht="19.5" customHeight="1" x14ac:dyDescent="0.3">
      <c r="A482" s="3" t="s">
        <v>2462</v>
      </c>
      <c r="B482" s="2" t="s">
        <v>2686</v>
      </c>
      <c r="C482" s="2" t="s">
        <v>2687</v>
      </c>
      <c r="D482">
        <v>1</v>
      </c>
    </row>
    <row r="483" spans="1:4" ht="19.5" customHeight="1" x14ac:dyDescent="0.3">
      <c r="A483" s="3" t="s">
        <v>2465</v>
      </c>
      <c r="B483" s="2" t="s">
        <v>2686</v>
      </c>
      <c r="C483" s="2" t="s">
        <v>2687</v>
      </c>
      <c r="D483">
        <v>1</v>
      </c>
    </row>
    <row r="484" spans="1:4" ht="19.5" customHeight="1" x14ac:dyDescent="0.3">
      <c r="A484" s="3" t="s">
        <v>2467</v>
      </c>
      <c r="B484" s="2" t="s">
        <v>2686</v>
      </c>
      <c r="C484" s="2" t="s">
        <v>2687</v>
      </c>
      <c r="D484">
        <v>1</v>
      </c>
    </row>
    <row r="485" spans="1:4" ht="19.5" customHeight="1" x14ac:dyDescent="0.3">
      <c r="A485" s="3" t="s">
        <v>2469</v>
      </c>
      <c r="B485" s="2" t="s">
        <v>2686</v>
      </c>
      <c r="C485" s="2" t="s">
        <v>14</v>
      </c>
      <c r="D485">
        <v>1</v>
      </c>
    </row>
    <row r="486" spans="1:4" ht="19.5" customHeight="1" x14ac:dyDescent="0.3">
      <c r="A486" s="3" t="s">
        <v>2471</v>
      </c>
      <c r="B486" s="2" t="s">
        <v>2686</v>
      </c>
      <c r="C486" s="2" t="s">
        <v>2687</v>
      </c>
      <c r="D486">
        <v>1</v>
      </c>
    </row>
    <row r="487" spans="1:4" ht="19.5" customHeight="1" x14ac:dyDescent="0.3">
      <c r="A487" s="3" t="s">
        <v>2474</v>
      </c>
      <c r="B487" s="2" t="s">
        <v>2686</v>
      </c>
      <c r="C487" s="2" t="s">
        <v>2687</v>
      </c>
      <c r="D487">
        <v>1</v>
      </c>
    </row>
    <row r="488" spans="1:4" ht="19.5" customHeight="1" x14ac:dyDescent="0.3">
      <c r="A488" s="3" t="s">
        <v>2478</v>
      </c>
      <c r="B488" s="2" t="s">
        <v>2686</v>
      </c>
      <c r="C488" s="2" t="s">
        <v>2687</v>
      </c>
      <c r="D488">
        <v>1</v>
      </c>
    </row>
    <row r="489" spans="1:4" ht="19.5" customHeight="1" x14ac:dyDescent="0.3">
      <c r="A489" s="3" t="s">
        <v>2481</v>
      </c>
      <c r="B489" s="2" t="s">
        <v>2696</v>
      </c>
      <c r="C489" s="2" t="s">
        <v>2687</v>
      </c>
      <c r="D489">
        <v>3</v>
      </c>
    </row>
    <row r="490" spans="1:4" ht="19.5" customHeight="1" x14ac:dyDescent="0.3">
      <c r="A490" s="3" t="s">
        <v>2483</v>
      </c>
      <c r="B490" s="2" t="s">
        <v>2686</v>
      </c>
      <c r="C490" s="2" t="s">
        <v>2706</v>
      </c>
      <c r="D490">
        <v>1</v>
      </c>
    </row>
    <row r="491" spans="1:4" ht="19.5" customHeight="1" x14ac:dyDescent="0.3">
      <c r="A491" s="3" t="s">
        <v>2485</v>
      </c>
      <c r="B491" s="2" t="s">
        <v>2686</v>
      </c>
      <c r="C491" s="2" t="s">
        <v>2687</v>
      </c>
      <c r="D491">
        <v>1</v>
      </c>
    </row>
    <row r="492" spans="1:4" ht="19.5" customHeight="1" x14ac:dyDescent="0.3">
      <c r="A492" s="3" t="s">
        <v>2488</v>
      </c>
      <c r="B492" s="2" t="s">
        <v>2686</v>
      </c>
      <c r="C492" s="2" t="s">
        <v>2720</v>
      </c>
      <c r="D492">
        <v>1</v>
      </c>
    </row>
    <row r="493" spans="1:4" ht="19.5" customHeight="1" x14ac:dyDescent="0.3">
      <c r="A493" s="3" t="s">
        <v>2490</v>
      </c>
      <c r="B493" s="2" t="s">
        <v>2686</v>
      </c>
      <c r="C493" s="2" t="s">
        <v>2687</v>
      </c>
      <c r="D493">
        <v>1</v>
      </c>
    </row>
    <row r="494" spans="1:4" ht="19.5" customHeight="1" x14ac:dyDescent="0.3">
      <c r="A494" s="3" t="s">
        <v>2493</v>
      </c>
      <c r="B494" s="2" t="s">
        <v>2686</v>
      </c>
      <c r="C494" s="2" t="s">
        <v>2742</v>
      </c>
      <c r="D494">
        <v>1</v>
      </c>
    </row>
    <row r="495" spans="1:4" ht="19.5" customHeight="1" x14ac:dyDescent="0.3">
      <c r="A495" s="3" t="s">
        <v>2494</v>
      </c>
      <c r="B495" s="2" t="s">
        <v>2686</v>
      </c>
      <c r="C495" s="2" t="s">
        <v>2687</v>
      </c>
      <c r="D495">
        <v>1</v>
      </c>
    </row>
    <row r="496" spans="1:4" ht="19.5" customHeight="1" x14ac:dyDescent="0.3">
      <c r="A496" s="3" t="s">
        <v>2497</v>
      </c>
      <c r="B496" s="2" t="s">
        <v>2708</v>
      </c>
      <c r="C496" s="2" t="s">
        <v>14</v>
      </c>
      <c r="D496">
        <v>4</v>
      </c>
    </row>
    <row r="497" spans="1:4" ht="19.5" customHeight="1" x14ac:dyDescent="0.3">
      <c r="A497" s="3" t="s">
        <v>2500</v>
      </c>
      <c r="B497" s="2" t="s">
        <v>2685</v>
      </c>
      <c r="C497" s="2" t="s">
        <v>2743</v>
      </c>
      <c r="D497">
        <v>2</v>
      </c>
    </row>
    <row r="498" spans="1:4" ht="19.5" customHeight="1" x14ac:dyDescent="0.3">
      <c r="A498" s="3" t="s">
        <v>2502</v>
      </c>
      <c r="B498" s="2" t="s">
        <v>2686</v>
      </c>
      <c r="C498" s="2" t="s">
        <v>2687</v>
      </c>
      <c r="D498">
        <v>1</v>
      </c>
    </row>
    <row r="499" spans="1:4" ht="19.5" customHeight="1" x14ac:dyDescent="0.3">
      <c r="A499" s="3" t="s">
        <v>2504</v>
      </c>
      <c r="B499" s="2" t="s">
        <v>2686</v>
      </c>
      <c r="C499" s="2" t="s">
        <v>2687</v>
      </c>
      <c r="D499">
        <v>1</v>
      </c>
    </row>
    <row r="500" spans="1:4" ht="19.5" customHeight="1" x14ac:dyDescent="0.3">
      <c r="A500" s="3" t="s">
        <v>2507</v>
      </c>
      <c r="B500" s="2" t="s">
        <v>2686</v>
      </c>
      <c r="C500" s="2" t="s">
        <v>2743</v>
      </c>
      <c r="D500">
        <v>1</v>
      </c>
    </row>
    <row r="501" spans="1:4" ht="19.5" customHeight="1" x14ac:dyDescent="0.3">
      <c r="A501" s="3" t="s">
        <v>2510</v>
      </c>
      <c r="B501" s="2" t="s">
        <v>2686</v>
      </c>
      <c r="C501" s="2" t="s">
        <v>2694</v>
      </c>
      <c r="D501">
        <v>1</v>
      </c>
    </row>
    <row r="502" spans="1:4" ht="19.5" customHeight="1" x14ac:dyDescent="0.3">
      <c r="A502" s="3" t="s">
        <v>2514</v>
      </c>
      <c r="B502" s="2" t="s">
        <v>2686</v>
      </c>
      <c r="C502" s="2" t="s">
        <v>2691</v>
      </c>
      <c r="D502">
        <v>1</v>
      </c>
    </row>
    <row r="503" spans="1:4" ht="19.5" customHeight="1" x14ac:dyDescent="0.3">
      <c r="A503" s="3" t="s">
        <v>2516</v>
      </c>
      <c r="B503" s="2" t="s">
        <v>2686</v>
      </c>
      <c r="C503" s="2" t="s">
        <v>2687</v>
      </c>
      <c r="D503">
        <v>1</v>
      </c>
    </row>
    <row r="504" spans="1:4" ht="19.5" customHeight="1" x14ac:dyDescent="0.3">
      <c r="A504" s="3" t="s">
        <v>2518</v>
      </c>
      <c r="B504" s="2" t="s">
        <v>2686</v>
      </c>
      <c r="C504" s="2" t="s">
        <v>14</v>
      </c>
      <c r="D504">
        <v>1</v>
      </c>
    </row>
    <row r="505" spans="1:4" ht="19.5" customHeight="1" x14ac:dyDescent="0.3">
      <c r="A505" s="3" t="s">
        <v>2519</v>
      </c>
      <c r="B505" s="2" t="s">
        <v>2686</v>
      </c>
      <c r="C505" s="2" t="s">
        <v>14</v>
      </c>
      <c r="D505">
        <v>1</v>
      </c>
    </row>
    <row r="506" spans="1:4" ht="19.5" customHeight="1" x14ac:dyDescent="0.3">
      <c r="A506" s="3" t="s">
        <v>2521</v>
      </c>
      <c r="B506" s="2" t="s">
        <v>2686</v>
      </c>
      <c r="C506" s="2" t="s">
        <v>2687</v>
      </c>
      <c r="D506">
        <v>1</v>
      </c>
    </row>
    <row r="507" spans="1:4" ht="19.5" customHeight="1" x14ac:dyDescent="0.3">
      <c r="A507" s="3" t="s">
        <v>2523</v>
      </c>
      <c r="B507" s="2" t="s">
        <v>2708</v>
      </c>
      <c r="C507" s="2" t="s">
        <v>14</v>
      </c>
      <c r="D507">
        <v>4</v>
      </c>
    </row>
    <row r="508" spans="1:4" ht="19.5" customHeight="1" x14ac:dyDescent="0.3">
      <c r="A508" s="3" t="s">
        <v>2525</v>
      </c>
      <c r="B508" s="2" t="s">
        <v>2686</v>
      </c>
      <c r="C508" s="2" t="s">
        <v>2687</v>
      </c>
      <c r="D508">
        <v>1</v>
      </c>
    </row>
    <row r="509" spans="1:4" ht="19.5" customHeight="1" x14ac:dyDescent="0.3">
      <c r="A509" s="3" t="s">
        <v>2526</v>
      </c>
      <c r="B509" s="2" t="s">
        <v>2685</v>
      </c>
      <c r="C509" s="2" t="s">
        <v>2689</v>
      </c>
      <c r="D509">
        <v>2</v>
      </c>
    </row>
    <row r="510" spans="1:4" ht="19.5" customHeight="1" x14ac:dyDescent="0.3">
      <c r="A510" s="3" t="s">
        <v>2528</v>
      </c>
      <c r="B510" s="2" t="s">
        <v>2686</v>
      </c>
      <c r="C510" s="2" t="s">
        <v>2687</v>
      </c>
      <c r="D510">
        <v>1</v>
      </c>
    </row>
    <row r="511" spans="1:4" ht="19.5" customHeight="1" x14ac:dyDescent="0.3">
      <c r="A511" s="3" t="s">
        <v>2531</v>
      </c>
      <c r="B511" s="2" t="s">
        <v>2685</v>
      </c>
      <c r="C511" s="2" t="s">
        <v>2687</v>
      </c>
      <c r="D511">
        <v>2</v>
      </c>
    </row>
    <row r="512" spans="1:4" ht="19.5" customHeight="1" x14ac:dyDescent="0.3">
      <c r="A512" s="3" t="s">
        <v>2533</v>
      </c>
      <c r="B512" s="2" t="s">
        <v>2686</v>
      </c>
      <c r="C512" s="2" t="s">
        <v>2687</v>
      </c>
      <c r="D512">
        <v>1</v>
      </c>
    </row>
    <row r="513" spans="1:4" ht="19.5" customHeight="1" x14ac:dyDescent="0.3">
      <c r="A513" s="3" t="s">
        <v>2535</v>
      </c>
      <c r="B513" s="2" t="s">
        <v>2686</v>
      </c>
      <c r="C513" s="2" t="s">
        <v>2689</v>
      </c>
      <c r="D513">
        <v>1</v>
      </c>
    </row>
    <row r="514" spans="1:4" ht="19.5" customHeight="1" x14ac:dyDescent="0.3">
      <c r="A514" s="3" t="s">
        <v>2537</v>
      </c>
      <c r="B514" s="2" t="s">
        <v>2686</v>
      </c>
      <c r="C514" s="2" t="s">
        <v>2687</v>
      </c>
      <c r="D514">
        <v>1</v>
      </c>
    </row>
    <row r="515" spans="1:4" ht="19.5" customHeight="1" x14ac:dyDescent="0.3">
      <c r="A515" s="3" t="s">
        <v>2540</v>
      </c>
      <c r="B515" s="2" t="s">
        <v>2696</v>
      </c>
      <c r="C515" s="2" t="s">
        <v>14</v>
      </c>
      <c r="D515">
        <v>3</v>
      </c>
    </row>
    <row r="516" spans="1:4" ht="19.5" customHeight="1" x14ac:dyDescent="0.3">
      <c r="A516" s="3" t="s">
        <v>2541</v>
      </c>
      <c r="B516" s="2" t="s">
        <v>2686</v>
      </c>
      <c r="C516" s="2" t="s">
        <v>2687</v>
      </c>
      <c r="D516">
        <v>1</v>
      </c>
    </row>
    <row r="517" spans="1:4" ht="19.5" customHeight="1" x14ac:dyDescent="0.3">
      <c r="A517" s="3" t="s">
        <v>2543</v>
      </c>
      <c r="B517" s="2" t="s">
        <v>2686</v>
      </c>
      <c r="C517" s="2" t="s">
        <v>2687</v>
      </c>
      <c r="D517">
        <v>1</v>
      </c>
    </row>
    <row r="518" spans="1:4" ht="19.5" customHeight="1" x14ac:dyDescent="0.3">
      <c r="A518" s="3" t="s">
        <v>2544</v>
      </c>
      <c r="B518" s="2" t="s">
        <v>2708</v>
      </c>
      <c r="C518" s="2" t="s">
        <v>14</v>
      </c>
      <c r="D518">
        <v>4</v>
      </c>
    </row>
    <row r="519" spans="1:4" ht="19.5" customHeight="1" x14ac:dyDescent="0.3">
      <c r="A519" s="3" t="s">
        <v>2545</v>
      </c>
      <c r="B519" s="2" t="s">
        <v>2686</v>
      </c>
      <c r="C519" s="2" t="s">
        <v>2687</v>
      </c>
      <c r="D519">
        <v>1</v>
      </c>
    </row>
    <row r="520" spans="1:4" ht="19.5" customHeight="1" x14ac:dyDescent="0.3">
      <c r="A520" s="3" t="s">
        <v>2546</v>
      </c>
      <c r="B520" s="2" t="s">
        <v>2686</v>
      </c>
      <c r="C520" s="2" t="s">
        <v>2694</v>
      </c>
      <c r="D520">
        <v>1</v>
      </c>
    </row>
    <row r="521" spans="1:4" ht="19.5" customHeight="1" x14ac:dyDescent="0.3">
      <c r="A521" s="3" t="s">
        <v>2550</v>
      </c>
      <c r="B521" s="2" t="s">
        <v>2686</v>
      </c>
      <c r="C521" s="2" t="s">
        <v>2687</v>
      </c>
      <c r="D521">
        <v>1</v>
      </c>
    </row>
    <row r="522" spans="1:4" ht="19.5" customHeight="1" x14ac:dyDescent="0.3">
      <c r="A522" s="3" t="s">
        <v>2552</v>
      </c>
      <c r="B522" s="2" t="s">
        <v>2686</v>
      </c>
      <c r="C522" s="2" t="s">
        <v>2687</v>
      </c>
      <c r="D522">
        <v>1</v>
      </c>
    </row>
    <row r="523" spans="1:4" ht="19.5" customHeight="1" x14ac:dyDescent="0.3">
      <c r="A523" s="3" t="s">
        <v>2555</v>
      </c>
      <c r="B523" s="2" t="s">
        <v>2708</v>
      </c>
      <c r="C523" s="2" t="s">
        <v>14</v>
      </c>
      <c r="D523">
        <v>4</v>
      </c>
    </row>
    <row r="524" spans="1:4" ht="19.5" customHeight="1" x14ac:dyDescent="0.3">
      <c r="A524" s="3" t="s">
        <v>2557</v>
      </c>
      <c r="B524" s="2" t="s">
        <v>2686</v>
      </c>
      <c r="C524" s="2" t="s">
        <v>2720</v>
      </c>
      <c r="D524">
        <v>1</v>
      </c>
    </row>
    <row r="525" spans="1:4" ht="19.5" customHeight="1" x14ac:dyDescent="0.3">
      <c r="A525" s="3" t="s">
        <v>2559</v>
      </c>
      <c r="B525" s="2" t="s">
        <v>2741</v>
      </c>
      <c r="C525" s="2" t="s">
        <v>14</v>
      </c>
      <c r="D525">
        <v>7</v>
      </c>
    </row>
    <row r="526" spans="1:4" ht="19.5" customHeight="1" x14ac:dyDescent="0.3">
      <c r="A526" s="3" t="s">
        <v>2561</v>
      </c>
      <c r="B526" s="2" t="s">
        <v>2686</v>
      </c>
      <c r="C526" s="2" t="s">
        <v>2687</v>
      </c>
      <c r="D526">
        <v>1</v>
      </c>
    </row>
    <row r="527" spans="1:4" ht="19.5" customHeight="1" x14ac:dyDescent="0.3">
      <c r="A527" s="3" t="s">
        <v>2563</v>
      </c>
      <c r="B527" s="2" t="s">
        <v>2686</v>
      </c>
      <c r="C527" s="2" t="s">
        <v>2687</v>
      </c>
      <c r="D527">
        <v>1</v>
      </c>
    </row>
    <row r="528" spans="1:4" ht="19.5" customHeight="1" x14ac:dyDescent="0.3">
      <c r="A528" s="3" t="s">
        <v>2565</v>
      </c>
      <c r="B528" s="2" t="s">
        <v>2686</v>
      </c>
      <c r="C528" s="2" t="s">
        <v>2687</v>
      </c>
      <c r="D528">
        <v>1</v>
      </c>
    </row>
    <row r="529" spans="1:4" ht="19.5" customHeight="1" x14ac:dyDescent="0.3">
      <c r="A529" s="3" t="s">
        <v>2567</v>
      </c>
      <c r="B529" s="2" t="s">
        <v>2686</v>
      </c>
      <c r="C529" s="2" t="s">
        <v>14</v>
      </c>
      <c r="D529">
        <v>1</v>
      </c>
    </row>
    <row r="530" spans="1:4" ht="19.5" customHeight="1" x14ac:dyDescent="0.3">
      <c r="A530" s="3" t="s">
        <v>2568</v>
      </c>
      <c r="B530" s="2" t="s">
        <v>2686</v>
      </c>
      <c r="C530" s="2" t="s">
        <v>2689</v>
      </c>
      <c r="D530">
        <v>1</v>
      </c>
    </row>
    <row r="531" spans="1:4" ht="19.5" customHeight="1" x14ac:dyDescent="0.3">
      <c r="A531" s="3" t="s">
        <v>2569</v>
      </c>
      <c r="B531" s="2" t="s">
        <v>2686</v>
      </c>
      <c r="C531" s="2" t="s">
        <v>2687</v>
      </c>
      <c r="D531">
        <v>1</v>
      </c>
    </row>
    <row r="532" spans="1:4" ht="19.5" customHeight="1" x14ac:dyDescent="0.3">
      <c r="A532" s="3" t="s">
        <v>2572</v>
      </c>
      <c r="B532" s="2" t="s">
        <v>2686</v>
      </c>
      <c r="C532" s="2" t="s">
        <v>2687</v>
      </c>
      <c r="D532">
        <v>1</v>
      </c>
    </row>
    <row r="533" spans="1:4" ht="19.5" customHeight="1" x14ac:dyDescent="0.3">
      <c r="A533" s="3" t="s">
        <v>2575</v>
      </c>
      <c r="B533" s="2" t="s">
        <v>2686</v>
      </c>
      <c r="C533" s="2" t="s">
        <v>2687</v>
      </c>
      <c r="D533">
        <v>1</v>
      </c>
    </row>
    <row r="534" spans="1:4" ht="19.5" customHeight="1" x14ac:dyDescent="0.3">
      <c r="A534" s="3" t="s">
        <v>2576</v>
      </c>
      <c r="B534" s="2" t="s">
        <v>2686</v>
      </c>
      <c r="C534" s="2" t="s">
        <v>2687</v>
      </c>
      <c r="D534">
        <v>1</v>
      </c>
    </row>
    <row r="535" spans="1:4" ht="19.5" customHeight="1" x14ac:dyDescent="0.3">
      <c r="A535" s="3" t="s">
        <v>2579</v>
      </c>
      <c r="B535" s="2" t="s">
        <v>2685</v>
      </c>
      <c r="C535" s="2" t="s">
        <v>2691</v>
      </c>
      <c r="D535">
        <v>2</v>
      </c>
    </row>
    <row r="536" spans="1:4" ht="19.5" customHeight="1" x14ac:dyDescent="0.3">
      <c r="A536" s="3" t="s">
        <v>2581</v>
      </c>
      <c r="B536" s="2" t="s">
        <v>2696</v>
      </c>
      <c r="C536" s="2" t="s">
        <v>2687</v>
      </c>
      <c r="D536">
        <v>3</v>
      </c>
    </row>
    <row r="537" spans="1:4" ht="19.5" customHeight="1" x14ac:dyDescent="0.3">
      <c r="A537" s="3" t="s">
        <v>2583</v>
      </c>
      <c r="B537" s="2" t="s">
        <v>2744</v>
      </c>
      <c r="C537" s="2" t="s">
        <v>2687</v>
      </c>
      <c r="D537">
        <v>3</v>
      </c>
    </row>
    <row r="538" spans="1:4" ht="19.5" customHeight="1" x14ac:dyDescent="0.3">
      <c r="A538" s="3" t="s">
        <v>2585</v>
      </c>
      <c r="B538" s="2" t="s">
        <v>2686</v>
      </c>
      <c r="C538" s="2" t="s">
        <v>2687</v>
      </c>
      <c r="D538">
        <v>1</v>
      </c>
    </row>
    <row r="539" spans="1:4" ht="19.5" customHeight="1" x14ac:dyDescent="0.3">
      <c r="A539" s="3" t="s">
        <v>2588</v>
      </c>
      <c r="B539" s="2" t="s">
        <v>2686</v>
      </c>
      <c r="C539" s="2" t="s">
        <v>14</v>
      </c>
      <c r="D539">
        <v>1</v>
      </c>
    </row>
    <row r="540" spans="1:4" ht="19.5" customHeight="1" x14ac:dyDescent="0.3">
      <c r="A540" s="3" t="s">
        <v>2590</v>
      </c>
      <c r="B540" s="2" t="s">
        <v>2685</v>
      </c>
      <c r="C540" s="2" t="s">
        <v>2732</v>
      </c>
      <c r="D540">
        <v>2</v>
      </c>
    </row>
    <row r="541" spans="1:4" ht="19.5" customHeight="1" x14ac:dyDescent="0.3">
      <c r="A541" s="3" t="s">
        <v>2593</v>
      </c>
      <c r="B541" s="2" t="s">
        <v>2686</v>
      </c>
      <c r="C541" s="2" t="s">
        <v>2687</v>
      </c>
      <c r="D541">
        <v>1</v>
      </c>
    </row>
    <row r="542" spans="1:4" ht="19.5" customHeight="1" x14ac:dyDescent="0.3">
      <c r="A542" s="3" t="s">
        <v>2595</v>
      </c>
      <c r="B542" s="2" t="s">
        <v>2686</v>
      </c>
      <c r="C542" s="2" t="s">
        <v>2687</v>
      </c>
      <c r="D542">
        <v>1</v>
      </c>
    </row>
    <row r="543" spans="1:4" ht="19.5" customHeight="1" x14ac:dyDescent="0.3">
      <c r="A543" s="3" t="s">
        <v>2598</v>
      </c>
      <c r="B543" s="2" t="s">
        <v>2686</v>
      </c>
      <c r="C543" s="2" t="s">
        <v>2687</v>
      </c>
      <c r="D543">
        <v>1</v>
      </c>
    </row>
    <row r="544" spans="1:4" ht="19.5" customHeight="1" x14ac:dyDescent="0.3">
      <c r="A544" s="3" t="s">
        <v>2600</v>
      </c>
      <c r="B544" s="2" t="s">
        <v>2686</v>
      </c>
      <c r="C544" s="2" t="s">
        <v>2694</v>
      </c>
      <c r="D544">
        <v>1</v>
      </c>
    </row>
    <row r="545" spans="1:4" ht="19.5" customHeight="1" x14ac:dyDescent="0.3">
      <c r="A545" s="3" t="s">
        <v>2604</v>
      </c>
      <c r="B545" s="2" t="s">
        <v>2685</v>
      </c>
      <c r="C545" s="2" t="s">
        <v>2691</v>
      </c>
      <c r="D545">
        <v>2</v>
      </c>
    </row>
    <row r="546" spans="1:4" ht="19.5" customHeight="1" x14ac:dyDescent="0.3">
      <c r="A546" s="3" t="s">
        <v>2607</v>
      </c>
      <c r="B546" s="2" t="s">
        <v>2685</v>
      </c>
      <c r="C546" s="2" t="s">
        <v>2691</v>
      </c>
      <c r="D546">
        <v>2</v>
      </c>
    </row>
    <row r="547" spans="1:4" ht="19.5" customHeight="1" x14ac:dyDescent="0.3">
      <c r="A547" s="3" t="s">
        <v>2609</v>
      </c>
      <c r="B547" s="2" t="s">
        <v>2686</v>
      </c>
      <c r="C547" s="2" t="s">
        <v>14</v>
      </c>
      <c r="D547">
        <v>1</v>
      </c>
    </row>
    <row r="548" spans="1:4" ht="19.5" customHeight="1" x14ac:dyDescent="0.3">
      <c r="A548" s="3" t="s">
        <v>2611</v>
      </c>
      <c r="B548" s="2" t="s">
        <v>2686</v>
      </c>
      <c r="C548" s="2" t="s">
        <v>2687</v>
      </c>
      <c r="D548">
        <v>1</v>
      </c>
    </row>
    <row r="549" spans="1:4" ht="19.5" customHeight="1" x14ac:dyDescent="0.3">
      <c r="A549" s="3" t="s">
        <v>2614</v>
      </c>
      <c r="B549" s="2" t="s">
        <v>2686</v>
      </c>
      <c r="C549" s="2" t="s">
        <v>2691</v>
      </c>
      <c r="D549">
        <v>1</v>
      </c>
    </row>
    <row r="550" spans="1:4" ht="19.5" customHeight="1" x14ac:dyDescent="0.3">
      <c r="A550" s="3" t="s">
        <v>2617</v>
      </c>
      <c r="B550" s="2" t="s">
        <v>2686</v>
      </c>
      <c r="C550" s="2" t="s">
        <v>2687</v>
      </c>
      <c r="D550">
        <v>1</v>
      </c>
    </row>
    <row r="551" spans="1:4" ht="19.5" customHeight="1" x14ac:dyDescent="0.3">
      <c r="A551" s="3" t="s">
        <v>2620</v>
      </c>
      <c r="B551" s="2" t="s">
        <v>2686</v>
      </c>
      <c r="C551" s="2" t="s">
        <v>14</v>
      </c>
      <c r="D551">
        <v>1</v>
      </c>
    </row>
    <row r="552" spans="1:4" ht="19.5" customHeight="1" x14ac:dyDescent="0.3">
      <c r="A552" s="3" t="s">
        <v>2621</v>
      </c>
      <c r="B552" s="2"/>
      <c r="C552" s="2" t="s">
        <v>2687</v>
      </c>
    </row>
    <row r="553" spans="1:4" ht="19.5" customHeight="1" x14ac:dyDescent="0.3">
      <c r="A553" s="3" t="s">
        <v>2623</v>
      </c>
      <c r="B553" s="2" t="s">
        <v>2685</v>
      </c>
      <c r="C553" s="2" t="s">
        <v>2687</v>
      </c>
      <c r="D553">
        <v>2</v>
      </c>
    </row>
    <row r="554" spans="1:4" ht="19.5" customHeight="1" x14ac:dyDescent="0.3">
      <c r="A554" s="3" t="s">
        <v>2626</v>
      </c>
      <c r="B554" s="2" t="s">
        <v>2708</v>
      </c>
      <c r="C554" s="2" t="s">
        <v>2714</v>
      </c>
      <c r="D554">
        <v>4</v>
      </c>
    </row>
    <row r="555" spans="1:4" ht="19.5" customHeight="1" x14ac:dyDescent="0.3">
      <c r="A555" s="3" t="s">
        <v>2629</v>
      </c>
      <c r="B555" s="2" t="s">
        <v>2696</v>
      </c>
      <c r="C555" s="2" t="s">
        <v>14</v>
      </c>
      <c r="D555">
        <v>3</v>
      </c>
    </row>
    <row r="556" spans="1:4" ht="19.5" customHeight="1" x14ac:dyDescent="0.3">
      <c r="A556" s="3" t="s">
        <v>2630</v>
      </c>
      <c r="B556" s="2" t="s">
        <v>2686</v>
      </c>
      <c r="C556" s="2" t="s">
        <v>2687</v>
      </c>
      <c r="D556">
        <v>1</v>
      </c>
    </row>
    <row r="557" spans="1:4" ht="19.5" customHeight="1" x14ac:dyDescent="0.3">
      <c r="A557" s="3" t="s">
        <v>2632</v>
      </c>
      <c r="B557" s="2" t="s">
        <v>2685</v>
      </c>
      <c r="C557" s="2" t="s">
        <v>14</v>
      </c>
      <c r="D557">
        <v>2</v>
      </c>
    </row>
    <row r="558" spans="1:4" ht="19.5" customHeight="1" x14ac:dyDescent="0.3">
      <c r="A558" s="3" t="s">
        <v>2634</v>
      </c>
      <c r="B558" s="2" t="s">
        <v>2686</v>
      </c>
      <c r="C558" s="2" t="s">
        <v>14</v>
      </c>
      <c r="D558">
        <v>1</v>
      </c>
    </row>
    <row r="559" spans="1:4" ht="19.5" customHeight="1" x14ac:dyDescent="0.3">
      <c r="A559" s="3" t="s">
        <v>2636</v>
      </c>
      <c r="B559" s="2" t="s">
        <v>2686</v>
      </c>
      <c r="C559" s="2" t="s">
        <v>2694</v>
      </c>
      <c r="D559">
        <v>1</v>
      </c>
    </row>
    <row r="560" spans="1:4" ht="19.5" customHeight="1" x14ac:dyDescent="0.3">
      <c r="A560" s="3" t="s">
        <v>2638</v>
      </c>
      <c r="B560" s="2" t="s">
        <v>2686</v>
      </c>
      <c r="C560" s="2" t="s">
        <v>2691</v>
      </c>
      <c r="D560">
        <v>1</v>
      </c>
    </row>
    <row r="561" spans="1:4" ht="19.5" customHeight="1" x14ac:dyDescent="0.3">
      <c r="A561" s="3" t="s">
        <v>2640</v>
      </c>
      <c r="B561" s="2" t="s">
        <v>2686</v>
      </c>
      <c r="C561" s="2" t="s">
        <v>2687</v>
      </c>
      <c r="D561">
        <v>1</v>
      </c>
    </row>
    <row r="562" spans="1:4" ht="19.5" customHeight="1" x14ac:dyDescent="0.3">
      <c r="A562" s="3" t="s">
        <v>2643</v>
      </c>
      <c r="B562" s="2" t="s">
        <v>2685</v>
      </c>
      <c r="C562" s="2" t="s">
        <v>14</v>
      </c>
      <c r="D562">
        <v>2</v>
      </c>
    </row>
    <row r="563" spans="1:4" ht="19.5" customHeight="1" x14ac:dyDescent="0.3">
      <c r="A563" s="3" t="s">
        <v>2644</v>
      </c>
      <c r="B563" s="2" t="s">
        <v>2696</v>
      </c>
      <c r="C563" s="2" t="s">
        <v>2714</v>
      </c>
      <c r="D563">
        <v>3</v>
      </c>
    </row>
    <row r="564" spans="1:4" ht="19.5" customHeight="1" x14ac:dyDescent="0.3">
      <c r="A564" s="3" t="s">
        <v>2647</v>
      </c>
      <c r="B564" s="2" t="s">
        <v>2685</v>
      </c>
      <c r="C564" s="2" t="s">
        <v>2687</v>
      </c>
      <c r="D564">
        <v>2</v>
      </c>
    </row>
    <row r="565" spans="1:4" ht="19.5" customHeight="1" x14ac:dyDescent="0.3">
      <c r="A565" s="3" t="s">
        <v>2649</v>
      </c>
      <c r="B565" s="2" t="s">
        <v>2686</v>
      </c>
      <c r="C565" s="2" t="s">
        <v>2687</v>
      </c>
      <c r="D565">
        <v>1</v>
      </c>
    </row>
    <row r="566" spans="1:4" ht="19.5" customHeight="1" x14ac:dyDescent="0.3">
      <c r="A566" s="3" t="s">
        <v>2651</v>
      </c>
      <c r="B566" s="2" t="s">
        <v>2686</v>
      </c>
      <c r="C566" s="2" t="s">
        <v>2687</v>
      </c>
      <c r="D566">
        <v>1</v>
      </c>
    </row>
    <row r="567" spans="1:4" ht="19.5" customHeight="1" x14ac:dyDescent="0.3">
      <c r="A567" s="3" t="s">
        <v>2654</v>
      </c>
      <c r="B567" s="2" t="s">
        <v>2686</v>
      </c>
      <c r="C567" s="2" t="s">
        <v>2692</v>
      </c>
      <c r="D567">
        <v>1</v>
      </c>
    </row>
    <row r="568" spans="1:4" ht="19.5" customHeight="1" x14ac:dyDescent="0.3">
      <c r="A568" s="3" t="s">
        <v>2657</v>
      </c>
      <c r="B568" s="2" t="s">
        <v>2686</v>
      </c>
      <c r="C568" s="2" t="s">
        <v>14</v>
      </c>
      <c r="D568">
        <v>1</v>
      </c>
    </row>
    <row r="569" spans="1:4" ht="19.5" customHeight="1" x14ac:dyDescent="0.3">
      <c r="A569" s="3" t="s">
        <v>2659</v>
      </c>
      <c r="B569" s="2" t="s">
        <v>2686</v>
      </c>
      <c r="C569" s="2" t="s">
        <v>2687</v>
      </c>
      <c r="D569">
        <v>1</v>
      </c>
    </row>
    <row r="570" spans="1:4" ht="19.5" customHeight="1" x14ac:dyDescent="0.3">
      <c r="A570" s="3" t="s">
        <v>2662</v>
      </c>
      <c r="B570" s="2" t="s">
        <v>2707</v>
      </c>
      <c r="C570" s="2" t="s">
        <v>14</v>
      </c>
      <c r="D570">
        <v>6</v>
      </c>
    </row>
    <row r="571" spans="1:4" ht="19.5" customHeight="1" x14ac:dyDescent="0.3">
      <c r="A571" s="3" t="s">
        <v>2664</v>
      </c>
      <c r="B571" s="2" t="s">
        <v>2686</v>
      </c>
      <c r="C571" s="2" t="s">
        <v>2694</v>
      </c>
      <c r="D571">
        <v>1</v>
      </c>
    </row>
    <row r="572" spans="1:4" ht="19.5" customHeight="1" x14ac:dyDescent="0.3">
      <c r="A572" s="3" t="s">
        <v>2667</v>
      </c>
      <c r="B572" s="2" t="s">
        <v>2708</v>
      </c>
      <c r="C572" s="2" t="s">
        <v>14</v>
      </c>
      <c r="D572">
        <v>4</v>
      </c>
    </row>
    <row r="573" spans="1:4" ht="19.5" customHeight="1" x14ac:dyDescent="0.3">
      <c r="A573" s="3" t="s">
        <v>2669</v>
      </c>
      <c r="B573" s="2" t="s">
        <v>2686</v>
      </c>
      <c r="C573" s="2" t="s">
        <v>2687</v>
      </c>
      <c r="D573">
        <v>1</v>
      </c>
    </row>
    <row r="574" spans="1:4" ht="19.5" customHeight="1" x14ac:dyDescent="0.3">
      <c r="A574" s="3" t="s">
        <v>2671</v>
      </c>
      <c r="B574" s="2" t="s">
        <v>2686</v>
      </c>
      <c r="C574" s="2" t="s">
        <v>2706</v>
      </c>
      <c r="D574">
        <v>1</v>
      </c>
    </row>
    <row r="575" spans="1:4" ht="19.5" customHeight="1" x14ac:dyDescent="0.3">
      <c r="A575" s="3" t="s">
        <v>2673</v>
      </c>
      <c r="B575" s="2" t="s">
        <v>2686</v>
      </c>
      <c r="C575" s="2" t="s">
        <v>2687</v>
      </c>
      <c r="D575">
        <v>1</v>
      </c>
    </row>
    <row r="576" spans="1:4" ht="19.5" customHeight="1" x14ac:dyDescent="0.3">
      <c r="A576" s="3" t="s">
        <v>2675</v>
      </c>
      <c r="B576" s="2" t="s">
        <v>2686</v>
      </c>
      <c r="C576" s="2" t="s">
        <v>2687</v>
      </c>
      <c r="D576">
        <v>1</v>
      </c>
    </row>
    <row r="577" spans="1:4" ht="19.5" customHeight="1" x14ac:dyDescent="0.3">
      <c r="A577" s="3" t="s">
        <v>2678</v>
      </c>
      <c r="B577" s="2" t="s">
        <v>2708</v>
      </c>
      <c r="C577" s="2" t="s">
        <v>2692</v>
      </c>
      <c r="D577">
        <v>4</v>
      </c>
    </row>
  </sheetData>
  <autoFilter ref="A1:E577" xr:uid="{00000000-0009-0000-0000-000002000000}"/>
  <hyperlinks>
    <hyperlink ref="A2" r:id="rId1" display="https://projetarcadie.com/content/damien-abad" xr:uid="{00000000-0004-0000-0200-000000000000}"/>
    <hyperlink ref="A3" r:id="rId2" display="https://projetarcadie.com/content/caroline-abadie" xr:uid="{00000000-0004-0000-0200-000001000000}"/>
    <hyperlink ref="A4" r:id="rId3" display="https://projetarcadie.com/content/berangere-abba" xr:uid="{00000000-0004-0000-0200-000002000000}"/>
    <hyperlink ref="A5" r:id="rId4" display="https://projetarcadie.com/content/jean-felix-acquaviva" xr:uid="{00000000-0004-0000-0200-000003000000}"/>
    <hyperlink ref="A6" r:id="rId5" display="https://projetarcadie.com/content/lenaick-adam" xr:uid="{00000000-0004-0000-0200-000004000000}"/>
    <hyperlink ref="A7" r:id="rId6" display="https://projetarcadie.com/content/damien-adam" xr:uid="{00000000-0004-0000-0200-000005000000}"/>
    <hyperlink ref="A8" r:id="rId7" display="https://projetarcadie.com/content/said-ahamada" xr:uid="{00000000-0004-0000-0200-000006000000}"/>
    <hyperlink ref="A9" r:id="rId8" display="https://projetarcadie.com/content/eric-alauzet" xr:uid="{00000000-0004-0000-0200-000007000000}"/>
    <hyperlink ref="A10" r:id="rId9" display="https://projetarcadie.com/content/ramlati-ali" xr:uid="{00000000-0004-0000-0200-000008000000}"/>
    <hyperlink ref="A11" r:id="rId10" display="https://projetarcadie.com/content/louis-aliot" xr:uid="{00000000-0004-0000-0200-000009000000}"/>
    <hyperlink ref="A12" r:id="rId11" display="https://projetarcadie.com/content/aude-amadou" xr:uid="{00000000-0004-0000-0200-00000A000000}"/>
    <hyperlink ref="A13" r:id="rId12" display="https://projetarcadie.com/content/patrice-anato" xr:uid="{00000000-0004-0000-0200-00000B000000}"/>
    <hyperlink ref="A14" r:id="rId13" display="https://projetarcadie.com/content/francois-andre" xr:uid="{00000000-0004-0000-0200-00000C000000}"/>
    <hyperlink ref="A15" r:id="rId14" display="https://projetarcadie.com/content/pieyre-alexandre-anglade" xr:uid="{00000000-0004-0000-0200-00000D000000}"/>
    <hyperlink ref="A16" r:id="rId15" display="https://projetarcadie.com/content/emmanuelle-anthoine" xr:uid="{00000000-0004-0000-0200-00000E000000}"/>
    <hyperlink ref="A17" r:id="rId16" display="https://projetarcadie.com/content/jean-philippe-ardouin" xr:uid="{00000000-0004-0000-0200-00000F000000}"/>
    <hyperlink ref="A18" r:id="rId17" display="https://projetarcadie.com/content/christophe-arend" xr:uid="{00000000-0004-0000-0200-000010000000}"/>
    <hyperlink ref="A19" r:id="rId18" display="https://projetarcadie.com/content/stephanie-atger" xr:uid="{00000000-0004-0000-0200-000011000000}"/>
    <hyperlink ref="A20" r:id="rId19" display="https://projetarcadie.com/content/julien-aubert" xr:uid="{00000000-0004-0000-0200-000012000000}"/>
    <hyperlink ref="A21" r:id="rId20" display="https://projetarcadie.com/content/sophie-auconie" xr:uid="{00000000-0004-0000-0200-000013000000}"/>
    <hyperlink ref="A22" r:id="rId21" display="https://projetarcadie.com/content/clementine-autain" xr:uid="{00000000-0004-0000-0200-000014000000}"/>
    <hyperlink ref="A23" r:id="rId22" display="https://projetarcadie.com/content/laetitia-avia" xr:uid="{00000000-0004-0000-0200-000015000000}"/>
    <hyperlink ref="A24" r:id="rId23" display="https://projetarcadie.com/content/joel-aviragnet" xr:uid="{00000000-0004-0000-0200-000016000000}"/>
    <hyperlink ref="A25" r:id="rId24" display="https://projetarcadie.com/content/florian-bachelier" xr:uid="{00000000-0004-0000-0200-000017000000}"/>
    <hyperlink ref="A26" r:id="rId25" display="https://projetarcadie.com/content/delphine-bagarry" xr:uid="{00000000-0004-0000-0200-000018000000}"/>
    <hyperlink ref="A27" r:id="rId26" display="https://projetarcadie.com/content/didier-baichere" xr:uid="{00000000-0004-0000-0200-000019000000}"/>
    <hyperlink ref="A28" r:id="rId27" display="https://projetarcadie.com/content/erwan-balanant" xr:uid="{00000000-0004-0000-0200-00001A000000}"/>
    <hyperlink ref="A29" r:id="rId28" display="https://projetarcadie.com/content/geraldine-bannier" xr:uid="{00000000-0004-0000-0200-00001B000000}"/>
    <hyperlink ref="A30" r:id="rId29" display="https://projetarcadie.com/content/frederic-barbier" xr:uid="{00000000-0004-0000-0200-00001C000000}"/>
    <hyperlink ref="A31" r:id="rId30" display="https://projetarcadie.com/content/ericka-bareigts" xr:uid="{00000000-0004-0000-0200-00001D000000}"/>
    <hyperlink ref="A32" r:id="rId31" display="https://projetarcadie.com/content/jean-noel-barrot" xr:uid="{00000000-0004-0000-0200-00001E000000}"/>
    <hyperlink ref="A33" r:id="rId32" display="https://projetarcadie.com/content/nathalie-bassire" xr:uid="{00000000-0004-0000-0200-00001F000000}"/>
    <hyperlink ref="A34" r:id="rId33" display="https://projetarcadie.com/content/delphine-batho" xr:uid="{00000000-0004-0000-0200-000020000000}"/>
    <hyperlink ref="A35" r:id="rId34" display="https://projetarcadie.com/content/marie-noelle-battistel" xr:uid="{00000000-0004-0000-0200-000021000000}"/>
    <hyperlink ref="A36" r:id="rId35" display="https://projetarcadie.com/content/xavier-batut" xr:uid="{00000000-0004-0000-0200-000022000000}"/>
    <hyperlink ref="A37" r:id="rId36" display="https://projetarcadie.com/content/stephane-baudu" xr:uid="{00000000-0004-0000-0200-000023000000}"/>
    <hyperlink ref="A38" r:id="rId37" display="https://projetarcadie.com/content/thibault-bazin" xr:uid="{00000000-0004-0000-0200-000024000000}"/>
    <hyperlink ref="A39" r:id="rId38" display="https://projetarcadie.com/content/valerie-bazin-malgras" xr:uid="{00000000-0004-0000-0200-000025000000}"/>
    <hyperlink ref="A40" r:id="rId39" display="https://projetarcadie.com/content/sophie-beaudouin-hubiere" xr:uid="{00000000-0004-0000-0200-000026000000}"/>
    <hyperlink ref="A41" r:id="rId40" display="https://projetarcadie.com/content/valerie-beauvais" xr:uid="{00000000-0004-0000-0200-000027000000}"/>
    <hyperlink ref="A42" r:id="rId41" display="https://projetarcadie.com/content/olivier-becht" xr:uid="{00000000-0004-0000-0200-000028000000}"/>
    <hyperlink ref="A43" r:id="rId42" display="https://projetarcadie.com/content/belkhir-belhaddad" xr:uid="{00000000-0004-0000-0200-000029000000}"/>
    <hyperlink ref="A44" r:id="rId43" display="https://projetarcadie.com/content/huguette-bello" xr:uid="{00000000-0004-0000-0200-00002A000000}"/>
    <hyperlink ref="A45" r:id="rId44" display="https://projetarcadie.com/content/justine-benin" xr:uid="{00000000-0004-0000-0200-00002B000000}"/>
    <hyperlink ref="A46" r:id="rId45" display="https://projetarcadie.com/content/thierry-benoit" xr:uid="{00000000-0004-0000-0200-00002C000000}"/>
    <hyperlink ref="A47" r:id="rId46" display="https://projetarcadie.com/content/aurore-berge" xr:uid="{00000000-0004-0000-0200-00002D000000}"/>
    <hyperlink ref="A48" r:id="rId47" display="https://projetarcadie.com/content/ugo-bernalicis" xr:uid="{00000000-0004-0000-0200-00002E000000}"/>
    <hyperlink ref="A49" r:id="rId48" display="https://projetarcadie.com/content/philippe-berta" xr:uid="{00000000-0004-0000-0200-00002F000000}"/>
    <hyperlink ref="A50" r:id="rId49" display="https://projetarcadie.com/content/herve-berville" xr:uid="{00000000-0004-0000-0200-000030000000}"/>
    <hyperlink ref="A51" r:id="rId50" display="https://projetarcadie.com/content/gregory-besson-moreau" xr:uid="{00000000-0004-0000-0200-000031000000}"/>
    <hyperlink ref="A52" r:id="rId51" display="https://projetarcadie.com/content/barbara-bessot-ballot" xr:uid="{00000000-0004-0000-0200-000032000000}"/>
    <hyperlink ref="A53" r:id="rId52" display="https://projetarcadie.com/content/gisele-biemouret" xr:uid="{00000000-0004-0000-0200-000033000000}"/>
    <hyperlink ref="A54" r:id="rId53" display="https://projetarcadie.com/content/bruno-bilde" xr:uid="{00000000-0004-0000-0200-000034000000}"/>
    <hyperlink ref="A55" r:id="rId54" display="https://projetarcadie.com/content/anne-blanc" xr:uid="{00000000-0004-0000-0200-000035000000}"/>
    <hyperlink ref="A56" r:id="rId55" display="https://projetarcadie.com/content/christophe-blanchet" xr:uid="{00000000-0004-0000-0200-000036000000}"/>
    <hyperlink ref="A57" r:id="rId56" display="https://projetarcadie.com/content/yves-blein" xr:uid="{00000000-0004-0000-0200-000037000000}"/>
    <hyperlink ref="A58" r:id="rId57" display="https://projetarcadie.com/content/pascal-bois" xr:uid="{00000000-0004-0000-0200-000038000000}"/>
    <hyperlink ref="A59" r:id="rId58" display="https://projetarcadie.com/content/philippe-bolo" xr:uid="{00000000-0004-0000-0200-000039000000}"/>
    <hyperlink ref="A60" r:id="rId59" display="https://projetarcadie.com/content/bruno-bonnell" xr:uid="{00000000-0004-0000-0200-00003A000000}"/>
    <hyperlink ref="A61" r:id="rId60" display="https://projetarcadie.com/content/emilie-bonnivard" xr:uid="{00000000-0004-0000-0200-00003B000000}"/>
    <hyperlink ref="A62" r:id="rId61" display="https://projetarcadie.com/content/aude-bono-vandorme" xr:uid="{00000000-0004-0000-0200-00003C000000}"/>
    <hyperlink ref="A63" r:id="rId62" display="https://projetarcadie.com/content/jean-yves-bony" xr:uid="{00000000-0004-0000-0200-00003D000000}"/>
    <hyperlink ref="A64" r:id="rId63" display="https://projetarcadie.com/content/julien-borowczyk" xr:uid="{00000000-0004-0000-0200-00003E000000}"/>
    <hyperlink ref="A65" r:id="rId64" display="https://projetarcadie.com/content/eric-bothorel" xr:uid="{00000000-0004-0000-0200-00003F000000}"/>
    <hyperlink ref="A66" r:id="rId65" display="https://projetarcadie.com/content/ian-boucard" xr:uid="{00000000-0004-0000-0200-000040000000}"/>
    <hyperlink ref="A67" r:id="rId66" display="https://projetarcadie.com/content/jean-claude-bouchet" xr:uid="{00000000-0004-0000-0200-000041000000}"/>
    <hyperlink ref="A68" r:id="rId67" display="https://projetarcadie.com/content/florent-boudie" xr:uid="{00000000-0004-0000-0200-000042000000}"/>
    <hyperlink ref="A69" r:id="rId68" display="https://projetarcadie.com/content/christophe-bouillon" xr:uid="{00000000-0004-0000-0200-000043000000}"/>
    <hyperlink ref="A70" r:id="rId69" display="https://projetarcadie.com/content/brigitte-bourguignon" xr:uid="{00000000-0004-0000-0200-000044000000}"/>
    <hyperlink ref="A71" r:id="rId70" display="https://projetarcadie.com/content/jean-louis-bourlanges" xr:uid="{00000000-0004-0000-0200-000045000000}"/>
    <hyperlink ref="A72" r:id="rId71" display="https://projetarcadie.com/content/pierre-yves-bournazel" xr:uid="{00000000-0004-0000-0200-000046000000}"/>
    <hyperlink ref="A73" r:id="rId72" display="https://projetarcadie.com/content/bertrand-bouyx" xr:uid="{00000000-0004-0000-0200-000047000000}"/>
    <hyperlink ref="A74" r:id="rId73" display="https://projetarcadie.com/content/pascale-boyer" xr:uid="{00000000-0004-0000-0200-000048000000}"/>
    <hyperlink ref="A75" r:id="rId74" display="https://projetarcadie.com/content/valerie-boyer" xr:uid="{00000000-0004-0000-0200-000049000000}"/>
    <hyperlink ref="A76" r:id="rId75" display="https://projetarcadie.com/content/yael-braun-pivet" xr:uid="{00000000-0004-0000-0200-00004A000000}"/>
    <hyperlink ref="A77" r:id="rId76" display="https://projetarcadie.com/content/marine-brenier" xr:uid="{00000000-0004-0000-0200-00004B000000}"/>
    <hyperlink ref="A78" r:id="rId77" display="https://projetarcadie.com/content/xavier-breton" xr:uid="{00000000-0004-0000-0200-00004C000000}"/>
    <hyperlink ref="A79" r:id="rId78" display="https://projetarcadie.com/content/sylvain-brial" xr:uid="{00000000-0004-0000-0200-00004D000000}"/>
    <hyperlink ref="A80" r:id="rId79" display="https://projetarcadie.com/content/guy-bricout" xr:uid="{00000000-0004-0000-0200-00004E000000}"/>
    <hyperlink ref="A81" r:id="rId80" display="https://projetarcadie.com/content/jean-louis-bricout" xr:uid="{00000000-0004-0000-0200-00004F000000}"/>
    <hyperlink ref="A82" r:id="rId81" display="https://projetarcadie.com/content/jean-jacques-bridey" xr:uid="{00000000-0004-0000-0200-000050000000}"/>
    <hyperlink ref="A83" r:id="rId82" display="https://projetarcadie.com/content/pascal-brindeau" xr:uid="{00000000-0004-0000-0200-000051000000}"/>
    <hyperlink ref="A84" r:id="rId83" display="https://projetarcadie.com/content/blandine-brocard" xr:uid="{00000000-0004-0000-0200-000052000000}"/>
    <hyperlink ref="A85" r:id="rId84" display="https://projetarcadie.com/content/bernard-brochand" xr:uid="{00000000-0004-0000-0200-000053000000}"/>
    <hyperlink ref="A86" r:id="rId85" display="https://projetarcadie.com/content/moetai-brotherson" xr:uid="{00000000-0004-0000-0200-000054000000}"/>
    <hyperlink ref="A87" r:id="rId86" display="https://projetarcadie.com/content/vincent-bru" xr:uid="{00000000-0004-0000-0200-000055000000}"/>
    <hyperlink ref="A88" r:id="rId87" display="https://projetarcadie.com/content/anne-brugnera" xr:uid="{00000000-0004-0000-0200-000056000000}"/>
    <hyperlink ref="A89" r:id="rId88" display="https://projetarcadie.com/content/danielle-brulebois" xr:uid="{00000000-0004-0000-0200-000057000000}"/>
    <hyperlink ref="A90" r:id="rId89" display="https://projetarcadie.com/content/fabrice-brun" xr:uid="{00000000-0004-0000-0200-000058000000}"/>
    <hyperlink ref="A91" r:id="rId90" display="https://projetarcadie.com/content/alain-bruneel" xr:uid="{00000000-0004-0000-0200-000059000000}"/>
    <hyperlink ref="A92" r:id="rId91" display="https://projetarcadie.com/content/anne-france-brunet" xr:uid="{00000000-0004-0000-0200-00005A000000}"/>
    <hyperlink ref="A93" r:id="rId92" display="https://projetarcadie.com/content/stephane-buchou" xr:uid="{00000000-0004-0000-0200-00005B000000}"/>
    <hyperlink ref="A94" r:id="rId93" display="https://projetarcadie.com/content/marie-george-buffet" xr:uid="{00000000-0004-0000-0200-00005C000000}"/>
    <hyperlink ref="A95" r:id="rId94" display="https://projetarcadie.com/content/carole-bureau-bonnard" xr:uid="{00000000-0004-0000-0200-00005D000000}"/>
    <hyperlink ref="A96" r:id="rId95" display="https://projetarcadie.com/content/pierre-cabare" xr:uid="{00000000-0004-0000-0200-00005E000000}"/>
    <hyperlink ref="A97" r:id="rId96" display="https://projetarcadie.com/content/celine-calvez" xr:uid="{00000000-0004-0000-0200-00005F000000}"/>
    <hyperlink ref="A98" r:id="rId97" display="https://projetarcadie.com/content/emilie-cariou" xr:uid="{00000000-0004-0000-0200-000060000000}"/>
    <hyperlink ref="A99" r:id="rId98" display="https://projetarcadie.com/content/gilles-carrez" xr:uid="{00000000-0004-0000-0200-000061000000}"/>
    <hyperlink ref="A100" r:id="rId99" display="https://projetarcadie.com/content/luc-carvounas" xr:uid="{00000000-0004-0000-0200-000062000000}"/>
    <hyperlink ref="A101" r:id="rId100" display="https://projetarcadie.com/content/michel-castellani" xr:uid="{00000000-0004-0000-0200-000063000000}"/>
    <hyperlink ref="A102" r:id="rId101" display="https://projetarcadie.com/content/anne-laure-cattelot" xr:uid="{00000000-0004-0000-0200-000064000000}"/>
    <hyperlink ref="A103" r:id="rId102" display="https://projetarcadie.com/content/jacques-cattin" xr:uid="{00000000-0004-0000-0200-000065000000}"/>
    <hyperlink ref="A104" r:id="rId103" display="https://projetarcadie.com/content/lionel-causse" xr:uid="{00000000-0004-0000-0200-000066000000}"/>
    <hyperlink ref="A105" r:id="rId104" display="https://projetarcadie.com/content/daniele-cazarian" xr:uid="{00000000-0004-0000-0200-000067000000}"/>
    <hyperlink ref="A106" r:id="rId105" display="https://projetarcadie.com/content/samantha-cazebonne" xr:uid="{00000000-0004-0000-0200-000068000000}"/>
    <hyperlink ref="A107" r:id="rId106" display="https://projetarcadie.com/content/jean-rene-cazeneuve" xr:uid="{00000000-0004-0000-0200-000069000000}"/>
    <hyperlink ref="A108" r:id="rId107" display="https://projetarcadie.com/content/sebastien-cazenove" xr:uid="{00000000-0004-0000-0200-00006A000000}"/>
    <hyperlink ref="A109" r:id="rId108" display="https://projetarcadie.com/content/anthony-cellier" xr:uid="{00000000-0004-0000-0200-00006B000000}"/>
    <hyperlink ref="A110" r:id="rId109" display="https://projetarcadie.com/content/jean-francois-cesarini" xr:uid="{00000000-0004-0000-0200-00006C000000}"/>
    <hyperlink ref="A111" r:id="rId110" display="https://projetarcadie.com/content/emilie-chalas" xr:uid="{00000000-0004-0000-0200-00006D000000}"/>
    <hyperlink ref="A112" r:id="rId111" display="https://projetarcadie.com/content/philippe-chalumeau" xr:uid="{00000000-0004-0000-0200-00006E000000}"/>
    <hyperlink ref="A113" r:id="rId112" display="https://projetarcadie.com/content/annie-chapelier" xr:uid="{00000000-0004-0000-0200-00006F000000}"/>
    <hyperlink ref="A114" r:id="rId113" display="https://projetarcadie.com/content/sylvie-charriere" xr:uid="{00000000-0004-0000-0200-000070000000}"/>
    <hyperlink ref="A115" r:id="rId114" display="https://projetarcadie.com/content/fannette-charvier" xr:uid="{00000000-0004-0000-0200-000071000000}"/>
    <hyperlink ref="A116" r:id="rId115" display="https://projetarcadie.com/content/andre-chassaigne" xr:uid="{00000000-0004-0000-0200-000072000000}"/>
    <hyperlink ref="A117" r:id="rId116" display="https://projetarcadie.com/content/philippe-chassaing" xr:uid="{00000000-0004-0000-0200-000073000000}"/>
    <hyperlink ref="A118" r:id="rId117" display="https://projetarcadie.com/content/sebastien-chenu" xr:uid="{00000000-0004-0000-0200-000074000000}"/>
    <hyperlink ref="A119" r:id="rId118" display="https://projetarcadie.com/content/gerard-cherpion" xr:uid="{00000000-0004-0000-0200-000075000000}"/>
    <hyperlink ref="A120" r:id="rId119" display="https://projetarcadie.com/content/guillaume-chiche" xr:uid="{00000000-0004-0000-0200-000076000000}"/>
    <hyperlink ref="A121" r:id="rId120" display="https://projetarcadie.com/content/francis-chouat" xr:uid="{00000000-0004-0000-0200-000077000000}"/>
    <hyperlink ref="A122" r:id="rId121" display="https://projetarcadie.com/content/paul-christophe" xr:uid="{00000000-0004-0000-0200-000078000000}"/>
    <hyperlink ref="A123" r:id="rId122" display="https://projetarcadie.com/content/dino-cinieri" xr:uid="{00000000-0004-0000-0200-000079000000}"/>
    <hyperlink ref="A124" r:id="rId123" display="https://projetarcadie.com/content/eric-ciotti" xr:uid="{00000000-0004-0000-0200-00007A000000}"/>
    <hyperlink ref="A125" r:id="rId124" display="https://projetarcadie.com/content/stephane-claireaux" xr:uid="{00000000-0004-0000-0200-00007B000000}"/>
    <hyperlink ref="A126" r:id="rId125" display="https://projetarcadie.com/content/mireille-clapot" xr:uid="{00000000-0004-0000-0200-00007C000000}"/>
    <hyperlink ref="A127" r:id="rId126" display="https://projetarcadie.com/content/jean-michel-clement" xr:uid="{00000000-0004-0000-0200-00007D000000}"/>
    <hyperlink ref="A128" r:id="rId127" display="https://projetarcadie.com/content/christine-cloarec-le-nabour" xr:uid="{00000000-0004-0000-0200-00007E000000}"/>
    <hyperlink ref="A129" r:id="rId128" display="https://projetarcadie.com/content/jean-charles-colas-roy" xr:uid="{00000000-0004-0000-0200-00007F000000}"/>
    <hyperlink ref="A130" r:id="rId129" display="https://projetarcadie.com/content/fabienne-colboc" xr:uid="{00000000-0004-0000-0200-000080000000}"/>
    <hyperlink ref="A131" r:id="rId130" display="https://projetarcadie.com/content/paul-andre-colombani" xr:uid="{00000000-0004-0000-0200-000081000000}"/>
    <hyperlink ref="A132" r:id="rId131" display="https://projetarcadie.com/content/eric-coquerel" xr:uid="{00000000-0004-0000-0200-000082000000}"/>
    <hyperlink ref="A133" r:id="rId132" display="https://projetarcadie.com/content/alexis-corbiere" xr:uid="{00000000-0004-0000-0200-000083000000}"/>
    <hyperlink ref="A134" r:id="rId133" display="https://projetarcadie.com/content/pierre-cordier" xr:uid="{00000000-0004-0000-0200-000084000000}"/>
    <hyperlink ref="A135" r:id="rId134" display="https://projetarcadie.com/content/francois-cormier-bouligeon" xr:uid="{00000000-0004-0000-0200-000085000000}"/>
    <hyperlink ref="A136" r:id="rId135" display="https://projetarcadie.com/content/josiane-corneloup" xr:uid="{00000000-0004-0000-0200-000086000000}"/>
    <hyperlink ref="A137" r:id="rId136" display="https://projetarcadie.com/content/francois-cornut-gentille" xr:uid="{00000000-0004-0000-0200-000087000000}"/>
    <hyperlink ref="A138" r:id="rId137" display="https://projetarcadie.com/content/berangere-couillard" xr:uid="{00000000-0004-0000-0200-000088000000}"/>
    <hyperlink ref="A139" r:id="rId138" display="https://projetarcadie.com/content/michele-crouzet" xr:uid="{00000000-0004-0000-0200-000089000000}"/>
    <hyperlink ref="A140" r:id="rId139" display="https://projetarcadie.com/content/jean-pierre-cubertafon" xr:uid="{00000000-0004-0000-0200-00008A000000}"/>
    <hyperlink ref="A141" r:id="rId140" display="https://projetarcadie.com/content/dominique-da-silva" xr:uid="{00000000-0004-0000-0200-00008B000000}"/>
    <hyperlink ref="A142" r:id="rId141" display="https://projetarcadie.com/content/marie-christine-dalloz" xr:uid="{00000000-0004-0000-0200-00008C000000}"/>
    <hyperlink ref="A143" r:id="rId142" display="https://projetarcadie.com/content/olivier-damaisin" xr:uid="{00000000-0004-0000-0200-00008D000000}"/>
    <hyperlink ref="A144" r:id="rId143" display="https://projetarcadie.com/content/yves-daniel" xr:uid="{00000000-0004-0000-0200-00008E000000}"/>
    <hyperlink ref="A145" r:id="rId144" display="https://projetarcadie.com/content/olivier-dassault" xr:uid="{00000000-0004-0000-0200-00008F000000}"/>
    <hyperlink ref="A146" r:id="rId145" display="https://projetarcadie.com/content/dominique-david" xr:uid="{00000000-0004-0000-0200-000090000000}"/>
    <hyperlink ref="A147" r:id="rId146" display="https://projetarcadie.com/content/alain-david" xr:uid="{00000000-0004-0000-0200-000091000000}"/>
    <hyperlink ref="A148" r:id="rId147" display="https://projetarcadie.com/content/yolaine-de-courson" xr:uid="{00000000-0004-0000-0200-000092000000}"/>
    <hyperlink ref="A149" r:id="rId148" display="https://projetarcadie.com/content/charles-de-courson" xr:uid="{00000000-0004-0000-0200-000093000000}"/>
    <hyperlink ref="A150" r:id="rId149" display="https://projetarcadie.com/content/claude-de-ganay" xr:uid="{00000000-0004-0000-0200-000094000000}"/>
    <hyperlink ref="A151" r:id="rId150" display="https://projetarcadie.com/content/laure-de-la-raudiere" xr:uid="{00000000-0004-0000-0200-000095000000}"/>
    <hyperlink ref="A152" r:id="rId151" display="https://projetarcadie.com/content/charles-de-la-verpilliere" xr:uid="{00000000-0004-0000-0200-000096000000}"/>
    <hyperlink ref="A153" r:id="rId152" display="https://projetarcadie.com/content/celia-de-lavergne" xr:uid="{00000000-0004-0000-0200-000097000000}"/>
    <hyperlink ref="A154" r:id="rId153" display="https://projetarcadie.com/content/francois-de-rugy" xr:uid="{00000000-0004-0000-0200-000098000000}"/>
    <hyperlink ref="A155" r:id="rId154" display="https://projetarcadie.com/content/marielle-de-sarnez" xr:uid="{00000000-0004-0000-0200-000099000000}"/>
    <hyperlink ref="A156" r:id="rId155" display="https://projetarcadie.com/content/jennifer-de-temmerman" xr:uid="{00000000-0004-0000-0200-00009A000000}"/>
    <hyperlink ref="A157" r:id="rId156" display="https://projetarcadie.com/content/michele-de-vaucouleurs" xr:uid="{00000000-0004-0000-0200-00009B000000}"/>
    <hyperlink ref="A158" r:id="rId157" display="https://projetarcadie.com/content/bernard-deflesselles" xr:uid="{00000000-0004-0000-0200-00009C000000}"/>
    <hyperlink ref="A159" r:id="rId158" display="https://projetarcadie.com/content/typhanie-degois" xr:uid="{00000000-0004-0000-0200-00009D000000}"/>
    <hyperlink ref="A160" r:id="rId159" display="https://projetarcadie.com/content/remi-delatte" xr:uid="{00000000-0004-0000-0200-00009E000000}"/>
    <hyperlink ref="A161" r:id="rId160" display="https://projetarcadie.com/content/marc-delatte" xr:uid="{00000000-0004-0000-0200-00009F000000}"/>
    <hyperlink ref="A162" r:id="rId161" display="https://projetarcadie.com/content/michel-delpon" xr:uid="{00000000-0004-0000-0200-0000A0000000}"/>
    <hyperlink ref="A163" r:id="rId162" display="https://projetarcadie.com/content/stephane-demilly" xr:uid="{00000000-0004-0000-0200-0000A1000000}"/>
    <hyperlink ref="A164" r:id="rId163" display="https://projetarcadie.com/content/nicolas-demoulin" xr:uid="{00000000-0004-0000-0200-0000A2000000}"/>
    <hyperlink ref="A165" r:id="rId164" display="https://projetarcadie.com/content/marguerite-deprez-audebert" xr:uid="{00000000-0004-0000-0200-0000A3000000}"/>
    <hyperlink ref="A166" r:id="rId165" display="https://projetarcadie.com/content/beatrice-descamps" xr:uid="{00000000-0004-0000-0200-0000A4000000}"/>
    <hyperlink ref="A167" r:id="rId166" display="https://projetarcadie.com/content/vincent-descoeur" xr:uid="{00000000-0004-0000-0200-0000A5000000}"/>
    <hyperlink ref="A168" r:id="rId167" display="https://projetarcadie.com/content/frederic-descrozaille" xr:uid="{00000000-0004-0000-0200-0000A6000000}"/>
    <hyperlink ref="A169" r:id="rId168" display="https://projetarcadie.com/content/pierre-dharreville" xr:uid="{00000000-0004-0000-0200-0000A7000000}"/>
    <hyperlink ref="A170" r:id="rId169" display="https://projetarcadie.com/content/fabien-di-filippo" xr:uid="{00000000-0004-0000-0200-0000A8000000}"/>
    <hyperlink ref="A171" r:id="rId170" display="https://projetarcadie.com/content/christophe-di-pompeo" xr:uid="{00000000-0004-0000-0200-0000A9000000}"/>
    <hyperlink ref="A172" r:id="rId171" display="https://projetarcadie.com/content/eric-diard" xr:uid="{00000000-0004-0000-0200-0000AA000000}"/>
    <hyperlink ref="A173" r:id="rId172" display="https://projetarcadie.com/content/benjamin-dirx" xr:uid="{00000000-0004-0000-0200-0000AB000000}"/>
    <hyperlink ref="A174" r:id="rId173" display="https://projetarcadie.com/content/julien-dive" xr:uid="{00000000-0004-0000-0200-0000AC000000}"/>
    <hyperlink ref="A175" r:id="rId174" display="https://projetarcadie.com/content/stephanie-do" xr:uid="{00000000-0004-0000-0200-0000AD000000}"/>
    <hyperlink ref="A176" r:id="rId175" display="https://projetarcadie.com/content/loic-dombreval" xr:uid="{00000000-0004-0000-0200-0000AE000000}"/>
    <hyperlink ref="A177" r:id="rId176" display="https://projetarcadie.com/content/jean-pierre-door" xr:uid="{00000000-0004-0000-0200-0000AF000000}"/>
    <hyperlink ref="A178" r:id="rId177" display="https://projetarcadie.com/content/jeanine-dubie" xr:uid="{00000000-0004-0000-0200-0000B0000000}"/>
    <hyperlink ref="A179" r:id="rId178" display="https://projetarcadie.com/content/marianne-dubois" xr:uid="{00000000-0004-0000-0200-0000B1000000}"/>
    <hyperlink ref="A180" r:id="rId179" display="https://projetarcadie.com/content/jacqueline-dubois" xr:uid="{00000000-0004-0000-0200-0000B2000000}"/>
    <hyperlink ref="A181" r:id="rId180" display="https://projetarcadie.com/content/coralie-dubost" xr:uid="{00000000-0004-0000-0200-0000B3000000}"/>
    <hyperlink ref="A182" r:id="rId181" display="https://projetarcadie.com/content/nicole-dubre-chirat" xr:uid="{00000000-0004-0000-0200-0000B4000000}"/>
    <hyperlink ref="A183" r:id="rId182" display="https://projetarcadie.com/content/virginie-duby-muller" xr:uid="{00000000-0004-0000-0200-0000B5000000}"/>
    <hyperlink ref="A184" r:id="rId183" display="https://projetarcadie.com/content/audrey-dufeu-schubert" xr:uid="{00000000-0004-0000-0200-0000B6000000}"/>
    <hyperlink ref="A185" r:id="rId184" display="https://projetarcadie.com/content/jean-paul-dufregne" xr:uid="{00000000-0004-0000-0200-0000B7000000}"/>
    <hyperlink ref="A186" r:id="rId185" display="https://projetarcadie.com/content/frederique-dumas" xr:uid="{00000000-0004-0000-0200-0000B8000000}"/>
    <hyperlink ref="A187" r:id="rId186" display="https://projetarcadie.com/content/francoise-dumas" xr:uid="{00000000-0004-0000-0200-0000B9000000}"/>
    <hyperlink ref="A188" r:id="rId187" display="https://projetarcadie.com/content/pierre-henri-dumont" xr:uid="{00000000-0004-0000-0200-0000BA000000}"/>
    <hyperlink ref="A189" r:id="rId188" display="https://projetarcadie.com/content/laurence-dumont" xr:uid="{00000000-0004-0000-0200-0000BB000000}"/>
    <hyperlink ref="A190" r:id="rId189" display="https://projetarcadie.com/content/philippe-dunoyer" xr:uid="{00000000-0004-0000-0200-0000BC000000}"/>
    <hyperlink ref="A191" r:id="rId190" display="https://projetarcadie.com/content/stella-dupont" xr:uid="{00000000-0004-0000-0200-0000BD000000}"/>
    <hyperlink ref="A192" r:id="rId191" display="https://projetarcadie.com/content/nicolas-dupont-aignan" xr:uid="{00000000-0004-0000-0200-0000BE000000}"/>
    <hyperlink ref="A193" r:id="rId192" display="https://projetarcadie.com/content/bruno-duverge" xr:uid="{00000000-0004-0000-0200-0000BF000000}"/>
    <hyperlink ref="A194" r:id="rId193" display="https://projetarcadie.com/content/mjid-el-guerrab" xr:uid="{00000000-0004-0000-0200-0000C0000000}"/>
    <hyperlink ref="A195" r:id="rId194" display="https://projetarcadie.com/content/sarah-el-hairy" xr:uid="{00000000-0004-0000-0200-0000C1000000}"/>
    <hyperlink ref="A196" r:id="rId195" display="https://projetarcadie.com/content/jean-francois-eliaou" xr:uid="{00000000-0004-0000-0200-0000C2000000}"/>
    <hyperlink ref="A197" r:id="rId196" display="https://projetarcadie.com/content/nathalie-elimas" xr:uid="{00000000-0004-0000-0200-0000C3000000}"/>
    <hyperlink ref="A198" r:id="rId197" display="https://projetarcadie.com/content/sophie-errante" xr:uid="{00000000-0004-0000-0200-0000C4000000}"/>
    <hyperlink ref="A199" r:id="rId198" display="https://projetarcadie.com/content/nadia-essayan" xr:uid="{00000000-0004-0000-0200-0000C5000000}"/>
    <hyperlink ref="A200" r:id="rId199" display="https://projetarcadie.com/content/christophe-euzet" xr:uid="{00000000-0004-0000-0200-0000C6000000}"/>
    <hyperlink ref="A201" r:id="rId200" display="https://projetarcadie.com/content/jose-evrard" xr:uid="{00000000-0004-0000-0200-0000C7000000}"/>
    <hyperlink ref="A202" r:id="rId201" display="https://projetarcadie.com/content/catherine-fabre" xr:uid="{00000000-0004-0000-0200-0000C8000000}"/>
    <hyperlink ref="A203" r:id="rId202" display="https://projetarcadie.com/content/olivier-falorni" xr:uid="{00000000-0004-0000-0200-0000C9000000}"/>
    <hyperlink ref="A204" r:id="rId203" display="https://projetarcadie.com/content/michel-fanget" xr:uid="{00000000-0004-0000-0200-0000CA000000}"/>
    <hyperlink ref="A205" r:id="rId204" display="https://projetarcadie.com/content/daniel-fasquelle" xr:uid="{00000000-0004-0000-0200-0000CB000000}"/>
    <hyperlink ref="A206" r:id="rId205" display="https://projetarcadie.com/content/elsa-faucillon" xr:uid="{00000000-0004-0000-0200-0000CC000000}"/>
    <hyperlink ref="A207" r:id="rId206" display="https://projetarcadie.com/content/olivier-faure" xr:uid="{00000000-0004-0000-0200-0000CD000000}"/>
    <hyperlink ref="A208" r:id="rId207" display="https://projetarcadie.com/content/valeria-faure-muntian" xr:uid="{00000000-0004-0000-0200-0000CE000000}"/>
    <hyperlink ref="A209" r:id="rId208" display="https://projetarcadie.com/content/jean-michel-fauvergue" xr:uid="{00000000-0004-0000-0200-0000CF000000}"/>
    <hyperlink ref="A210" r:id="rId209" display="https://projetarcadie.com/content/yannick-favennec-becot" xr:uid="{00000000-0004-0000-0200-0000D0000000}"/>
    <hyperlink ref="A211" r:id="rId210" display="https://projetarcadie.com/content/richard-ferrand" xr:uid="{00000000-0004-0000-0200-0000D1000000}"/>
    <hyperlink ref="A212" r:id="rId211" display="https://projetarcadie.com/content/jean-jacques-ferrara" xr:uid="{00000000-0004-0000-0200-0000D2000000}"/>
    <hyperlink ref="A213" r:id="rId212" display="https://projetarcadie.com/content/caroline-fiat" xr:uid="{00000000-0004-0000-0200-0000D3000000}"/>
    <hyperlink ref="A214" r:id="rId213" display="https://projetarcadie.com/content/jean-marie-fievet" xr:uid="{00000000-0004-0000-0200-0000D4000000}"/>
    <hyperlink ref="A215" r:id="rId214" display="https://projetarcadie.com/content/agnes-firmin-le-bodo" xr:uid="{00000000-0004-0000-0200-0000D5000000}"/>
    <hyperlink ref="A216" r:id="rId215" display="https://projetarcadie.com/content/isabelle-florennes" xr:uid="{00000000-0004-0000-0200-0000D6000000}"/>
    <hyperlink ref="A217" r:id="rId216" display="https://projetarcadie.com/content/philippe-folliot" xr:uid="{00000000-0004-0000-0200-0000D7000000}"/>
    <hyperlink ref="A218" r:id="rId217" display="https://projetarcadie.com/content/emmanuelle-fontaine-domeizel" xr:uid="{00000000-0004-0000-0200-0000D8000000}"/>
    <hyperlink ref="A219" r:id="rId218" display="https://projetarcadie.com/content/pascale-fontenel-personne" xr:uid="{00000000-0004-0000-0200-0000D9000000}"/>
    <hyperlink ref="A220" r:id="rId219" display="https://projetarcadie.com/content/nicolas-forissier" xr:uid="{00000000-0004-0000-0200-0000DA000000}"/>
    <hyperlink ref="A221" r:id="rId220" display="https://projetarcadie.com/content/paula-forteza" xr:uid="{00000000-0004-0000-0200-0000DB000000}"/>
    <hyperlink ref="A222" r:id="rId221" display="https://projetarcadie.com/content/alexandre-freschi" xr:uid="{00000000-0004-0000-0200-0000DC000000}"/>
    <hyperlink ref="A223" r:id="rId222" display="https://projetarcadie.com/content/bruno-fuchs" xr:uid="{00000000-0004-0000-0200-0000DD000000}"/>
    <hyperlink ref="A224" r:id="rId223" display="https://projetarcadie.com/content/jean-luc-fugit" xr:uid="{00000000-0004-0000-0200-0000DE000000}"/>
    <hyperlink ref="A225" r:id="rId224" display="https://projetarcadie.com/content/laurent-furst" xr:uid="{00000000-0004-0000-0200-0000DF000000}"/>
    <hyperlink ref="A226" r:id="rId225" display="https://projetarcadie.com/content/olivier-gaillard" xr:uid="{00000000-0004-0000-0200-0000E0000000}"/>
    <hyperlink ref="A227" r:id="rId226" display="https://projetarcadie.com/content/albane-gaillot" xr:uid="{00000000-0004-0000-0200-0000E1000000}"/>
    <hyperlink ref="A228" r:id="rId227" display="https://projetarcadie.com/content/laurent-garcia" xr:uid="{00000000-0004-0000-0200-0000E2000000}"/>
    <hyperlink ref="A229" r:id="rId228" display="https://projetarcadie.com/content/guillaume-garot" xr:uid="{00000000-0004-0000-0200-0000E3000000}"/>
    <hyperlink ref="A230" r:id="rId229" display="https://projetarcadie.com/content/thomas-gassilloud" xr:uid="{00000000-0004-0000-0200-0000E4000000}"/>
    <hyperlink ref="A231" r:id="rId230" display="https://projetarcadie.com/content/jean-jacques-gaultier" xr:uid="{00000000-0004-0000-0200-0000E5000000}"/>
    <hyperlink ref="A232" r:id="rId231" display="https://projetarcadie.com/content/raphael-gauvain" xr:uid="{00000000-0004-0000-0200-0000E6000000}"/>
    <hyperlink ref="A233" r:id="rId232" display="https://projetarcadie.com/content/laurence-gayte" xr:uid="{00000000-0004-0000-0200-0000E7000000}"/>
    <hyperlink ref="A234" r:id="rId233" display="https://projetarcadie.com/content/anne-genetet" xr:uid="{00000000-0004-0000-0200-0000E8000000}"/>
    <hyperlink ref="A235" r:id="rId234" display="https://projetarcadie.com/content/annie-genevard" xr:uid="{00000000-0004-0000-0200-0000E9000000}"/>
    <hyperlink ref="A236" r:id="rId235" display="https://projetarcadie.com/content/raphael-gerard" xr:uid="{00000000-0004-0000-0200-0000EA000000}"/>
    <hyperlink ref="A237" r:id="rId236" display="https://projetarcadie.com/content/severine-gipson" xr:uid="{00000000-0004-0000-0200-0000EB000000}"/>
    <hyperlink ref="A238" r:id="rId237" display="https://projetarcadie.com/content/eric-girardin" xr:uid="{00000000-0004-0000-0200-0000EC000000}"/>
    <hyperlink ref="A239" r:id="rId238" display="https://projetarcadie.com/content/joel-giraud" xr:uid="{00000000-0004-0000-0200-0000ED000000}"/>
    <hyperlink ref="A240" r:id="rId239" display="https://projetarcadie.com/content/olga-givernet" xr:uid="{00000000-0004-0000-0200-0000EE000000}"/>
    <hyperlink ref="A241" r:id="rId240" display="https://projetarcadie.com/content/claude-goasguen" xr:uid="{00000000-0004-0000-0200-0000EF000000}"/>
    <hyperlink ref="A242" r:id="rId241" display="https://projetarcadie.com/content/philippe-gomes" xr:uid="{00000000-0004-0000-0200-0000F0000000}"/>
    <hyperlink ref="A243" r:id="rId242" display="https://projetarcadie.com/content/valerie-gomez-bassac" xr:uid="{00000000-0004-0000-0200-0000F1000000}"/>
    <hyperlink ref="A244" r:id="rId243" display="https://projetarcadie.com/content/philippe-gosselin" xr:uid="{00000000-0004-0000-0200-0000F2000000}"/>
    <hyperlink ref="A245" r:id="rId244" display="https://projetarcadie.com/content/guillaume-gouffier-cha" xr:uid="{00000000-0004-0000-0200-0000F3000000}"/>
    <hyperlink ref="A246" r:id="rId245" display="https://projetarcadie.com/content/perrine-goulet" xr:uid="{00000000-0004-0000-0200-0000F4000000}"/>
    <hyperlink ref="A247" r:id="rId246" display="https://projetarcadie.com/content/fabien-gouttefarde" xr:uid="{00000000-0004-0000-0200-0000F5000000}"/>
    <hyperlink ref="A248" r:id="rId247" display="https://projetarcadie.com/content/carole-grandjean" xr:uid="{00000000-0004-0000-0200-0000F6000000}"/>
    <hyperlink ref="A249" r:id="rId248" display="https://projetarcadie.com/content/florence-granjus" xr:uid="{00000000-0004-0000-0200-0000F7000000}"/>
    <hyperlink ref="A250" r:id="rId249" display="https://projetarcadie.com/content/romain-grau" xr:uid="{00000000-0004-0000-0200-0000F8000000}"/>
    <hyperlink ref="A251" r:id="rId250" display="https://projetarcadie.com/content/olivia-gregoire" xr:uid="{00000000-0004-0000-0200-0000F9000000}"/>
    <hyperlink ref="A252" r:id="rId251" display="https://projetarcadie.com/content/jean-carles-grelier" xr:uid="{00000000-0004-0000-0200-0000FA000000}"/>
    <hyperlink ref="A253" r:id="rId252" display="https://projetarcadie.com/content/benjamin-griveaux" xr:uid="{00000000-0004-0000-0200-0000FB000000}"/>
    <hyperlink ref="A254" r:id="rId253" display="https://projetarcadie.com/content/emilie-guerel" xr:uid="{00000000-0004-0000-0200-0000FC000000}"/>
    <hyperlink ref="A255" r:id="rId254" display="https://projetarcadie.com/content/stanislas-guerini" xr:uid="{00000000-0004-0000-0200-0000FD000000}"/>
    <hyperlink ref="A256" r:id="rId255" display="https://projetarcadie.com/content/marie-guevenoux" xr:uid="{00000000-0004-0000-0200-0000FE000000}"/>
    <hyperlink ref="A257" r:id="rId256" display="https://projetarcadie.com/content/claire-guion-firmin" xr:uid="{00000000-0004-0000-0200-0000FF000000}"/>
    <hyperlink ref="A258" r:id="rId257" display="https://projetarcadie.com/content/meyer-habib" xr:uid="{00000000-0004-0000-0200-000000010000}"/>
    <hyperlink ref="A259" r:id="rId258" display="https://projetarcadie.com/content/david-habib" xr:uid="{00000000-0004-0000-0200-000001010000}"/>
    <hyperlink ref="A260" r:id="rId259" display="https://projetarcadie.com/content/nadia-hai" xr:uid="{00000000-0004-0000-0200-000002010000}"/>
    <hyperlink ref="A261" r:id="rId260" display="https://projetarcadie.com/content/veronique-hammerer" xr:uid="{00000000-0004-0000-0200-000003010000}"/>
    <hyperlink ref="A262" r:id="rId261" display="https://projetarcadie.com/content/brahim-hammouche" xr:uid="{00000000-0004-0000-0200-000004010000}"/>
    <hyperlink ref="A263" r:id="rId262" display="https://projetarcadie.com/content/yannick-haury" xr:uid="{00000000-0004-0000-0200-000005010000}"/>
    <hyperlink ref="A264" r:id="rId263" display="https://projetarcadie.com/content/christine-hennion" xr:uid="{00000000-0004-0000-0200-000006010000}"/>
    <hyperlink ref="A265" r:id="rId264" display="https://projetarcadie.com/content/pierre-henriet" xr:uid="{00000000-0004-0000-0200-000007010000}"/>
    <hyperlink ref="A266" r:id="rId265" display="https://projetarcadie.com/content/michel-herbillon" xr:uid="{00000000-0004-0000-0200-000008010000}"/>
    <hyperlink ref="A267" r:id="rId266" display="https://projetarcadie.com/content/daniele-herin" xr:uid="{00000000-0004-0000-0200-000009010000}"/>
    <hyperlink ref="A268" r:id="rId267" display="https://projetarcadie.com/content/antoine-herth" xr:uid="{00000000-0004-0000-0200-00000A010000}"/>
    <hyperlink ref="A269" r:id="rId268" display="https://projetarcadie.com/content/patrick-hetzel" xr:uid="{00000000-0004-0000-0200-00000B010000}"/>
    <hyperlink ref="A270" r:id="rId269" display="https://projetarcadie.com/content/alexandre-holroyd" xr:uid="{00000000-0004-0000-0200-00000C010000}"/>
    <hyperlink ref="A271" r:id="rId270" display="https://projetarcadie.com/content/dimitri-houbron" xr:uid="{00000000-0004-0000-0200-00000D010000}"/>
    <hyperlink ref="A272" r:id="rId271" display="https://projetarcadie.com/content/sacha-houlie" xr:uid="{00000000-0004-0000-0200-00000E010000}"/>
    <hyperlink ref="A273" r:id="rId272" display="https://projetarcadie.com/content/philippe-huppe" xr:uid="{00000000-0004-0000-0200-00000F010000}"/>
    <hyperlink ref="A274" r:id="rId273" display="https://projetarcadie.com/content/christian-hutin" xr:uid="{00000000-0004-0000-0200-000010010000}"/>
    <hyperlink ref="A275" r:id="rId274" display="https://projetarcadie.com/content/sebastien-huyghe" xr:uid="{00000000-0004-0000-0200-000011010000}"/>
    <hyperlink ref="A276" r:id="rId275" display="https://projetarcadie.com/content/monique-iborra" xr:uid="{00000000-0004-0000-0200-000012010000}"/>
    <hyperlink ref="A277" r:id="rId276" display="https://projetarcadie.com/content/cyrille-isaac-sibille" xr:uid="{00000000-0004-0000-0200-000013010000}"/>
    <hyperlink ref="A278" r:id="rId277" display="https://projetarcadie.com/content/christian-jacob" xr:uid="{00000000-0004-0000-0200-000014010000}"/>
    <hyperlink ref="A279" r:id="rId278" display="https://projetarcadie.com/content/jean-michel-jacques" xr:uid="{00000000-0004-0000-0200-000015010000}"/>
    <hyperlink ref="A280" r:id="rId279" display="https://projetarcadie.com/content/elodie-jacquier-laforge" xr:uid="{00000000-0004-0000-0200-000016010000}"/>
    <hyperlink ref="A281" r:id="rId280" display="https://projetarcadie.com/content/caroline-janvier" xr:uid="{00000000-0004-0000-0200-000017010000}"/>
    <hyperlink ref="A282" r:id="rId281" display="https://projetarcadie.com/content/christophe-jerretie" xr:uid="{00000000-0004-0000-0200-000018010000}"/>
    <hyperlink ref="A283" r:id="rId282" display="https://projetarcadie.com/content/francois-jolivet" xr:uid="{00000000-0004-0000-0200-000019010000}"/>
    <hyperlink ref="A284" r:id="rId283" display="https://projetarcadie.com/content/bruno-joncour" xr:uid="{00000000-0004-0000-0200-00001A010000}"/>
    <hyperlink ref="A285" r:id="rId284" display="https://projetarcadie.com/content/sandrine-josso" xr:uid="{00000000-0004-0000-0200-00001B010000}"/>
    <hyperlink ref="A286" r:id="rId285" display="https://projetarcadie.com/content/regis-juanico" xr:uid="{00000000-0004-0000-0200-00001C010000}"/>
    <hyperlink ref="A287" r:id="rId286" display="https://projetarcadie.com/content/hubert-julien-laferriere" xr:uid="{00000000-0004-0000-0200-00001D010000}"/>
    <hyperlink ref="A288" r:id="rId287" display="https://projetarcadie.com/content/sebastien-jumel" xr:uid="{00000000-0004-0000-0200-00001E010000}"/>
    <hyperlink ref="A289" r:id="rId288" display="https://projetarcadie.com/content/mansour-kamardine" xr:uid="{00000000-0004-0000-0200-00001F010000}"/>
    <hyperlink ref="A290" r:id="rId289" display="https://projetarcadie.com/content/catherine-kamowski" xr:uid="{00000000-0004-0000-0200-000020010000}"/>
    <hyperlink ref="A291" r:id="rId290" display="https://projetarcadie.com/content/marietta-karamanli" xr:uid="{00000000-0004-0000-0200-000021010000}"/>
    <hyperlink ref="A292" r:id="rId291" display="https://projetarcadie.com/content/guillaume-kasbarian" xr:uid="{00000000-0004-0000-0200-000022010000}"/>
    <hyperlink ref="A293" r:id="rId292" display="https://projetarcadie.com/content/stephanie-kerbarh" xr:uid="{00000000-0004-0000-0200-000023010000}"/>
    <hyperlink ref="A294" r:id="rId293" display="https://projetarcadie.com/content/yannick-kerlogot" xr:uid="{00000000-0004-0000-0200-000024010000}"/>
    <hyperlink ref="A295" r:id="rId294" display="https://projetarcadie.com/content/loic-kervran" xr:uid="{00000000-0004-0000-0200-000025010000}"/>
    <hyperlink ref="A296" r:id="rId295" display="https://projetarcadie.com/content/fadila-khattabi" xr:uid="{00000000-0004-0000-0200-000026010000}"/>
    <hyperlink ref="A297" r:id="rId296" display="https://projetarcadie.com/content/anissa-khedher" xr:uid="{00000000-0004-0000-0200-000027010000}"/>
    <hyperlink ref="A298" r:id="rId297" display="https://projetarcadie.com/content/rodrigue-kokouendo" xr:uid="{00000000-0004-0000-0200-000028010000}"/>
    <hyperlink ref="A299" r:id="rId298" display="https://projetarcadie.com/content/jacques-krabal" xr:uid="{00000000-0004-0000-0200-000029010000}"/>
    <hyperlink ref="A300" r:id="rId299" display="https://projetarcadie.com/content/sonia-krimi" xr:uid="{00000000-0004-0000-0200-00002A010000}"/>
    <hyperlink ref="A301" r:id="rId300" display="https://projetarcadie.com/content/aina-kuric" xr:uid="{00000000-0004-0000-0200-00002B010000}"/>
    <hyperlink ref="A302" r:id="rId301" display="https://projetarcadie.com/content/brigitte-kuster" xr:uid="{00000000-0004-0000-0200-00002C010000}"/>
    <hyperlink ref="A303" r:id="rId302" display="https://projetarcadie.com/content/mustapha-laabid" xr:uid="{00000000-0004-0000-0200-00002D010000}"/>
    <hyperlink ref="A304" r:id="rId303" display="https://projetarcadie.com/content/daniel-labaronne" xr:uid="{00000000-0004-0000-0200-00002E010000}"/>
    <hyperlink ref="A305" r:id="rId304" display="https://projetarcadie.com/content/bastien-lachaud" xr:uid="{00000000-0004-0000-0200-00002F010000}"/>
    <hyperlink ref="A306" r:id="rId305" display="https://projetarcadie.com/content/valerie-lacroute" xr:uid="{00000000-0004-0000-0200-000030010000}"/>
    <hyperlink ref="A307" r:id="rId306" display="https://projetarcadie.com/content/jean-christophe-lagarde" xr:uid="{00000000-0004-0000-0200-000031010000}"/>
    <hyperlink ref="A308" r:id="rId307" display="https://projetarcadie.com/content/jean-luc-lagleize" xr:uid="{00000000-0004-0000-0200-000032010000}"/>
    <hyperlink ref="A309" r:id="rId308" display="https://projetarcadie.com/content/fabien-laine" xr:uid="{00000000-0004-0000-0200-000033010000}"/>
    <hyperlink ref="A310" r:id="rId309" display="https://projetarcadie.com/content/amal-amelia-lakrafi" xr:uid="{00000000-0004-0000-0200-000034010000}"/>
    <hyperlink ref="A311" r:id="rId310" display="https://projetarcadie.com/content/jerome-lambert" xr:uid="{00000000-0004-0000-0200-000035010000}"/>
    <hyperlink ref="A312" r:id="rId311" display="https://projetarcadie.com/content/francois-michel-lambert" xr:uid="{00000000-0004-0000-0200-000036010000}"/>
    <hyperlink ref="A313" r:id="rId312" display="https://projetarcadie.com/content/anne-christine-lang" xr:uid="{00000000-0004-0000-0200-000037010000}"/>
    <hyperlink ref="A314" r:id="rId313" display="https://projetarcadie.com/content/mohamed-laqhila" xr:uid="{00000000-0004-0000-0200-000038010000}"/>
    <hyperlink ref="A315" r:id="rId314" display="https://projetarcadie.com/content/frederique-lardet" xr:uid="{00000000-0004-0000-0200-000039010000}"/>
    <hyperlink ref="A316" r:id="rId315" display="https://projetarcadie.com/content/michel-larive" xr:uid="{00000000-0004-0000-0200-00003A010000}"/>
    <hyperlink ref="A317" r:id="rId316" display="https://projetarcadie.com/content/guillaume-larrive" xr:uid="{00000000-0004-0000-0200-00003B010000}"/>
    <hyperlink ref="A318" r:id="rId317" display="https://projetarcadie.com/content/jean-charles-larsonneur" xr:uid="{00000000-0004-0000-0200-00003C010000}"/>
    <hyperlink ref="A319" r:id="rId318" display="https://projetarcadie.com/content/jean-lassalle" xr:uid="{00000000-0004-0000-0200-00003D010000}"/>
    <hyperlink ref="A320" r:id="rId319" display="https://projetarcadie.com/content/florence-lasserre-david" xr:uid="{00000000-0004-0000-0200-00003E010000}"/>
    <hyperlink ref="A321" r:id="rId320" display="https://projetarcadie.com/content/philippe-latombe" xr:uid="{00000000-0004-0000-0200-00003F010000}"/>
    <hyperlink ref="A322" r:id="rId321" display="https://projetarcadie.com/content/michel-lauzzana" xr:uid="{00000000-0004-0000-0200-000040010000}"/>
    <hyperlink ref="A323" r:id="rId322" display="https://projetarcadie.com/content/pascal-lavergne" xr:uid="{00000000-0004-0000-0200-000041010000}"/>
    <hyperlink ref="A324" r:id="rId323" display="https://projetarcadie.com/content/fiona-lazaar" xr:uid="{00000000-0004-0000-0200-000042010000}"/>
    <hyperlink ref="A325" r:id="rId324" display="https://projetarcadie.com/content/gael-le-bohec" xr:uid="{00000000-0004-0000-0200-000043010000}"/>
    <hyperlink ref="A326" r:id="rId325" display="https://projetarcadie.com/content/sandrine-le-feur" xr:uid="{00000000-0004-0000-0200-000044010000}"/>
    <hyperlink ref="A327" r:id="rId326" display="https://projetarcadie.com/content/marc-le-fur" xr:uid="{00000000-0004-0000-0200-000045010000}"/>
    <hyperlink ref="A328" r:id="rId327" display="https://projetarcadie.com/content/didier-le-gac" xr:uid="{00000000-0004-0000-0200-000046010000}"/>
    <hyperlink ref="A329" r:id="rId328" display="https://projetarcadie.com/content/gilles-le-gendre" xr:uid="{00000000-0004-0000-0200-000047010000}"/>
    <hyperlink ref="A330" r:id="rId329" display="https://projetarcadie.com/content/constance-le-grip" xr:uid="{00000000-0004-0000-0200-000048010000}"/>
    <hyperlink ref="A331" r:id="rId330" display="https://projetarcadie.com/content/annaig-le-meur" xr:uid="{00000000-0004-0000-0200-000049010000}"/>
    <hyperlink ref="A332" r:id="rId331" display="https://projetarcadie.com/content/nicole-le-peih" xr:uid="{00000000-0004-0000-0200-00004A010000}"/>
    <hyperlink ref="A333" r:id="rId332" display="https://projetarcadie.com/content/marine-le-pen" xr:uid="{00000000-0004-0000-0200-00004B010000}"/>
    <hyperlink ref="A334" r:id="rId333" display="https://projetarcadie.com/content/fabrice-le-vigoureux" xr:uid="{00000000-0004-0000-0200-00004C010000}"/>
    <hyperlink ref="A335" r:id="rId334" display="https://projetarcadie.com/content/marie-lebec" xr:uid="{00000000-0004-0000-0200-00004D010000}"/>
    <hyperlink ref="A336" r:id="rId335" display="https://projetarcadie.com/content/jean-claude-leclabart" xr:uid="{00000000-0004-0000-0200-00004E010000}"/>
    <hyperlink ref="A337" r:id="rId336" display="https://projetarcadie.com/content/sebastien-leclerc" xr:uid="{00000000-0004-0000-0200-00004F010000}"/>
    <hyperlink ref="A338" r:id="rId337" display="https://projetarcadie.com/content/charlotte-lecocq" xr:uid="{00000000-0004-0000-0200-000050010000}"/>
    <hyperlink ref="A339" r:id="rId338" display="https://projetarcadie.com/content/jean-paul-lecoq" xr:uid="{00000000-0004-0000-0200-000051010000}"/>
    <hyperlink ref="A340" r:id="rId339" display="https://projetarcadie.com/content/vincent-ledoux" xr:uid="{00000000-0004-0000-0200-000052010000}"/>
    <hyperlink ref="A341" r:id="rId340" display="https://projetarcadie.com/content/martine-leguille-balloy" xr:uid="{00000000-0004-0000-0200-000053010000}"/>
    <hyperlink ref="A342" r:id="rId341" display="https://projetarcadie.com/content/christophe-lejeune" xr:uid="{00000000-0004-0000-0200-000054010000}"/>
    <hyperlink ref="A343" r:id="rId342" display="https://projetarcadie.com/content/patricia-lemoine" xr:uid="{00000000-0004-0000-0200-000055010000}"/>
    <hyperlink ref="A344" r:id="rId343" display="https://projetarcadie.com/content/marion-lenne" xr:uid="{00000000-0004-0000-0200-000056010000}"/>
    <hyperlink ref="A345" r:id="rId344" display="https://projetarcadie.com/content/roland-lescure" xr:uid="{00000000-0004-0000-0200-000057010000}"/>
    <hyperlink ref="A346" r:id="rId345" display="https://projetarcadie.com/content/serge-letchimy" xr:uid="{00000000-0004-0000-0200-000058010000}"/>
    <hyperlink ref="A347" r:id="rId346" display="https://projetarcadie.com/content/genevieve-levy" xr:uid="{00000000-0004-0000-0200-000059010000}"/>
    <hyperlink ref="A348" r:id="rId347" display="https://projetarcadie.com/content/monique-limon" xr:uid="{00000000-0004-0000-0200-00005A010000}"/>
    <hyperlink ref="A349" r:id="rId348" display="https://projetarcadie.com/content/richard-lioger" xr:uid="{00000000-0004-0000-0200-00005B010000}"/>
    <hyperlink ref="A350" r:id="rId349" display="https://projetarcadie.com/content/brigitte-liso" xr:uid="{00000000-0004-0000-0200-00005C010000}"/>
    <hyperlink ref="A351" r:id="rId350" display="https://projetarcadie.com/content/patrick-loiseau" xr:uid="{00000000-0004-0000-0200-00005D010000}"/>
    <hyperlink ref="A352" r:id="rId351" display="https://projetarcadie.com/content/marie-france-lorho" xr:uid="{00000000-0004-0000-0200-00005E010000}"/>
    <hyperlink ref="A353" r:id="rId352" display="https://projetarcadie.com/content/david-lorion" xr:uid="{00000000-0004-0000-0200-00005F010000}"/>
    <hyperlink ref="A354" r:id="rId353" display="https://projetarcadie.com/content/alexandra-louis" xr:uid="{00000000-0004-0000-0200-000060010000}"/>
    <hyperlink ref="A355" r:id="rId354" display="https://projetarcadie.com/content/veronique-louwagie" xr:uid="{00000000-0004-0000-0200-000061010000}"/>
    <hyperlink ref="A356" r:id="rId355" display="https://projetarcadie.com/content/aude-luquet" xr:uid="{00000000-0004-0000-0200-000062010000}"/>
    <hyperlink ref="A357" r:id="rId356" display="https://projetarcadie.com/content/gilles-lurton" xr:uid="{00000000-0004-0000-0200-000063010000}"/>
    <hyperlink ref="A358" r:id="rId357" display="https://projetarcadie.com/content/marie-ange-magne" xr:uid="{00000000-0004-0000-0200-000064010000}"/>
    <hyperlink ref="A359" r:id="rId358" display="https://projetarcadie.com/content/lise-magnier" xr:uid="{00000000-0004-0000-0200-000065010000}"/>
    <hyperlink ref="A360" r:id="rId359" display="https://projetarcadie.com/content/mounir-mahjoubi" xr:uid="{00000000-0004-0000-0200-000066010000}"/>
    <hyperlink ref="A361" r:id="rId360" display="https://projetarcadie.com/content/sylvain-maillard" xr:uid="{00000000-0004-0000-0200-000067010000}"/>
    <hyperlink ref="A362" r:id="rId361" display="https://projetarcadie.com/content/laurence-maillart-mehaignerie" xr:uid="{00000000-0004-0000-0200-000068010000}"/>
    <hyperlink ref="A363" r:id="rId362" display="https://projetarcadie.com/content/jacques-maire" xr:uid="{00000000-0004-0000-0200-000069010000}"/>
    <hyperlink ref="A364" r:id="rId363" display="https://projetarcadie.com/content/josette-manin" xr:uid="{00000000-0004-0000-0200-00006A010000}"/>
    <hyperlink ref="A365" r:id="rId364" display="https://projetarcadie.com/content/jacqueline-maquet" xr:uid="{00000000-0004-0000-0200-00006B010000}"/>
    <hyperlink ref="A366" r:id="rId365" display="https://projetarcadie.com/content/emmanuel-maquet" xr:uid="{00000000-0004-0000-0200-00006C010000}"/>
    <hyperlink ref="A367" r:id="rId366" display="https://projetarcadie.com/content/jacques-marilossian" xr:uid="{00000000-0004-0000-0200-00006D010000}"/>
    <hyperlink ref="A368" r:id="rId367" display="https://projetarcadie.com/content/olivier-marleix" xr:uid="{00000000-0004-0000-0200-00006E010000}"/>
    <hyperlink ref="A369" r:id="rId368" display="https://projetarcadie.com/content/franck-marlin" xr:uid="{00000000-0004-0000-0200-00006F010000}"/>
    <hyperlink ref="A370" r:id="rId369" display="https://projetarcadie.com/content/sandra-marsaud" xr:uid="{00000000-0004-0000-0200-000070010000}"/>
    <hyperlink ref="A371" r:id="rId370" display="https://projetarcadie.com/content/didier-martin" xr:uid="{00000000-0004-0000-0200-000071010000}"/>
    <hyperlink ref="A372" r:id="rId371" display="https://projetarcadie.com/content/denis-masseglia" xr:uid="{00000000-0004-0000-0200-000072010000}"/>
    <hyperlink ref="A373" r:id="rId372" display="https://projetarcadie.com/content/jl-masson" xr:uid="{00000000-0004-0000-0200-000073010000}"/>
    <hyperlink ref="A374" r:id="rId373" display="https://projetarcadie.com/content/max-mathiasin" xr:uid="{00000000-0004-0000-0200-000074010000}"/>
    <hyperlink ref="A375" r:id="rId374" display="https://projetarcadie.com/content/fabien-matras" xr:uid="{00000000-0004-0000-0200-000075010000}"/>
    <hyperlink ref="A376" r:id="rId375" display="https://projetarcadie.com/content/jean-paul-mattei" xr:uid="{00000000-0004-0000-0200-000076010000}"/>
    <hyperlink ref="A377" r:id="rId376" display="https://projetarcadie.com/content/sereine-mauborgne" xr:uid="{00000000-0004-0000-0200-000077010000}"/>
    <hyperlink ref="A378" r:id="rId377" display="https://projetarcadie.com/content/stephane-mazars" xr:uid="{00000000-0004-0000-0200-000078010000}"/>
    <hyperlink ref="A379" r:id="rId378" display="https://projetarcadie.com/content/jean-francois-mbaye" xr:uid="{00000000-0004-0000-0200-000079010000}"/>
    <hyperlink ref="A380" r:id="rId379" display="https://projetarcadie.com/content/graziella-melchior" xr:uid="{00000000-0004-0000-0200-00007A010000}"/>
    <hyperlink ref="A381" r:id="rId380" display="https://projetarcadie.com/content/jean-luc-melenchon" xr:uid="{00000000-0004-0000-0200-00007B010000}"/>
    <hyperlink ref="A382" r:id="rId381" display="https://projetarcadie.com/content/emmanuelle-menard" xr:uid="{00000000-0004-0000-0200-00007C010000}"/>
    <hyperlink ref="A383" r:id="rId382" display="https://projetarcadie.com/content/ludovic-mendes" xr:uid="{00000000-0004-0000-0200-00007D010000}"/>
    <hyperlink ref="A384" r:id="rId383" display="https://projetarcadie.com/content/gerard-menuel" xr:uid="{00000000-0004-0000-0200-00007E010000}"/>
    <hyperlink ref="A385" r:id="rId384" display="https://projetarcadie.com/content/thomas-mesnier" xr:uid="{00000000-0004-0000-0200-00007F010000}"/>
    <hyperlink ref="A386" r:id="rId385" display="https://projetarcadie.com/content/sophie-mette" xr:uid="{00000000-0004-0000-0200-000080010000}"/>
    <hyperlink ref="A387" r:id="rId386" display="https://projetarcadie.com/content/frederique-meunier" xr:uid="{00000000-0004-0000-0200-000081010000}"/>
    <hyperlink ref="A388" r:id="rId387" display="https://projetarcadie.com/content/marjolaine-meynier-millefert" xr:uid="{00000000-0004-0000-0200-000082010000}"/>
    <hyperlink ref="A389" r:id="rId388" display="https://projetarcadie.com/content/monica-michel" xr:uid="{00000000-0004-0000-0200-000083010000}"/>
    <hyperlink ref="A390" r:id="rId389" display="https://projetarcadie.com/content/philippe-michel-kleisbauer" xr:uid="{00000000-0004-0000-0200-000084010000}"/>
    <hyperlink ref="A391" r:id="rId390" display="https://projetarcadie.com/content/thierry-michels" xr:uid="{00000000-0004-0000-0200-000085010000}"/>
    <hyperlink ref="A392" r:id="rId391" display="https://projetarcadie.com/content/patrick-mignola" xr:uid="{00000000-0004-0000-0200-000086010000}"/>
    <hyperlink ref="A393" r:id="rId392" display="https://projetarcadie.com/content/bruno-millienne" xr:uid="{00000000-0004-0000-0200-000087010000}"/>
    <hyperlink ref="A394" r:id="rId393" display="https://projetarcadie.com/content/maxime-minot" xr:uid="{00000000-0004-0000-0200-000088010000}"/>
    <hyperlink ref="A395" r:id="rId394" display="https://projetarcadie.com/content/patricia-miralles" xr:uid="{00000000-0004-0000-0200-000089010000}"/>
    <hyperlink ref="A396" r:id="rId395" display="https://projetarcadie.com/content/jean-michel-mis" xr:uid="{00000000-0004-0000-0200-00008A010000}"/>
    <hyperlink ref="A397" r:id="rId396" display="https://projetarcadie.com/content/paul-molac" xr:uid="{00000000-0004-0000-0200-00008B010000}"/>
    <hyperlink ref="A398" r:id="rId397" display="https://projetarcadie.com/content/manuela-keclard-mondesir" xr:uid="{00000000-0004-0000-0200-00008C010000}"/>
    <hyperlink ref="A399" r:id="rId398" display="https://projetarcadie.com/content/sandrine-morch" xr:uid="{00000000-0004-0000-0200-00008D010000}"/>
    <hyperlink ref="A400" r:id="rId399" display="https://projetarcadie.com/content/jean-baptiste-moreau" xr:uid="{00000000-0004-0000-0200-00008E010000}"/>
    <hyperlink ref="A401" r:id="rId400" display="https://projetarcadie.com/content/pierre-morel-lhuissier" xr:uid="{00000000-0004-0000-0200-00008F010000}"/>
    <hyperlink ref="A402" r:id="rId401" display="https://projetarcadie.com/content/adrien-morenas" xr:uid="{00000000-0004-0000-0200-000090010000}"/>
    <hyperlink ref="A403" r:id="rId402" display="https://projetarcadie.com/content/cendra-motin" xr:uid="{00000000-0004-0000-0200-000091010000}"/>
    <hyperlink ref="A404" r:id="rId403" display="https://projetarcadie.com/content/naima-moutchou" xr:uid="{00000000-0004-0000-0200-000092010000}"/>
    <hyperlink ref="A405" r:id="rId404" display="https://projetarcadie.com/content/cecile-muschotti" xr:uid="{00000000-0004-0000-0200-000093010000}"/>
    <hyperlink ref="A406" r:id="rId405" display="https://projetarcadie.com/content/sebastien-nadot" xr:uid="{00000000-0004-0000-0200-000094010000}"/>
    <hyperlink ref="A407" r:id="rId406" display="https://projetarcadie.com/content/christophe-naegelen" xr:uid="{00000000-0004-0000-0200-000095010000}"/>
    <hyperlink ref="A408" r:id="rId407" display="https://projetarcadie.com/content/jean-philippe-nilor" xr:uid="{00000000-0004-0000-0200-000096010000}"/>
    <hyperlink ref="A409" r:id="rId408" display="https://projetarcadie.com/content/mickael-nogal" xr:uid="{00000000-0004-0000-0200-000097010000}"/>
    <hyperlink ref="A410" r:id="rId409" display="https://projetarcadie.com/content/jerome-nury" xr:uid="{00000000-0004-0000-0200-000098010000}"/>
    <hyperlink ref="A411" r:id="rId410" display="https://projetarcadie.com/content/claire-opetit" xr:uid="{00000000-0004-0000-0200-000099010000}"/>
    <hyperlink ref="A412" r:id="rId411" display="https://projetarcadie.com/content/daniele-obono" xr:uid="{00000000-0004-0000-0200-00009A010000}"/>
    <hyperlink ref="A413" r:id="rId412" display="https://projetarcadie.com/content/valerie-oppelt" xr:uid="{00000000-0004-0000-0200-00009B010000}"/>
    <hyperlink ref="A414" r:id="rId413" display="https://projetarcadie.com/content/matthieu-orphelin" xr:uid="{00000000-0004-0000-0200-00009C010000}"/>
    <hyperlink ref="A415" r:id="rId414" display="https://projetarcadie.com/content/catherine-osson" xr:uid="{00000000-0004-0000-0200-00009D010000}"/>
    <hyperlink ref="A416" r:id="rId415" display="https://projetarcadie.com/content/jimmy-pahun" xr:uid="{00000000-0004-0000-0200-00009E010000}"/>
    <hyperlink ref="A417" r:id="rId416" display="https://projetarcadie.com/content/ludovic-pajot" xr:uid="{00000000-0004-0000-0200-00009F010000}"/>
    <hyperlink ref="A418" r:id="rId417" display="https://projetarcadie.com/content/xavier-paluszkiewicz" xr:uid="{00000000-0004-0000-0200-0000A0010000}"/>
    <hyperlink ref="A419" r:id="rId418" display="https://projetarcadie.com/content/bertrand-pancher" xr:uid="{00000000-0004-0000-0200-0000A1010000}"/>
    <hyperlink ref="A420" r:id="rId419" display="https://projetarcadie.com/content/sophie-panonacle" xr:uid="{00000000-0004-0000-0200-0000A2010000}"/>
    <hyperlink ref="A421" r:id="rId420" display="https://projetarcadie.com/content/mathilde-panot" xr:uid="{00000000-0004-0000-0200-0000A3010000}"/>
    <hyperlink ref="A422" r:id="rId421" display="https://projetarcadie.com/content/jean-francois-parigi" xr:uid="{00000000-0004-0000-0200-0000A4010000}"/>
    <hyperlink ref="A423" r:id="rId422" display="https://projetarcadie.com/content/didier-paris" xr:uid="{00000000-0004-0000-0200-0000A5010000}"/>
    <hyperlink ref="A424" r:id="rId423" display="https://projetarcadie.com/content/zivka-park" xr:uid="{00000000-0004-0000-0200-0000A6010000}"/>
    <hyperlink ref="A425" r:id="rId424" display="https://projetarcadie.com/content/george-pau-langevin" xr:uid="{00000000-0004-0000-0200-0000A7010000}"/>
    <hyperlink ref="A426" r:id="rId425" display="https://projetarcadie.com/content/eric-pauget" xr:uid="{00000000-0004-0000-0200-0000A8010000}"/>
    <hyperlink ref="A427" r:id="rId426" display="https://projetarcadie.com/content/herve-pellois" xr:uid="{00000000-0004-0000-0200-0000A9010000}"/>
    <hyperlink ref="A428" r:id="rId427" display="https://projetarcadie.com/content/guillaume-peltier" xr:uid="{00000000-0004-0000-0200-0000AA010000}"/>
    <hyperlink ref="A429" r:id="rId428" display="https://projetarcadie.com/content/alain-perea" xr:uid="{00000000-0004-0000-0200-0000AB010000}"/>
    <hyperlink ref="A430" r:id="rId429" display="https://projetarcadie.com/content/patrice-perrot" xr:uid="{00000000-0004-0000-0200-0000AC010000}"/>
    <hyperlink ref="A431" r:id="rId430" display="https://projetarcadie.com/content/bernard-perrut" xr:uid="{00000000-0004-0000-0200-0000AD010000}"/>
    <hyperlink ref="A432" r:id="rId431" display="https://projetarcadie.com/content/pierre-person" xr:uid="{00000000-0004-0000-0200-0000AE010000}"/>
    <hyperlink ref="A433" r:id="rId432" display="https://projetarcadie.com/content/anne-laurence-petel" xr:uid="{00000000-0004-0000-0200-0000AF010000}"/>
    <hyperlink ref="A434" r:id="rId433" display="https://projetarcadie.com/content/benedicte-petelle" xr:uid="{00000000-0004-0000-0200-0000B0010000}"/>
    <hyperlink ref="A435" r:id="rId434" display="https://projetarcadie.com/content/valerie-petit" xr:uid="{00000000-0004-0000-0200-0000B1010000}"/>
    <hyperlink ref="A436" r:id="rId435" display="https://projetarcadie.com/content/frederic-petit" xr:uid="{00000000-0004-0000-0200-0000B2010000}"/>
    <hyperlink ref="A437" r:id="rId436" display="https://projetarcadie.com/content/maud-petit" xr:uid="{00000000-0004-0000-0200-0000B3010000}"/>
    <hyperlink ref="A438" r:id="rId437" display="https://projetarcadie.com/content/stephane-peu" xr:uid="{00000000-0004-0000-0200-0000B4010000}"/>
    <hyperlink ref="A439" r:id="rId438" display="https://projetarcadie.com/content/benedicte-peyrol" xr:uid="{00000000-0004-0000-0200-0000B5010000}"/>
    <hyperlink ref="A440" r:id="rId439" display="https://projetarcadie.com/content/michele-peyron" xr:uid="{00000000-0004-0000-0200-0000B6010000}"/>
    <hyperlink ref="A441" r:id="rId440" display="https://projetarcadie.com/content/damien-pichereau" xr:uid="{00000000-0004-0000-0200-0000B7010000}"/>
    <hyperlink ref="A442" r:id="rId441" display="https://projetarcadie.com/content/laurent-pietraszewski" xr:uid="{00000000-0004-0000-0200-0000B8010000}"/>
    <hyperlink ref="A443" r:id="rId442" display="https://projetarcadie.com/content/sylvia-pinel" xr:uid="{00000000-0004-0000-0200-0000B9010000}"/>
    <hyperlink ref="A444" r:id="rId443" display="https://projetarcadie.com/content/christine-pires-beaune" xr:uid="{00000000-0004-0000-0200-0000BA010000}"/>
    <hyperlink ref="A445" r:id="rId444" display="https://projetarcadie.com/content/beatrice-piron" xr:uid="{00000000-0004-0000-0200-0000BB010000}"/>
    <hyperlink ref="A446" r:id="rId445" display="https://projetarcadie.com/content/claire-pitollat" xr:uid="{00000000-0004-0000-0200-0000BC010000}"/>
    <hyperlink ref="A447" r:id="rId446" display="https://projetarcadie.com/content/berengere-poletti" xr:uid="{00000000-0004-0000-0200-0000BD010000}"/>
    <hyperlink ref="A448" r:id="rId447" display="https://projetarcadie.com/content/barbara-pompili" xr:uid="{00000000-0004-0000-0200-0000BE010000}"/>
    <hyperlink ref="A449" r:id="rId448" display="https://projetarcadie.com/content/jean-pierre-pont" xr:uid="{00000000-0004-0000-0200-0000BF010000}"/>
    <hyperlink ref="A450" r:id="rId449" display="https://projetarcadie.com/content/jean-francois-portarrieu" xr:uid="{00000000-0004-0000-0200-0000C0010000}"/>
    <hyperlink ref="A451" r:id="rId450" display="https://projetarcadie.com/content/dominique-potier" xr:uid="{00000000-0004-0000-0200-0000C1010000}"/>
    <hyperlink ref="A452" r:id="rId451" display="https://projetarcadie.com/content/benoit-potterie" xr:uid="{00000000-0004-0000-0200-0000C2010000}"/>
    <hyperlink ref="A453" r:id="rId452" display="https://projetarcadie.com/content/jean-luc-poudroux" xr:uid="{00000000-0004-0000-0200-0000C3010000}"/>
    <hyperlink ref="A454" r:id="rId453" display="https://projetarcadie.com/content/josy-poueyto" xr:uid="{00000000-0004-0000-0200-0000C4010000}"/>
    <hyperlink ref="A455" r:id="rId454" display="https://projetarcadie.com/content/eric-poulliat" xr:uid="{00000000-0004-0000-0200-0000C5010000}"/>
    <hyperlink ref="A456" r:id="rId455" display="https://projetarcadie.com/content/natalia-pouzyreff" xr:uid="{00000000-0004-0000-0200-0000C6010000}"/>
    <hyperlink ref="A457" r:id="rId456" display="https://projetarcadie.com/content/aurelien-pradie" xr:uid="{00000000-0004-0000-0200-0000C7010000}"/>
    <hyperlink ref="A458" r:id="rId457" display="https://projetarcadie.com/content/florence-provendier" xr:uid="{00000000-0004-0000-0200-0000C8010000}"/>
    <hyperlink ref="A459" r:id="rId458" display="https://projetarcadie.com/content/loic-prudhomme" xr:uid="{00000000-0004-0000-0200-0000C9010000}"/>
    <hyperlink ref="A460" r:id="rId459" display="https://projetarcadie.com/content/joaquim-pueyo" xr:uid="{00000000-0004-0000-0200-0000CA010000}"/>
    <hyperlink ref="A461" r:id="rId460" display="https://projetarcadie.com/content/francois-pupponi" xr:uid="{00000000-0004-0000-0200-0000CB010000}"/>
    <hyperlink ref="A462" r:id="rId461" display="https://projetarcadie.com/content/adrien-quatennens" xr:uid="{00000000-0004-0000-0200-0000CC010000}"/>
    <hyperlink ref="A463" r:id="rId462" display="https://projetarcadie.com/content/didier-quentin" xr:uid="{00000000-0004-0000-0200-0000CD010000}"/>
    <hyperlink ref="A464" r:id="rId463" display="https://projetarcadie.com/content/bruno-questel" xr:uid="{00000000-0004-0000-0200-0000CE010000}"/>
    <hyperlink ref="A465" r:id="rId464" display="https://projetarcadie.com/content/valerie-rabault" xr:uid="{00000000-0004-0000-0200-0000CF010000}"/>
    <hyperlink ref="A466" r:id="rId465" display="https://projetarcadie.com/content/cathy-racon-bouzon" xr:uid="{00000000-0004-0000-0200-0000D0010000}"/>
    <hyperlink ref="A467" r:id="rId466" display="https://projetarcadie.com/content/alain-ramadier" xr:uid="{00000000-0004-0000-0200-0000D1010000}"/>
    <hyperlink ref="A468" r:id="rId467" display="https://projetarcadie.com/content/nadia-ramassamy" xr:uid="{00000000-0004-0000-0200-0000D2010000}"/>
    <hyperlink ref="A469" r:id="rId468" display="https://projetarcadie.com/content/richard-ramos" xr:uid="{00000000-0004-0000-0200-0000D3010000}"/>
    <hyperlink ref="A470" r:id="rId469" display="https://projetarcadie.com/content/pierre-alain-raphan" xr:uid="{00000000-0004-0000-0200-0000D4010000}"/>
    <hyperlink ref="A471" r:id="rId470" display="https://projetarcadie.com/content/jean-hugues-ratenon" xr:uid="{00000000-0004-0000-0200-0000D5010000}"/>
    <hyperlink ref="A472" r:id="rId471" display="https://projetarcadie.com/content/isabelle-rauch" xr:uid="{00000000-0004-0000-0200-0000D6010000}"/>
    <hyperlink ref="A473" r:id="rId472" display="https://projetarcadie.com/content/remy-rebeyrotte" xr:uid="{00000000-0004-0000-0200-0000D7010000}"/>
    <hyperlink ref="A474" r:id="rId473" display="https://projetarcadie.com/content/robin-reda" xr:uid="{00000000-0004-0000-0200-0000D8010000}"/>
    <hyperlink ref="A475" r:id="rId474" display="https://projetarcadie.com/content/frederic-reiss" xr:uid="{00000000-0004-0000-0200-0000D9010000}"/>
    <hyperlink ref="A476" r:id="rId475" display="https://projetarcadie.com/content/jean-luc-reitzer" xr:uid="{00000000-0004-0000-0200-0000DA010000}"/>
    <hyperlink ref="A477" r:id="rId476" display="https://projetarcadie.com/content/hugues-renson" xr:uid="{00000000-0004-0000-0200-0000DB010000}"/>
    <hyperlink ref="A478" r:id="rId477" display="https://projetarcadie.com/content/muriel-ressiguier" xr:uid="{00000000-0004-0000-0200-0000DC010000}"/>
    <hyperlink ref="A479" r:id="rId478" display="https://projetarcadie.com/content/bernard-reynes" xr:uid="{00000000-0004-0000-0200-0000DD010000}"/>
    <hyperlink ref="A480" r:id="rId479" display="https://projetarcadie.com/content/cecile-rilhac" xr:uid="{00000000-0004-0000-0200-0000DE010000}"/>
    <hyperlink ref="A481" r:id="rId480" display="https://projetarcadie.com/content/veronique-riotton" xr:uid="{00000000-0004-0000-0200-0000DF010000}"/>
    <hyperlink ref="A482" r:id="rId481" display="https://projetarcadie.com/content/stephanie-rist" xr:uid="{00000000-0004-0000-0200-0000E0010000}"/>
    <hyperlink ref="A483" r:id="rId482" display="https://projetarcadie.com/content/marie-pierre-rixain" xr:uid="{00000000-0004-0000-0200-0000E1010000}"/>
    <hyperlink ref="A484" r:id="rId483" display="https://projetarcadie.com/content/mireille-robert" xr:uid="{00000000-0004-0000-0200-0000E2010000}"/>
    <hyperlink ref="A485" r:id="rId484" display="https://projetarcadie.com/content/vincent-rolland" xr:uid="{00000000-0004-0000-0200-0000E3010000}"/>
    <hyperlink ref="A486" r:id="rId485" display="https://projetarcadie.com/content/laetitia-romeiro-dias" xr:uid="{00000000-0004-0000-0200-0000E4010000}"/>
    <hyperlink ref="A487" r:id="rId486" display="https://projetarcadie.com/content/xavier-roseren" xr:uid="{00000000-0004-0000-0200-0000E5010000}"/>
    <hyperlink ref="A488" r:id="rId487" display="https://projetarcadie.com/content/laurianne-rossi" xr:uid="{00000000-0004-0000-0200-0000E6010000}"/>
    <hyperlink ref="A489" r:id="rId488" display="https://projetarcadie.com/content/gwendal-rouillard" xr:uid="{00000000-0004-0000-0200-0000E7010000}"/>
    <hyperlink ref="A490" r:id="rId489" display="https://projetarcadie.com/content/fabien-roussel" xr:uid="{00000000-0004-0000-0200-0000E8010000}"/>
    <hyperlink ref="A491" r:id="rId490" display="https://projetarcadie.com/content/cedric-roussel" xr:uid="{00000000-0004-0000-0200-0000E9010000}"/>
    <hyperlink ref="A492" r:id="rId491" display="https://projetarcadie.com/content/sabine-rubin" xr:uid="{00000000-0004-0000-0200-0000EA010000}"/>
    <hyperlink ref="A493" r:id="rId492" display="https://projetarcadie.com/content/thomas-rudigoz" xr:uid="{00000000-0004-0000-0200-0000EB010000}"/>
    <hyperlink ref="A494" r:id="rId493" display="https://projetarcadie.com/content/francois-ruffin" xr:uid="{00000000-0004-0000-0200-0000EC010000}"/>
    <hyperlink ref="A495" r:id="rId494" display="https://projetarcadie.com/content/pacome-rupin" xr:uid="{00000000-0004-0000-0200-0000ED010000}"/>
    <hyperlink ref="A496" r:id="rId495" display="https://projetarcadie.com/content/martial-saddier" xr:uid="{00000000-0004-0000-0200-0000EE010000}"/>
    <hyperlink ref="A497" r:id="rId496" display="https://projetarcadie.com/content/maina-sage" xr:uid="{00000000-0004-0000-0200-0000EF010000}"/>
    <hyperlink ref="A498" r:id="rId497" display="https://projetarcadie.com/content/laurent-saint-martin" xr:uid="{00000000-0004-0000-0200-0000F0010000}"/>
    <hyperlink ref="A499" r:id="rId498" display="https://projetarcadie.com/content/laetitia-saint-paul" xr:uid="{00000000-0004-0000-0200-0000F1010000}"/>
    <hyperlink ref="A500" r:id="rId499" display="https://projetarcadie.com/content/nicole-sanquer" xr:uid="{00000000-0004-0000-0200-0000F2010000}"/>
    <hyperlink ref="A501" r:id="rId500" display="https://projetarcadie.com/content/nathalie-sarles" xr:uid="{00000000-0004-0000-0200-0000F3010000}"/>
    <hyperlink ref="A502" r:id="rId501" display="https://projetarcadie.com/content/herve-saulignac" xr:uid="{00000000-0004-0000-0200-0000F4010000}"/>
    <hyperlink ref="A503" r:id="rId502" display="https://projetarcadie.com/content/jacques-savatier" xr:uid="{00000000-0004-0000-0200-0000F5010000}"/>
    <hyperlink ref="A504" r:id="rId503" display="https://projetarcadie.com/content/antoine-savignat" xr:uid="{00000000-0004-0000-0200-0000F6010000}"/>
    <hyperlink ref="A505" r:id="rId504" display="https://projetarcadie.com/content/raphael-schellenberger" xr:uid="{00000000-0004-0000-0200-0000F7010000}"/>
    <hyperlink ref="A506" r:id="rId505" display="https://projetarcadie.com/content/jean-bernard-sempastous" xr:uid="{00000000-0004-0000-0200-0000F8010000}"/>
    <hyperlink ref="A507" r:id="rId506" display="https://projetarcadie.com/content/jean-marie-sermier" xr:uid="{00000000-0004-0000-0200-0000F9010000}"/>
    <hyperlink ref="A508" r:id="rId507" display="https://projetarcadie.com/content/olivier-serva" xr:uid="{00000000-0004-0000-0200-0000FA010000}"/>
    <hyperlink ref="A509" r:id="rId508" display="https://projetarcadie.com/content/gabriel-serville" xr:uid="{00000000-0004-0000-0200-0000FB010000}"/>
    <hyperlink ref="A510" r:id="rId509" display="https://projetarcadie.com/content/benoit-simian" xr:uid="{00000000-0004-0000-0200-0000FC010000}"/>
    <hyperlink ref="A511" r:id="rId510" display="https://projetarcadie.com/content/thierry-solere" xr:uid="{00000000-0004-0000-0200-0000FD010000}"/>
    <hyperlink ref="A512" r:id="rId511" display="https://projetarcadie.com/content/denis-sommer" xr:uid="{00000000-0004-0000-0200-0000FE010000}"/>
    <hyperlink ref="A513" r:id="rId512" display="https://projetarcadie.com/content/joachim-son-forget" xr:uid="{00000000-0004-0000-0200-0000FF010000}"/>
    <hyperlink ref="A514" r:id="rId513" display="https://projetarcadie.com/content/bertrand-sorre" xr:uid="{00000000-0004-0000-0200-000000020000}"/>
    <hyperlink ref="A515" r:id="rId514" display="https://projetarcadie.com/content/eric-straumann" xr:uid="{00000000-0004-0000-0200-000001020000}"/>
    <hyperlink ref="A516" r:id="rId515" display="https://projetarcadie.com/content/bruno-studer" xr:uid="{00000000-0004-0000-0200-000002020000}"/>
    <hyperlink ref="A517" r:id="rId516" display="https://projetarcadie.com/content/sira-sylla" xr:uid="{00000000-0004-0000-0200-000003020000}"/>
    <hyperlink ref="A518" r:id="rId517" display="https://projetarcadie.com/content/michele-tabarot" xr:uid="{00000000-0004-0000-0200-000004020000}"/>
    <hyperlink ref="A519" r:id="rId518" display="https://projetarcadie.com/content/aurelien-tache" xr:uid="{00000000-0004-0000-0200-000005020000}"/>
    <hyperlink ref="A520" r:id="rId519" display="https://projetarcadie.com/content/marie-tamarelle-verhaeghe" xr:uid="{00000000-0004-0000-0200-000006020000}"/>
    <hyperlink ref="A521" r:id="rId520" display="https://projetarcadie.com/content/buon-tan" xr:uid="{00000000-0004-0000-0200-000007020000}"/>
    <hyperlink ref="A522" r:id="rId521" display="https://projetarcadie.com/content/liliana-tanguy" xr:uid="{00000000-0004-0000-0200-000008020000}"/>
    <hyperlink ref="A523" r:id="rId522" display="https://projetarcadie.com/content/jean-charles-taugourdeau" xr:uid="{00000000-0004-0000-0200-000009020000}"/>
    <hyperlink ref="A524" r:id="rId523" display="https://projetarcadie.com/content/benedicte-taurine" xr:uid="{00000000-0004-0000-0200-00000A020000}"/>
    <hyperlink ref="A525" r:id="rId524" display="https://projetarcadie.com/content/guy-teissier" xr:uid="{00000000-0004-0000-0200-00000B020000}"/>
    <hyperlink ref="A526" r:id="rId525" display="https://projetarcadie.com/content/jean-terlier" xr:uid="{00000000-0004-0000-0200-00000C020000}"/>
    <hyperlink ref="A527" r:id="rId526" display="https://projetarcadie.com/content/stephane-teste" xr:uid="{00000000-0004-0000-0200-00000D020000}"/>
    <hyperlink ref="A528" r:id="rId527" display="https://projetarcadie.com/content/vincent-thiebaut" xr:uid="{00000000-0004-0000-0200-00000E020000}"/>
    <hyperlink ref="A529" r:id="rId528" display="https://projetarcadie.com/content/jean-louis-thieriot" xr:uid="{00000000-0004-0000-0200-00000F020000}"/>
    <hyperlink ref="A530" r:id="rId529" display="https://projetarcadie.com/content/agnes-thill" xr:uid="{00000000-0004-0000-0200-000010020000}"/>
    <hyperlink ref="A531" r:id="rId530" display="https://projetarcadie.com/content/sabine-thillaye" xr:uid="{00000000-0004-0000-0200-000011020000}"/>
    <hyperlink ref="A532" r:id="rId531" display="https://projetarcadie.com/content/valerie-thomas" xr:uid="{00000000-0004-0000-0200-000012020000}"/>
    <hyperlink ref="A533" r:id="rId532" display="https://projetarcadie.com/content/alice-thourot" xr:uid="{00000000-0004-0000-0200-000013020000}"/>
    <hyperlink ref="A534" r:id="rId533" display="https://projetarcadie.com/content/huguette-tiegna" xr:uid="{00000000-0004-0000-0200-000014020000}"/>
    <hyperlink ref="A535" r:id="rId534" display="https://projetarcadie.com/content/sylvie-tolmont" xr:uid="{00000000-0004-0000-0200-000015020000}"/>
    <hyperlink ref="A536" r:id="rId535" display="https://projetarcadie.com/content/jean-louis-touraine" xr:uid="{00000000-0004-0000-0200-000016020000}"/>
    <hyperlink ref="A537" r:id="rId536" display="https://projetarcadie.com/content/alain-tourret" xr:uid="{00000000-0004-0000-0200-000017020000}"/>
    <hyperlink ref="A538" r:id="rId537" display="https://projetarcadie.com/content/elisabeth-toutut-picard" xr:uid="{00000000-0004-0000-0200-000018020000}"/>
    <hyperlink ref="A539" r:id="rId538" display="https://projetarcadie.com/content/laurence-trastour-isnart" xr:uid="{00000000-0004-0000-0200-000019020000}"/>
    <hyperlink ref="A540" r:id="rId539" display="https://projetarcadie.com/content/stephane-travert" xr:uid="{00000000-0004-0000-0200-00001A020000}"/>
    <hyperlink ref="A541" r:id="rId540" display="https://projetarcadie.com/content/nicole-trisse" xr:uid="{00000000-0004-0000-0200-00001B020000}"/>
    <hyperlink ref="A542" r:id="rId541" display="https://projetarcadie.com/content/stephane-trompille" xr:uid="{00000000-0004-0000-0200-00001C020000}"/>
    <hyperlink ref="A543" r:id="rId542" display="https://projetarcadie.com/content/frederique-tuffnell" xr:uid="{00000000-0004-0000-0200-00001D020000}"/>
    <hyperlink ref="A544" r:id="rId543" display="https://projetarcadie.com/content/nicolas-turquois" xr:uid="{00000000-0004-0000-0200-00001E020000}"/>
    <hyperlink ref="A545" r:id="rId544" display="https://projetarcadie.com/content/cecile-untermaier" xr:uid="{00000000-0004-0000-0200-00001F020000}"/>
    <hyperlink ref="A546" r:id="rId545" display="https://projetarcadie.com/content/helene-vainqueur-christophe" xr:uid="{00000000-0004-0000-0200-000020020000}"/>
    <hyperlink ref="A547" r:id="rId546" display="https://projetarcadie.com/content/isabelle-valentin" xr:uid="{00000000-0004-0000-0200-000021020000}"/>
    <hyperlink ref="A548" r:id="rId547" display="https://projetarcadie.com/content/alexandra-valetta-ardisson" xr:uid="{00000000-0004-0000-0200-000022020000}"/>
    <hyperlink ref="A549" r:id="rId548" display="https://projetarcadie.com/content/boris-vallaud" xr:uid="{00000000-0004-0000-0200-000023020000}"/>
    <hyperlink ref="A550" r:id="rId549" display="https://projetarcadie.com/content/laurence-vanceunebrock-mialon" xr:uid="{00000000-0004-0000-0200-000024020000}"/>
    <hyperlink ref="A551" r:id="rId550" display="https://projetarcadie.com/content/pierre-vatin" xr:uid="{00000000-0004-0000-0200-000025020000}"/>
    <hyperlink ref="A552" r:id="rId551" display="https://projetarcadie.com/content/pierre-venteau" xr:uid="{00000000-0004-0000-0200-000026020000}"/>
    <hyperlink ref="A553" r:id="rId552" display="https://projetarcadie.com/content/olivier-veran" xr:uid="{00000000-0004-0000-0200-000027020000}"/>
    <hyperlink ref="A554" r:id="rId553" display="https://projetarcadie.com/content/francis-vercamer" xr:uid="{00000000-0004-0000-0200-000028020000}"/>
    <hyperlink ref="A555" r:id="rId554" display="https://projetarcadie.com/content/patrice-verchere" xr:uid="{00000000-0004-0000-0200-000029020000}"/>
    <hyperlink ref="A556" r:id="rId555" display="https://projetarcadie.com/content/marie-christine-verdier-jouclas" xr:uid="{00000000-0004-0000-0200-00002A020000}"/>
    <hyperlink ref="A557" r:id="rId556" display="https://projetarcadie.com/content/arnaud-viala" xr:uid="{00000000-0004-0000-0200-00002B020000}"/>
    <hyperlink ref="A558" r:id="rId557" display="https://projetarcadie.com/content/michel-vialay" xr:uid="{00000000-0004-0000-0200-00002C020000}"/>
    <hyperlink ref="A559" r:id="rId558" display="https://projetarcadie.com/content/laurence-vichnievsky" xr:uid="{00000000-0004-0000-0200-00002D020000}"/>
    <hyperlink ref="A560" r:id="rId559" display="https://projetarcadie.com/content/michele-victory" xr:uid="{00000000-0004-0000-0200-00002E020000}"/>
    <hyperlink ref="A561" r:id="rId560" display="https://projetarcadie.com/content/annie-vidal" xr:uid="{00000000-0004-0000-0200-00002F020000}"/>
    <hyperlink ref="A562" r:id="rId561" display="https://projetarcadie.com/content/jean-pierre-vigier" xr:uid="{00000000-0004-0000-0200-000030020000}"/>
    <hyperlink ref="A563" r:id="rId562" display="https://projetarcadie.com/content/philippe-vigier" xr:uid="{00000000-0004-0000-0200-000031020000}"/>
    <hyperlink ref="A564" r:id="rId563" display="https://projetarcadie.com/content/patrick-vignal" xr:uid="{00000000-0004-0000-0200-000032020000}"/>
    <hyperlink ref="A565" r:id="rId564" display="https://projetarcadie.com/content/corinne-vignon" xr:uid="{00000000-0004-0000-0200-000033020000}"/>
    <hyperlink ref="A566" r:id="rId565" display="https://projetarcadie.com/content/cedric-villani" xr:uid="{00000000-0004-0000-0200-000034020000}"/>
    <hyperlink ref="A567" r:id="rId566" display="https://projetarcadie.com/content/andre-villiers" xr:uid="{00000000-0004-0000-0200-000035020000}"/>
    <hyperlink ref="A568" r:id="rId567" display="https://projetarcadie.com/content/stephane-viry" xr:uid="{00000000-0004-0000-0200-000036020000}"/>
    <hyperlink ref="A569" r:id="rId568" display="https://projetarcadie.com/content/guillaume-vuilletet" xr:uid="{00000000-0004-0000-0200-000037020000}"/>
    <hyperlink ref="A570" r:id="rId569" display="https://projetarcadie.com/content/jean-luc-warsmann" xr:uid="{00000000-0004-0000-0200-000038020000}"/>
    <hyperlink ref="A571" r:id="rId570" display="https://projetarcadie.com/content/sylvain-waserman" xr:uid="{00000000-0004-0000-0200-000039020000}"/>
    <hyperlink ref="A572" r:id="rId571" display="https://projetarcadie.com/content/eric-woerth" xr:uid="{00000000-0004-0000-0200-00003A020000}"/>
    <hyperlink ref="A573" r:id="rId572" display="https://projetarcadie.com/content/martine-wonner" xr:uid="{00000000-0004-0000-0200-00003B020000}"/>
    <hyperlink ref="A574" r:id="rId573" display="https://projetarcadie.com/content/hubert-wulfranc" xr:uid="{00000000-0004-0000-0200-00003C020000}"/>
    <hyperlink ref="A575" r:id="rId574" display="https://projetarcadie.com/content/helene-zannier" xr:uid="{00000000-0004-0000-0200-00003D020000}"/>
    <hyperlink ref="A576" r:id="rId575" display="https://projetarcadie.com/content/jean-marc-zulesi" xr:uid="{00000000-0004-0000-0200-00003E020000}"/>
    <hyperlink ref="A577" r:id="rId576" display="https://projetarcadie.com/content/michel-zumkeller" xr:uid="{00000000-0004-0000-0200-00003F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576"/>
  <sheetViews>
    <sheetView workbookViewId="0">
      <selection activeCell="B3" sqref="B3"/>
    </sheetView>
  </sheetViews>
  <sheetFormatPr baseColWidth="10" defaultRowHeight="14.4" x14ac:dyDescent="0.3"/>
  <cols>
    <col min="1" max="1" width="13.21875" customWidth="1"/>
    <col min="2" max="2" width="28.77734375" bestFit="1" customWidth="1"/>
    <col min="3" max="3" width="11.21875" bestFit="1" customWidth="1"/>
    <col min="4" max="4" width="23.77734375" bestFit="1" customWidth="1"/>
    <col min="5" max="5" width="7.21875" bestFit="1" customWidth="1"/>
    <col min="8" max="8" width="7.77734375" bestFit="1" customWidth="1"/>
    <col min="10" max="10" width="6.5546875" bestFit="1" customWidth="1"/>
    <col min="11" max="11" width="10" bestFit="1" customWidth="1"/>
    <col min="13" max="13" width="5" bestFit="1" customWidth="1"/>
    <col min="16" max="16" width="9.21875" bestFit="1" customWidth="1"/>
    <col min="17" max="17" width="9.5546875" bestFit="1" customWidth="1"/>
    <col min="19" max="19" width="10.77734375" bestFit="1" customWidth="1"/>
    <col min="20" max="20" width="5.21875" bestFit="1" customWidth="1"/>
    <col min="21" max="21" width="23.21875" bestFit="1" customWidth="1"/>
    <col min="22" max="22" width="15.44140625" bestFit="1" customWidth="1"/>
  </cols>
  <sheetData>
    <row r="1" spans="1:45" x14ac:dyDescent="0.3">
      <c r="A1" s="5" t="s">
        <v>2746</v>
      </c>
    </row>
    <row r="3" spans="1:45" ht="43.2" x14ac:dyDescent="0.3">
      <c r="A3" s="6" t="s">
        <v>2747</v>
      </c>
      <c r="B3" s="6" t="s">
        <v>2748</v>
      </c>
      <c r="C3" s="6" t="s">
        <v>2749</v>
      </c>
      <c r="D3" s="6" t="s">
        <v>2750</v>
      </c>
      <c r="E3" s="6" t="s">
        <v>2751</v>
      </c>
      <c r="F3" s="6" t="s">
        <v>2752</v>
      </c>
      <c r="G3" s="6" t="s">
        <v>2753</v>
      </c>
      <c r="H3" s="6" t="s">
        <v>2754</v>
      </c>
      <c r="I3" s="6" t="s">
        <v>2755</v>
      </c>
      <c r="J3" s="6" t="s">
        <v>2756</v>
      </c>
      <c r="K3" s="6" t="s">
        <v>2757</v>
      </c>
      <c r="L3" s="6" t="s">
        <v>2758</v>
      </c>
      <c r="M3" s="6" t="s">
        <v>2759</v>
      </c>
      <c r="N3" s="6" t="s">
        <v>2760</v>
      </c>
      <c r="O3" s="6" t="s">
        <v>2761</v>
      </c>
      <c r="P3" s="6" t="s">
        <v>2762</v>
      </c>
      <c r="Q3" s="6" t="s">
        <v>2763</v>
      </c>
      <c r="R3" s="6" t="s">
        <v>2764</v>
      </c>
      <c r="S3" s="6" t="s">
        <v>2765</v>
      </c>
      <c r="T3" s="6" t="s">
        <v>2766</v>
      </c>
      <c r="U3" s="6" t="s">
        <v>2</v>
      </c>
      <c r="V3" s="6" t="s">
        <v>1</v>
      </c>
      <c r="W3" s="6" t="s">
        <v>2767</v>
      </c>
      <c r="X3" s="6" t="s">
        <v>2768</v>
      </c>
      <c r="Y3" s="6" t="s">
        <v>2769</v>
      </c>
      <c r="Z3" s="6" t="s">
        <v>2770</v>
      </c>
      <c r="AA3" s="6" t="s">
        <v>2771</v>
      </c>
      <c r="AB3" s="6" t="s">
        <v>2765</v>
      </c>
      <c r="AC3" s="6" t="s">
        <v>2766</v>
      </c>
      <c r="AD3" s="6" t="s">
        <v>2</v>
      </c>
      <c r="AE3" s="6" t="s">
        <v>1</v>
      </c>
      <c r="AF3" s="6" t="s">
        <v>2767</v>
      </c>
      <c r="AG3" s="6" t="s">
        <v>2768</v>
      </c>
      <c r="AH3" s="6" t="s">
        <v>2769</v>
      </c>
      <c r="AI3" s="6" t="s">
        <v>2770</v>
      </c>
      <c r="AJ3" s="6" t="s">
        <v>2771</v>
      </c>
      <c r="AK3" s="6" t="s">
        <v>2765</v>
      </c>
      <c r="AL3" s="6" t="s">
        <v>2766</v>
      </c>
      <c r="AM3" s="6" t="s">
        <v>2</v>
      </c>
      <c r="AN3" s="6" t="s">
        <v>1</v>
      </c>
      <c r="AO3" s="6" t="s">
        <v>2767</v>
      </c>
      <c r="AP3" s="6" t="s">
        <v>2768</v>
      </c>
      <c r="AQ3" s="6" t="s">
        <v>2769</v>
      </c>
      <c r="AR3" s="6" t="s">
        <v>2770</v>
      </c>
      <c r="AS3" s="6" t="s">
        <v>2771</v>
      </c>
    </row>
    <row r="4" spans="1:45" x14ac:dyDescent="0.3">
      <c r="A4">
        <v>1</v>
      </c>
      <c r="B4" t="s">
        <v>421</v>
      </c>
      <c r="C4">
        <v>1</v>
      </c>
      <c r="D4" t="s">
        <v>2772</v>
      </c>
      <c r="E4">
        <v>82673</v>
      </c>
      <c r="F4">
        <v>46945</v>
      </c>
      <c r="G4">
        <v>56.78</v>
      </c>
      <c r="H4">
        <v>35728</v>
      </c>
      <c r="I4">
        <v>43.22</v>
      </c>
      <c r="J4">
        <v>2245</v>
      </c>
      <c r="K4">
        <v>2.72</v>
      </c>
      <c r="L4">
        <v>6.28</v>
      </c>
      <c r="M4">
        <v>805</v>
      </c>
      <c r="N4">
        <v>0.97</v>
      </c>
      <c r="O4">
        <v>2.25</v>
      </c>
      <c r="P4">
        <v>32678</v>
      </c>
      <c r="Q4">
        <v>39.53</v>
      </c>
      <c r="R4">
        <v>91.46</v>
      </c>
      <c r="S4">
        <v>5</v>
      </c>
      <c r="T4" t="s">
        <v>2773</v>
      </c>
      <c r="U4" t="s">
        <v>2774</v>
      </c>
      <c r="V4" t="s">
        <v>347</v>
      </c>
      <c r="W4" t="s">
        <v>15</v>
      </c>
      <c r="X4">
        <v>17564</v>
      </c>
      <c r="Y4">
        <v>21.25</v>
      </c>
      <c r="Z4">
        <v>53.75</v>
      </c>
      <c r="AA4" t="s">
        <v>2775</v>
      </c>
      <c r="AB4">
        <v>1</v>
      </c>
      <c r="AC4" t="s">
        <v>2773</v>
      </c>
      <c r="AD4" t="s">
        <v>2776</v>
      </c>
      <c r="AE4" t="s">
        <v>725</v>
      </c>
      <c r="AF4" t="s">
        <v>2777</v>
      </c>
      <c r="AG4">
        <v>15114</v>
      </c>
      <c r="AH4">
        <v>18.28</v>
      </c>
      <c r="AI4">
        <v>46.25</v>
      </c>
    </row>
    <row r="5" spans="1:45" x14ac:dyDescent="0.3">
      <c r="A5">
        <v>1</v>
      </c>
      <c r="B5" t="s">
        <v>421</v>
      </c>
      <c r="C5">
        <v>2</v>
      </c>
      <c r="D5" t="s">
        <v>2778</v>
      </c>
      <c r="E5">
        <v>93507</v>
      </c>
      <c r="F5">
        <v>54341</v>
      </c>
      <c r="G5">
        <v>58.11</v>
      </c>
      <c r="H5">
        <v>39166</v>
      </c>
      <c r="I5">
        <v>41.89</v>
      </c>
      <c r="J5">
        <v>2424</v>
      </c>
      <c r="K5">
        <v>2.59</v>
      </c>
      <c r="L5">
        <v>6.19</v>
      </c>
      <c r="M5">
        <v>867</v>
      </c>
      <c r="N5">
        <v>0.93</v>
      </c>
      <c r="O5">
        <v>2.21</v>
      </c>
      <c r="P5">
        <v>35875</v>
      </c>
      <c r="Q5">
        <v>38.369999999999997</v>
      </c>
      <c r="R5">
        <v>91.6</v>
      </c>
      <c r="S5">
        <v>8</v>
      </c>
      <c r="T5" t="s">
        <v>2773</v>
      </c>
      <c r="U5" t="s">
        <v>2779</v>
      </c>
      <c r="V5" t="s">
        <v>470</v>
      </c>
      <c r="W5" t="s">
        <v>15</v>
      </c>
      <c r="X5">
        <v>18556</v>
      </c>
      <c r="Y5">
        <v>19.84</v>
      </c>
      <c r="Z5">
        <v>51.72</v>
      </c>
      <c r="AA5" t="s">
        <v>2775</v>
      </c>
      <c r="AB5">
        <v>6</v>
      </c>
      <c r="AC5" t="s">
        <v>2780</v>
      </c>
      <c r="AD5" t="s">
        <v>2781</v>
      </c>
      <c r="AE5" t="s">
        <v>2782</v>
      </c>
      <c r="AF5" t="s">
        <v>2777</v>
      </c>
      <c r="AG5">
        <v>17319</v>
      </c>
      <c r="AH5">
        <v>18.52</v>
      </c>
      <c r="AI5">
        <v>48.28</v>
      </c>
    </row>
    <row r="6" spans="1:45" x14ac:dyDescent="0.3">
      <c r="A6">
        <v>1</v>
      </c>
      <c r="B6" t="s">
        <v>421</v>
      </c>
      <c r="C6">
        <v>3</v>
      </c>
      <c r="D6" t="s">
        <v>2783</v>
      </c>
      <c r="E6">
        <v>75548</v>
      </c>
      <c r="F6">
        <v>46438</v>
      </c>
      <c r="G6">
        <v>61.47</v>
      </c>
      <c r="H6">
        <v>29110</v>
      </c>
      <c r="I6">
        <v>38.53</v>
      </c>
      <c r="J6">
        <v>1815</v>
      </c>
      <c r="K6">
        <v>2.4</v>
      </c>
      <c r="L6">
        <v>6.23</v>
      </c>
      <c r="M6">
        <v>539</v>
      </c>
      <c r="N6">
        <v>0.71</v>
      </c>
      <c r="O6">
        <v>1.85</v>
      </c>
      <c r="P6">
        <v>26756</v>
      </c>
      <c r="Q6">
        <v>35.42</v>
      </c>
      <c r="R6">
        <v>91.91</v>
      </c>
      <c r="S6">
        <v>4</v>
      </c>
      <c r="T6" t="s">
        <v>2780</v>
      </c>
      <c r="U6" t="s">
        <v>2784</v>
      </c>
      <c r="V6" t="s">
        <v>426</v>
      </c>
      <c r="W6" t="s">
        <v>2785</v>
      </c>
      <c r="X6">
        <v>16552</v>
      </c>
      <c r="Y6">
        <v>21.91</v>
      </c>
      <c r="Z6">
        <v>61.86</v>
      </c>
      <c r="AA6" t="s">
        <v>2775</v>
      </c>
      <c r="AB6">
        <v>7</v>
      </c>
      <c r="AC6" t="s">
        <v>2780</v>
      </c>
      <c r="AD6" t="s">
        <v>2786</v>
      </c>
      <c r="AE6" t="s">
        <v>395</v>
      </c>
      <c r="AF6" t="s">
        <v>15</v>
      </c>
      <c r="AG6">
        <v>10204</v>
      </c>
      <c r="AH6">
        <v>13.51</v>
      </c>
      <c r="AI6">
        <v>38.14</v>
      </c>
    </row>
    <row r="7" spans="1:45" x14ac:dyDescent="0.3">
      <c r="A7">
        <v>1</v>
      </c>
      <c r="B7" t="s">
        <v>421</v>
      </c>
      <c r="C7">
        <v>4</v>
      </c>
      <c r="D7" t="s">
        <v>2787</v>
      </c>
      <c r="E7">
        <v>89382</v>
      </c>
      <c r="F7">
        <v>51079</v>
      </c>
      <c r="G7">
        <v>57.15</v>
      </c>
      <c r="H7">
        <v>38303</v>
      </c>
      <c r="I7">
        <v>42.85</v>
      </c>
      <c r="J7">
        <v>2670</v>
      </c>
      <c r="K7">
        <v>2.99</v>
      </c>
      <c r="L7">
        <v>6.97</v>
      </c>
      <c r="M7">
        <v>697</v>
      </c>
      <c r="N7">
        <v>0.78</v>
      </c>
      <c r="O7">
        <v>1.82</v>
      </c>
      <c r="P7">
        <v>34936</v>
      </c>
      <c r="Q7">
        <v>39.090000000000003</v>
      </c>
      <c r="R7">
        <v>91.21</v>
      </c>
      <c r="S7">
        <v>5</v>
      </c>
      <c r="T7" t="s">
        <v>2773</v>
      </c>
      <c r="U7" t="s">
        <v>2788</v>
      </c>
      <c r="V7" t="s">
        <v>81</v>
      </c>
      <c r="W7" t="s">
        <v>2785</v>
      </c>
      <c r="X7">
        <v>22532</v>
      </c>
      <c r="Y7">
        <v>25.21</v>
      </c>
      <c r="Z7">
        <v>64.5</v>
      </c>
      <c r="AA7" t="s">
        <v>2775</v>
      </c>
      <c r="AB7">
        <v>10</v>
      </c>
      <c r="AC7" t="s">
        <v>2780</v>
      </c>
      <c r="AD7" t="s">
        <v>2789</v>
      </c>
      <c r="AE7" t="s">
        <v>2790</v>
      </c>
      <c r="AF7" t="s">
        <v>2791</v>
      </c>
      <c r="AG7">
        <v>12404</v>
      </c>
      <c r="AH7">
        <v>13.88</v>
      </c>
      <c r="AI7">
        <v>35.5</v>
      </c>
    </row>
    <row r="8" spans="1:45" x14ac:dyDescent="0.3">
      <c r="A8">
        <v>1</v>
      </c>
      <c r="B8" t="s">
        <v>421</v>
      </c>
      <c r="C8">
        <v>5</v>
      </c>
      <c r="D8" t="s">
        <v>2792</v>
      </c>
      <c r="E8">
        <v>75289</v>
      </c>
      <c r="F8">
        <v>43569</v>
      </c>
      <c r="G8">
        <v>57.87</v>
      </c>
      <c r="H8">
        <v>31720</v>
      </c>
      <c r="I8">
        <v>42.13</v>
      </c>
      <c r="J8">
        <v>2050</v>
      </c>
      <c r="K8">
        <v>2.72</v>
      </c>
      <c r="L8">
        <v>6.46</v>
      </c>
      <c r="M8">
        <v>749</v>
      </c>
      <c r="N8">
        <v>0.99</v>
      </c>
      <c r="O8">
        <v>2.36</v>
      </c>
      <c r="P8">
        <v>28921</v>
      </c>
      <c r="Q8">
        <v>38.409999999999997</v>
      </c>
      <c r="R8">
        <v>91.18</v>
      </c>
      <c r="S8">
        <v>9</v>
      </c>
      <c r="T8" t="s">
        <v>2773</v>
      </c>
      <c r="U8" t="s">
        <v>2793</v>
      </c>
      <c r="V8" t="s">
        <v>120</v>
      </c>
      <c r="W8" t="s">
        <v>15</v>
      </c>
      <c r="X8">
        <v>19383</v>
      </c>
      <c r="Y8">
        <v>25.74</v>
      </c>
      <c r="Z8">
        <v>67.02</v>
      </c>
      <c r="AA8" t="s">
        <v>2775</v>
      </c>
      <c r="AB8">
        <v>12</v>
      </c>
      <c r="AC8" t="s">
        <v>2780</v>
      </c>
      <c r="AD8" t="s">
        <v>2794</v>
      </c>
      <c r="AE8" t="s">
        <v>1160</v>
      </c>
      <c r="AF8" t="s">
        <v>2785</v>
      </c>
      <c r="AG8">
        <v>9538</v>
      </c>
      <c r="AH8">
        <v>12.67</v>
      </c>
      <c r="AI8">
        <v>32.979999999999997</v>
      </c>
    </row>
    <row r="9" spans="1:45" x14ac:dyDescent="0.3">
      <c r="A9">
        <v>2</v>
      </c>
      <c r="B9" t="s">
        <v>522</v>
      </c>
      <c r="C9">
        <v>1</v>
      </c>
      <c r="D9" t="s">
        <v>2772</v>
      </c>
      <c r="E9">
        <v>72347</v>
      </c>
      <c r="F9">
        <v>39583</v>
      </c>
      <c r="G9">
        <v>54.71</v>
      </c>
      <c r="H9">
        <v>32764</v>
      </c>
      <c r="I9">
        <v>45.29</v>
      </c>
      <c r="J9">
        <v>2262</v>
      </c>
      <c r="K9">
        <v>3.13</v>
      </c>
      <c r="L9">
        <v>6.9</v>
      </c>
      <c r="M9">
        <v>824</v>
      </c>
      <c r="N9">
        <v>1.1399999999999999</v>
      </c>
      <c r="O9">
        <v>2.5099999999999998</v>
      </c>
      <c r="P9">
        <v>29678</v>
      </c>
      <c r="Q9">
        <v>41.02</v>
      </c>
      <c r="R9">
        <v>90.58</v>
      </c>
      <c r="S9">
        <v>3</v>
      </c>
      <c r="T9" t="s">
        <v>2780</v>
      </c>
      <c r="U9" t="s">
        <v>2795</v>
      </c>
      <c r="V9" t="s">
        <v>545</v>
      </c>
      <c r="W9" t="s">
        <v>2785</v>
      </c>
      <c r="X9">
        <v>16684</v>
      </c>
      <c r="Y9">
        <v>23.06</v>
      </c>
      <c r="Z9">
        <v>56.22</v>
      </c>
      <c r="AA9" t="s">
        <v>2775</v>
      </c>
      <c r="AB9">
        <v>4</v>
      </c>
      <c r="AC9" t="s">
        <v>2773</v>
      </c>
      <c r="AD9" t="s">
        <v>2796</v>
      </c>
      <c r="AE9" t="s">
        <v>120</v>
      </c>
      <c r="AF9" t="s">
        <v>2791</v>
      </c>
      <c r="AG9">
        <v>12994</v>
      </c>
      <c r="AH9">
        <v>17.96</v>
      </c>
      <c r="AI9">
        <v>43.78</v>
      </c>
    </row>
    <row r="10" spans="1:45" x14ac:dyDescent="0.3">
      <c r="A10">
        <v>2</v>
      </c>
      <c r="B10" t="s">
        <v>522</v>
      </c>
      <c r="C10">
        <v>2</v>
      </c>
      <c r="D10" t="s">
        <v>2778</v>
      </c>
      <c r="E10">
        <v>73976</v>
      </c>
      <c r="F10">
        <v>42321</v>
      </c>
      <c r="G10">
        <v>57.21</v>
      </c>
      <c r="H10">
        <v>31655</v>
      </c>
      <c r="I10">
        <v>42.79</v>
      </c>
      <c r="J10">
        <v>1672</v>
      </c>
      <c r="K10">
        <v>2.2599999999999998</v>
      </c>
      <c r="L10">
        <v>5.28</v>
      </c>
      <c r="M10">
        <v>709</v>
      </c>
      <c r="N10">
        <v>0.96</v>
      </c>
      <c r="O10">
        <v>2.2400000000000002</v>
      </c>
      <c r="P10">
        <v>29274</v>
      </c>
      <c r="Q10">
        <v>39.57</v>
      </c>
      <c r="R10">
        <v>92.48</v>
      </c>
      <c r="S10">
        <v>1</v>
      </c>
      <c r="T10" t="s">
        <v>2773</v>
      </c>
      <c r="U10" t="s">
        <v>2797</v>
      </c>
      <c r="V10" t="s">
        <v>841</v>
      </c>
      <c r="W10" t="s">
        <v>15</v>
      </c>
      <c r="X10">
        <v>19019</v>
      </c>
      <c r="Y10">
        <v>25.71</v>
      </c>
      <c r="Z10">
        <v>64.97</v>
      </c>
      <c r="AA10" t="s">
        <v>2775</v>
      </c>
      <c r="AB10">
        <v>7</v>
      </c>
      <c r="AC10" t="s">
        <v>2780</v>
      </c>
      <c r="AD10" t="s">
        <v>2798</v>
      </c>
      <c r="AE10" t="s">
        <v>771</v>
      </c>
      <c r="AF10" t="s">
        <v>2791</v>
      </c>
      <c r="AG10">
        <v>10255</v>
      </c>
      <c r="AH10">
        <v>13.86</v>
      </c>
      <c r="AI10">
        <v>35.03</v>
      </c>
    </row>
    <row r="11" spans="1:45" x14ac:dyDescent="0.3">
      <c r="A11">
        <v>2</v>
      </c>
      <c r="B11" t="s">
        <v>522</v>
      </c>
      <c r="C11">
        <v>3</v>
      </c>
      <c r="D11" t="s">
        <v>2783</v>
      </c>
      <c r="E11">
        <v>68085</v>
      </c>
      <c r="F11">
        <v>36747</v>
      </c>
      <c r="G11">
        <v>53.97</v>
      </c>
      <c r="H11">
        <v>31338</v>
      </c>
      <c r="I11">
        <v>46.03</v>
      </c>
      <c r="J11">
        <v>1606</v>
      </c>
      <c r="K11">
        <v>2.36</v>
      </c>
      <c r="L11">
        <v>5.12</v>
      </c>
      <c r="M11">
        <v>687</v>
      </c>
      <c r="N11">
        <v>1.01</v>
      </c>
      <c r="O11">
        <v>2.19</v>
      </c>
      <c r="P11">
        <v>29045</v>
      </c>
      <c r="Q11">
        <v>42.66</v>
      </c>
      <c r="R11">
        <v>92.68</v>
      </c>
      <c r="S11">
        <v>3</v>
      </c>
      <c r="T11" t="s">
        <v>2773</v>
      </c>
      <c r="U11" t="s">
        <v>2799</v>
      </c>
      <c r="V11" t="s">
        <v>141</v>
      </c>
      <c r="W11" t="s">
        <v>104</v>
      </c>
      <c r="X11">
        <v>17558</v>
      </c>
      <c r="Y11">
        <v>25.79</v>
      </c>
      <c r="Z11">
        <v>60.45</v>
      </c>
      <c r="AA11" t="s">
        <v>2775</v>
      </c>
      <c r="AB11">
        <v>10</v>
      </c>
      <c r="AC11" t="s">
        <v>2773</v>
      </c>
      <c r="AD11" t="s">
        <v>2800</v>
      </c>
      <c r="AE11" t="s">
        <v>2801</v>
      </c>
      <c r="AF11" t="s">
        <v>2791</v>
      </c>
      <c r="AG11">
        <v>11487</v>
      </c>
      <c r="AH11">
        <v>16.87</v>
      </c>
      <c r="AI11">
        <v>39.549999999999997</v>
      </c>
    </row>
    <row r="12" spans="1:45" x14ac:dyDescent="0.3">
      <c r="A12">
        <v>2</v>
      </c>
      <c r="B12" t="s">
        <v>522</v>
      </c>
      <c r="C12">
        <v>4</v>
      </c>
      <c r="D12" t="s">
        <v>2787</v>
      </c>
      <c r="E12">
        <v>79114</v>
      </c>
      <c r="F12">
        <v>47083</v>
      </c>
      <c r="G12">
        <v>59.51</v>
      </c>
      <c r="H12">
        <v>32031</v>
      </c>
      <c r="I12">
        <v>40.49</v>
      </c>
      <c r="J12">
        <v>2192</v>
      </c>
      <c r="K12">
        <v>2.77</v>
      </c>
      <c r="L12">
        <v>6.84</v>
      </c>
      <c r="M12">
        <v>952</v>
      </c>
      <c r="N12">
        <v>1.2</v>
      </c>
      <c r="O12">
        <v>2.97</v>
      </c>
      <c r="P12">
        <v>28887</v>
      </c>
      <c r="Q12">
        <v>36.51</v>
      </c>
      <c r="R12">
        <v>90.18</v>
      </c>
      <c r="S12">
        <v>9</v>
      </c>
      <c r="T12" t="s">
        <v>2773</v>
      </c>
      <c r="U12" t="s">
        <v>2802</v>
      </c>
      <c r="V12" t="s">
        <v>449</v>
      </c>
      <c r="W12" t="s">
        <v>2785</v>
      </c>
      <c r="X12">
        <v>16256</v>
      </c>
      <c r="Y12">
        <v>20.55</v>
      </c>
      <c r="Z12">
        <v>56.27</v>
      </c>
      <c r="AA12" t="s">
        <v>2775</v>
      </c>
      <c r="AB12">
        <v>2</v>
      </c>
      <c r="AC12" t="s">
        <v>2773</v>
      </c>
      <c r="AD12" t="s">
        <v>2803</v>
      </c>
      <c r="AE12" t="s">
        <v>838</v>
      </c>
      <c r="AF12" t="s">
        <v>2791</v>
      </c>
      <c r="AG12">
        <v>12631</v>
      </c>
      <c r="AH12">
        <v>15.97</v>
      </c>
      <c r="AI12">
        <v>43.73</v>
      </c>
    </row>
    <row r="13" spans="1:45" x14ac:dyDescent="0.3">
      <c r="A13">
        <v>2</v>
      </c>
      <c r="B13" t="s">
        <v>522</v>
      </c>
      <c r="C13">
        <v>5</v>
      </c>
      <c r="D13" t="s">
        <v>2792</v>
      </c>
      <c r="E13">
        <v>82224</v>
      </c>
      <c r="F13">
        <v>45241</v>
      </c>
      <c r="G13">
        <v>55.02</v>
      </c>
      <c r="H13">
        <v>36983</v>
      </c>
      <c r="I13">
        <v>44.98</v>
      </c>
      <c r="J13">
        <v>2253</v>
      </c>
      <c r="K13">
        <v>2.74</v>
      </c>
      <c r="L13">
        <v>6.09</v>
      </c>
      <c r="M13">
        <v>817</v>
      </c>
      <c r="N13">
        <v>0.99</v>
      </c>
      <c r="O13">
        <v>2.21</v>
      </c>
      <c r="P13">
        <v>33913</v>
      </c>
      <c r="Q13">
        <v>41.24</v>
      </c>
      <c r="R13">
        <v>91.7</v>
      </c>
      <c r="S13">
        <v>4</v>
      </c>
      <c r="T13" t="s">
        <v>2773</v>
      </c>
      <c r="U13" t="s">
        <v>2804</v>
      </c>
      <c r="V13" t="s">
        <v>58</v>
      </c>
      <c r="W13" t="s">
        <v>2785</v>
      </c>
      <c r="X13">
        <v>19609</v>
      </c>
      <c r="Y13">
        <v>23.85</v>
      </c>
      <c r="Z13">
        <v>57.82</v>
      </c>
      <c r="AA13" t="s">
        <v>2775</v>
      </c>
      <c r="AB13">
        <v>8</v>
      </c>
      <c r="AC13" t="s">
        <v>2773</v>
      </c>
      <c r="AD13" t="s">
        <v>2805</v>
      </c>
      <c r="AE13" t="s">
        <v>436</v>
      </c>
      <c r="AF13" t="s">
        <v>2791</v>
      </c>
      <c r="AG13">
        <v>14304</v>
      </c>
      <c r="AH13">
        <v>17.399999999999999</v>
      </c>
      <c r="AI13">
        <v>42.18</v>
      </c>
    </row>
    <row r="14" spans="1:45" x14ac:dyDescent="0.3">
      <c r="A14">
        <v>3</v>
      </c>
      <c r="B14" t="s">
        <v>723</v>
      </c>
      <c r="C14">
        <v>1</v>
      </c>
      <c r="D14" t="s">
        <v>2772</v>
      </c>
      <c r="E14">
        <v>89693</v>
      </c>
      <c r="F14">
        <v>45476</v>
      </c>
      <c r="G14">
        <v>50.7</v>
      </c>
      <c r="H14">
        <v>44217</v>
      </c>
      <c r="I14">
        <v>49.3</v>
      </c>
      <c r="J14">
        <v>2522</v>
      </c>
      <c r="K14">
        <v>2.81</v>
      </c>
      <c r="L14">
        <v>5.7</v>
      </c>
      <c r="M14">
        <v>1356</v>
      </c>
      <c r="N14">
        <v>1.51</v>
      </c>
      <c r="O14">
        <v>3.07</v>
      </c>
      <c r="P14">
        <v>40339</v>
      </c>
      <c r="Q14">
        <v>44.97</v>
      </c>
      <c r="R14">
        <v>91.23</v>
      </c>
      <c r="S14">
        <v>11</v>
      </c>
      <c r="T14" t="s">
        <v>2773</v>
      </c>
      <c r="U14" t="s">
        <v>2806</v>
      </c>
      <c r="V14" t="s">
        <v>422</v>
      </c>
      <c r="W14" t="s">
        <v>2807</v>
      </c>
      <c r="X14">
        <v>20915</v>
      </c>
      <c r="Y14">
        <v>23.32</v>
      </c>
      <c r="Z14">
        <v>51.85</v>
      </c>
      <c r="AA14" t="s">
        <v>2775</v>
      </c>
      <c r="AB14">
        <v>7</v>
      </c>
      <c r="AC14" t="s">
        <v>2780</v>
      </c>
      <c r="AD14" t="s">
        <v>2808</v>
      </c>
      <c r="AE14" t="s">
        <v>2809</v>
      </c>
      <c r="AF14" t="s">
        <v>2785</v>
      </c>
      <c r="AG14">
        <v>19424</v>
      </c>
      <c r="AH14">
        <v>21.66</v>
      </c>
      <c r="AI14">
        <v>48.15</v>
      </c>
    </row>
    <row r="15" spans="1:45" x14ac:dyDescent="0.3">
      <c r="A15">
        <v>3</v>
      </c>
      <c r="B15" t="s">
        <v>723</v>
      </c>
      <c r="C15">
        <v>2</v>
      </c>
      <c r="D15" t="s">
        <v>2778</v>
      </c>
      <c r="E15">
        <v>84575</v>
      </c>
      <c r="F15">
        <v>45349</v>
      </c>
      <c r="G15">
        <v>53.62</v>
      </c>
      <c r="H15">
        <v>39226</v>
      </c>
      <c r="I15">
        <v>46.38</v>
      </c>
      <c r="J15">
        <v>3711</v>
      </c>
      <c r="K15">
        <v>4.3899999999999997</v>
      </c>
      <c r="L15">
        <v>9.4600000000000009</v>
      </c>
      <c r="M15">
        <v>2092</v>
      </c>
      <c r="N15">
        <v>2.4700000000000002</v>
      </c>
      <c r="O15">
        <v>5.33</v>
      </c>
      <c r="P15">
        <v>33423</v>
      </c>
      <c r="Q15">
        <v>39.520000000000003</v>
      </c>
      <c r="R15">
        <v>85.21</v>
      </c>
      <c r="S15">
        <v>12</v>
      </c>
      <c r="T15" t="s">
        <v>2780</v>
      </c>
      <c r="U15" t="s">
        <v>2810</v>
      </c>
      <c r="V15" t="s">
        <v>381</v>
      </c>
      <c r="W15" t="s">
        <v>2785</v>
      </c>
      <c r="X15">
        <v>17396</v>
      </c>
      <c r="Y15">
        <v>20.57</v>
      </c>
      <c r="Z15">
        <v>52.05</v>
      </c>
      <c r="AA15" t="s">
        <v>2775</v>
      </c>
      <c r="AB15">
        <v>2</v>
      </c>
      <c r="AC15" t="s">
        <v>2773</v>
      </c>
      <c r="AD15" t="s">
        <v>2811</v>
      </c>
      <c r="AE15" t="s">
        <v>106</v>
      </c>
      <c r="AF15" t="s">
        <v>15</v>
      </c>
      <c r="AG15">
        <v>16027</v>
      </c>
      <c r="AH15">
        <v>18.95</v>
      </c>
      <c r="AI15">
        <v>47.95</v>
      </c>
    </row>
    <row r="16" spans="1:45" x14ac:dyDescent="0.3">
      <c r="A16">
        <v>3</v>
      </c>
      <c r="B16" t="s">
        <v>723</v>
      </c>
      <c r="C16">
        <v>3</v>
      </c>
      <c r="D16" t="s">
        <v>2783</v>
      </c>
      <c r="E16">
        <v>79155</v>
      </c>
      <c r="F16">
        <v>43153</v>
      </c>
      <c r="G16">
        <v>54.52</v>
      </c>
      <c r="H16">
        <v>36002</v>
      </c>
      <c r="I16">
        <v>45.48</v>
      </c>
      <c r="J16">
        <v>2927</v>
      </c>
      <c r="K16">
        <v>3.7</v>
      </c>
      <c r="L16">
        <v>8.1300000000000008</v>
      </c>
      <c r="M16">
        <v>1450</v>
      </c>
      <c r="N16">
        <v>1.83</v>
      </c>
      <c r="O16">
        <v>4.03</v>
      </c>
      <c r="P16">
        <v>31625</v>
      </c>
      <c r="Q16">
        <v>39.950000000000003</v>
      </c>
      <c r="R16">
        <v>87.84</v>
      </c>
      <c r="S16">
        <v>3</v>
      </c>
      <c r="T16" t="s">
        <v>2780</v>
      </c>
      <c r="U16" t="s">
        <v>2812</v>
      </c>
      <c r="V16" t="s">
        <v>252</v>
      </c>
      <c r="W16" t="s">
        <v>2785</v>
      </c>
      <c r="X16">
        <v>18480</v>
      </c>
      <c r="Y16">
        <v>23.35</v>
      </c>
      <c r="Z16">
        <v>58.43</v>
      </c>
      <c r="AA16" t="s">
        <v>2775</v>
      </c>
      <c r="AB16">
        <v>6</v>
      </c>
      <c r="AC16" t="s">
        <v>2773</v>
      </c>
      <c r="AD16" t="s">
        <v>2813</v>
      </c>
      <c r="AE16" t="s">
        <v>366</v>
      </c>
      <c r="AF16" t="s">
        <v>15</v>
      </c>
      <c r="AG16">
        <v>13145</v>
      </c>
      <c r="AH16">
        <v>16.61</v>
      </c>
      <c r="AI16">
        <v>41.57</v>
      </c>
    </row>
    <row r="17" spans="1:35" x14ac:dyDescent="0.3">
      <c r="A17">
        <v>4</v>
      </c>
      <c r="B17" t="s">
        <v>785</v>
      </c>
      <c r="C17">
        <v>1</v>
      </c>
      <c r="D17" t="s">
        <v>2772</v>
      </c>
      <c r="E17">
        <v>61138</v>
      </c>
      <c r="F17">
        <v>33103</v>
      </c>
      <c r="G17">
        <v>54.14</v>
      </c>
      <c r="H17">
        <v>28035</v>
      </c>
      <c r="I17">
        <v>45.86</v>
      </c>
      <c r="J17">
        <v>2531</v>
      </c>
      <c r="K17">
        <v>4.1399999999999997</v>
      </c>
      <c r="L17">
        <v>9.0299999999999994</v>
      </c>
      <c r="M17">
        <v>962</v>
      </c>
      <c r="N17">
        <v>1.57</v>
      </c>
      <c r="O17">
        <v>3.43</v>
      </c>
      <c r="P17">
        <v>24542</v>
      </c>
      <c r="Q17">
        <v>40.14</v>
      </c>
      <c r="R17">
        <v>87.54</v>
      </c>
      <c r="S17">
        <v>7</v>
      </c>
      <c r="T17" t="s">
        <v>2780</v>
      </c>
      <c r="U17" t="s">
        <v>2814</v>
      </c>
      <c r="V17" t="s">
        <v>488</v>
      </c>
      <c r="W17" t="s">
        <v>2785</v>
      </c>
      <c r="X17">
        <v>15609</v>
      </c>
      <c r="Y17">
        <v>25.53</v>
      </c>
      <c r="Z17">
        <v>63.6</v>
      </c>
      <c r="AA17" t="s">
        <v>2775</v>
      </c>
      <c r="AB17">
        <v>12</v>
      </c>
      <c r="AC17" t="s">
        <v>2780</v>
      </c>
      <c r="AD17" t="s">
        <v>2815</v>
      </c>
      <c r="AE17" t="s">
        <v>2816</v>
      </c>
      <c r="AF17" t="s">
        <v>2791</v>
      </c>
      <c r="AG17">
        <v>8933</v>
      </c>
      <c r="AH17">
        <v>14.61</v>
      </c>
      <c r="AI17">
        <v>36.4</v>
      </c>
    </row>
    <row r="18" spans="1:35" x14ac:dyDescent="0.3">
      <c r="A18">
        <v>4</v>
      </c>
      <c r="B18" t="s">
        <v>785</v>
      </c>
      <c r="C18">
        <v>2</v>
      </c>
      <c r="D18" t="s">
        <v>2778</v>
      </c>
      <c r="E18">
        <v>65327</v>
      </c>
      <c r="F18">
        <v>35440</v>
      </c>
      <c r="G18">
        <v>54.25</v>
      </c>
      <c r="H18">
        <v>29887</v>
      </c>
      <c r="I18">
        <v>45.75</v>
      </c>
      <c r="J18">
        <v>2174</v>
      </c>
      <c r="K18">
        <v>3.33</v>
      </c>
      <c r="L18">
        <v>7.27</v>
      </c>
      <c r="M18">
        <v>1057</v>
      </c>
      <c r="N18">
        <v>1.62</v>
      </c>
      <c r="O18">
        <v>3.54</v>
      </c>
      <c r="P18">
        <v>26656</v>
      </c>
      <c r="Q18">
        <v>40.799999999999997</v>
      </c>
      <c r="R18">
        <v>89.19</v>
      </c>
      <c r="S18">
        <v>6</v>
      </c>
      <c r="T18" t="s">
        <v>2773</v>
      </c>
      <c r="U18" t="s">
        <v>2817</v>
      </c>
      <c r="V18" t="s">
        <v>262</v>
      </c>
      <c r="W18" t="s">
        <v>2785</v>
      </c>
      <c r="X18">
        <v>16412</v>
      </c>
      <c r="Y18">
        <v>25.12</v>
      </c>
      <c r="Z18">
        <v>61.57</v>
      </c>
      <c r="AA18" t="s">
        <v>2775</v>
      </c>
      <c r="AB18">
        <v>5</v>
      </c>
      <c r="AC18" t="s">
        <v>2773</v>
      </c>
      <c r="AD18" t="s">
        <v>2818</v>
      </c>
      <c r="AE18" t="s">
        <v>2819</v>
      </c>
      <c r="AF18" t="s">
        <v>72</v>
      </c>
      <c r="AG18">
        <v>10244</v>
      </c>
      <c r="AH18">
        <v>15.68</v>
      </c>
      <c r="AI18">
        <v>38.43</v>
      </c>
    </row>
    <row r="19" spans="1:35" x14ac:dyDescent="0.3">
      <c r="A19">
        <v>5</v>
      </c>
      <c r="B19" t="s">
        <v>606</v>
      </c>
      <c r="C19">
        <v>1</v>
      </c>
      <c r="D19" t="s">
        <v>2772</v>
      </c>
      <c r="E19">
        <v>57743</v>
      </c>
      <c r="F19">
        <v>32609</v>
      </c>
      <c r="G19">
        <v>56.47</v>
      </c>
      <c r="H19">
        <v>25134</v>
      </c>
      <c r="I19">
        <v>43.53</v>
      </c>
      <c r="J19">
        <v>2966</v>
      </c>
      <c r="K19">
        <v>5.14</v>
      </c>
      <c r="L19">
        <v>11.8</v>
      </c>
      <c r="M19">
        <v>1189</v>
      </c>
      <c r="N19">
        <v>2.06</v>
      </c>
      <c r="O19">
        <v>4.7300000000000004</v>
      </c>
      <c r="P19">
        <v>20979</v>
      </c>
      <c r="Q19">
        <v>36.33</v>
      </c>
      <c r="R19">
        <v>83.47</v>
      </c>
      <c r="S19">
        <v>11</v>
      </c>
      <c r="T19" t="s">
        <v>2780</v>
      </c>
      <c r="U19" t="s">
        <v>2820</v>
      </c>
      <c r="V19" t="s">
        <v>402</v>
      </c>
      <c r="W19" t="s">
        <v>2785</v>
      </c>
      <c r="X19">
        <v>12151</v>
      </c>
      <c r="Y19">
        <v>21.04</v>
      </c>
      <c r="Z19">
        <v>57.92</v>
      </c>
      <c r="AA19" t="s">
        <v>2775</v>
      </c>
      <c r="AB19">
        <v>4</v>
      </c>
      <c r="AC19" t="s">
        <v>2780</v>
      </c>
      <c r="AD19" t="s">
        <v>2821</v>
      </c>
      <c r="AE19" t="s">
        <v>92</v>
      </c>
      <c r="AF19" t="s">
        <v>15</v>
      </c>
      <c r="AG19">
        <v>8828</v>
      </c>
      <c r="AH19">
        <v>15.29</v>
      </c>
      <c r="AI19">
        <v>42.08</v>
      </c>
    </row>
    <row r="20" spans="1:35" x14ac:dyDescent="0.3">
      <c r="A20">
        <v>5</v>
      </c>
      <c r="B20" t="s">
        <v>606</v>
      </c>
      <c r="C20">
        <v>2</v>
      </c>
      <c r="D20" t="s">
        <v>2778</v>
      </c>
      <c r="E20">
        <v>52159</v>
      </c>
      <c r="F20">
        <v>27811</v>
      </c>
      <c r="G20">
        <v>53.32</v>
      </c>
      <c r="H20">
        <v>24348</v>
      </c>
      <c r="I20">
        <v>46.68</v>
      </c>
      <c r="J20">
        <v>1875</v>
      </c>
      <c r="K20">
        <v>3.59</v>
      </c>
      <c r="L20">
        <v>7.7</v>
      </c>
      <c r="M20">
        <v>727</v>
      </c>
      <c r="N20">
        <v>1.39</v>
      </c>
      <c r="O20">
        <v>2.99</v>
      </c>
      <c r="P20">
        <v>21746</v>
      </c>
      <c r="Q20">
        <v>41.69</v>
      </c>
      <c r="R20">
        <v>89.31</v>
      </c>
      <c r="S20">
        <v>1</v>
      </c>
      <c r="T20" t="s">
        <v>2773</v>
      </c>
      <c r="U20" t="s">
        <v>2822</v>
      </c>
      <c r="V20" t="s">
        <v>317</v>
      </c>
      <c r="W20" t="s">
        <v>2785</v>
      </c>
      <c r="X20">
        <v>14823</v>
      </c>
      <c r="Y20">
        <v>28.42</v>
      </c>
      <c r="Z20">
        <v>68.16</v>
      </c>
      <c r="AA20" t="s">
        <v>2775</v>
      </c>
      <c r="AB20">
        <v>6</v>
      </c>
      <c r="AC20" t="s">
        <v>2773</v>
      </c>
      <c r="AD20" t="s">
        <v>2823</v>
      </c>
      <c r="AE20" t="s">
        <v>455</v>
      </c>
      <c r="AF20" t="s">
        <v>2824</v>
      </c>
      <c r="AG20">
        <v>6923</v>
      </c>
      <c r="AH20">
        <v>13.27</v>
      </c>
      <c r="AI20">
        <v>31.84</v>
      </c>
    </row>
    <row r="21" spans="1:35" x14ac:dyDescent="0.3">
      <c r="A21">
        <v>6</v>
      </c>
      <c r="B21" t="s">
        <v>415</v>
      </c>
      <c r="C21">
        <v>1</v>
      </c>
      <c r="D21" t="s">
        <v>2772</v>
      </c>
      <c r="E21">
        <v>80469</v>
      </c>
      <c r="F21">
        <v>43183</v>
      </c>
      <c r="G21">
        <v>53.66</v>
      </c>
      <c r="H21">
        <v>37286</v>
      </c>
      <c r="I21">
        <v>46.34</v>
      </c>
      <c r="J21">
        <v>1324</v>
      </c>
      <c r="K21">
        <v>1.65</v>
      </c>
      <c r="L21">
        <v>3.55</v>
      </c>
      <c r="M21">
        <v>581</v>
      </c>
      <c r="N21">
        <v>0.72</v>
      </c>
      <c r="O21">
        <v>1.56</v>
      </c>
      <c r="P21">
        <v>35381</v>
      </c>
      <c r="Q21">
        <v>43.97</v>
      </c>
      <c r="R21">
        <v>94.89</v>
      </c>
      <c r="S21">
        <v>8</v>
      </c>
      <c r="T21" t="s">
        <v>2773</v>
      </c>
      <c r="U21" t="s">
        <v>2825</v>
      </c>
      <c r="V21" t="s">
        <v>2826</v>
      </c>
      <c r="W21" t="s">
        <v>15</v>
      </c>
      <c r="X21">
        <v>19888</v>
      </c>
      <c r="Y21">
        <v>24.72</v>
      </c>
      <c r="Z21">
        <v>56.21</v>
      </c>
      <c r="AA21" t="s">
        <v>2775</v>
      </c>
      <c r="AB21">
        <v>5</v>
      </c>
      <c r="AC21" t="s">
        <v>2780</v>
      </c>
      <c r="AD21" t="s">
        <v>2827</v>
      </c>
      <c r="AE21" t="s">
        <v>417</v>
      </c>
      <c r="AF21" t="s">
        <v>2785</v>
      </c>
      <c r="AG21">
        <v>15493</v>
      </c>
      <c r="AH21">
        <v>19.25</v>
      </c>
      <c r="AI21">
        <v>43.79</v>
      </c>
    </row>
    <row r="22" spans="1:35" x14ac:dyDescent="0.3">
      <c r="A22">
        <v>6</v>
      </c>
      <c r="B22" t="s">
        <v>415</v>
      </c>
      <c r="C22">
        <v>2</v>
      </c>
      <c r="D22" t="s">
        <v>2778</v>
      </c>
      <c r="E22">
        <v>85498</v>
      </c>
      <c r="F22">
        <v>49131</v>
      </c>
      <c r="G22">
        <v>57.46</v>
      </c>
      <c r="H22">
        <v>36367</v>
      </c>
      <c r="I22">
        <v>42.54</v>
      </c>
      <c r="J22">
        <v>2720</v>
      </c>
      <c r="K22">
        <v>3.18</v>
      </c>
      <c r="L22">
        <v>7.48</v>
      </c>
      <c r="M22">
        <v>696</v>
      </c>
      <c r="N22">
        <v>0.81</v>
      </c>
      <c r="O22">
        <v>1.91</v>
      </c>
      <c r="P22">
        <v>32951</v>
      </c>
      <c r="Q22">
        <v>38.54</v>
      </c>
      <c r="R22">
        <v>90.61</v>
      </c>
      <c r="S22">
        <v>6</v>
      </c>
      <c r="T22" t="s">
        <v>2773</v>
      </c>
      <c r="U22" t="s">
        <v>2828</v>
      </c>
      <c r="V22" t="s">
        <v>2829</v>
      </c>
      <c r="W22" t="s">
        <v>2785</v>
      </c>
      <c r="X22">
        <v>19468</v>
      </c>
      <c r="Y22">
        <v>22.77</v>
      </c>
      <c r="Z22">
        <v>59.08</v>
      </c>
      <c r="AA22" t="s">
        <v>2775</v>
      </c>
      <c r="AB22">
        <v>1</v>
      </c>
      <c r="AC22" t="s">
        <v>2773</v>
      </c>
      <c r="AD22" t="s">
        <v>2830</v>
      </c>
      <c r="AE22" t="s">
        <v>127</v>
      </c>
      <c r="AF22" t="s">
        <v>2791</v>
      </c>
      <c r="AG22">
        <v>13483</v>
      </c>
      <c r="AH22">
        <v>15.77</v>
      </c>
      <c r="AI22">
        <v>40.92</v>
      </c>
    </row>
    <row r="23" spans="1:35" x14ac:dyDescent="0.3">
      <c r="A23">
        <v>6</v>
      </c>
      <c r="B23" t="s">
        <v>415</v>
      </c>
      <c r="C23">
        <v>3</v>
      </c>
      <c r="D23" t="s">
        <v>2783</v>
      </c>
      <c r="E23">
        <v>89137</v>
      </c>
      <c r="F23">
        <v>53760</v>
      </c>
      <c r="G23">
        <v>60.31</v>
      </c>
      <c r="H23">
        <v>35377</v>
      </c>
      <c r="I23">
        <v>39.69</v>
      </c>
      <c r="J23">
        <v>2119</v>
      </c>
      <c r="K23">
        <v>2.38</v>
      </c>
      <c r="L23">
        <v>5.99</v>
      </c>
      <c r="M23">
        <v>776</v>
      </c>
      <c r="N23">
        <v>0.87</v>
      </c>
      <c r="O23">
        <v>2.19</v>
      </c>
      <c r="P23">
        <v>32482</v>
      </c>
      <c r="Q23">
        <v>36.44</v>
      </c>
      <c r="R23">
        <v>91.82</v>
      </c>
      <c r="S23">
        <v>1</v>
      </c>
      <c r="T23" t="s">
        <v>2773</v>
      </c>
      <c r="U23" t="s">
        <v>2831</v>
      </c>
      <c r="V23" t="s">
        <v>517</v>
      </c>
      <c r="W23" t="s">
        <v>2785</v>
      </c>
      <c r="X23">
        <v>19762</v>
      </c>
      <c r="Y23">
        <v>22.17</v>
      </c>
      <c r="Z23">
        <v>60.84</v>
      </c>
      <c r="AA23" t="s">
        <v>2775</v>
      </c>
      <c r="AB23">
        <v>12</v>
      </c>
      <c r="AC23" t="s">
        <v>2773</v>
      </c>
      <c r="AD23" t="s">
        <v>2832</v>
      </c>
      <c r="AE23" t="s">
        <v>322</v>
      </c>
      <c r="AF23" t="s">
        <v>2791</v>
      </c>
      <c r="AG23">
        <v>12720</v>
      </c>
      <c r="AH23">
        <v>14.27</v>
      </c>
      <c r="AI23">
        <v>39.159999999999997</v>
      </c>
    </row>
    <row r="24" spans="1:35" x14ac:dyDescent="0.3">
      <c r="A24">
        <v>6</v>
      </c>
      <c r="B24" t="s">
        <v>415</v>
      </c>
      <c r="C24">
        <v>4</v>
      </c>
      <c r="D24" t="s">
        <v>2787</v>
      </c>
      <c r="E24">
        <v>85586</v>
      </c>
      <c r="F24">
        <v>50216</v>
      </c>
      <c r="G24">
        <v>58.67</v>
      </c>
      <c r="H24">
        <v>35370</v>
      </c>
      <c r="I24">
        <v>41.33</v>
      </c>
      <c r="J24">
        <v>2040</v>
      </c>
      <c r="K24">
        <v>2.38</v>
      </c>
      <c r="L24">
        <v>5.77</v>
      </c>
      <c r="M24">
        <v>1009</v>
      </c>
      <c r="N24">
        <v>1.18</v>
      </c>
      <c r="O24">
        <v>2.85</v>
      </c>
      <c r="P24">
        <v>32321</v>
      </c>
      <c r="Q24">
        <v>37.76</v>
      </c>
      <c r="R24">
        <v>91.38</v>
      </c>
      <c r="S24">
        <v>7</v>
      </c>
      <c r="T24" t="s">
        <v>2780</v>
      </c>
      <c r="U24" t="s">
        <v>2833</v>
      </c>
      <c r="V24" t="s">
        <v>887</v>
      </c>
      <c r="W24" t="s">
        <v>2785</v>
      </c>
      <c r="X24">
        <v>17047</v>
      </c>
      <c r="Y24">
        <v>19.920000000000002</v>
      </c>
      <c r="Z24">
        <v>52.74</v>
      </c>
      <c r="AA24" t="s">
        <v>2775</v>
      </c>
      <c r="AB24">
        <v>14</v>
      </c>
      <c r="AC24" t="s">
        <v>2773</v>
      </c>
      <c r="AD24" t="s">
        <v>2834</v>
      </c>
      <c r="AE24" t="s">
        <v>60</v>
      </c>
      <c r="AF24" t="s">
        <v>2791</v>
      </c>
      <c r="AG24">
        <v>15274</v>
      </c>
      <c r="AH24">
        <v>17.850000000000001</v>
      </c>
      <c r="AI24">
        <v>47.26</v>
      </c>
    </row>
    <row r="25" spans="1:35" x14ac:dyDescent="0.3">
      <c r="A25">
        <v>6</v>
      </c>
      <c r="B25" t="s">
        <v>415</v>
      </c>
      <c r="C25">
        <v>5</v>
      </c>
      <c r="D25" t="s">
        <v>2792</v>
      </c>
      <c r="E25">
        <v>87900</v>
      </c>
      <c r="F25">
        <v>53093</v>
      </c>
      <c r="G25">
        <v>60.4</v>
      </c>
      <c r="H25">
        <v>34807</v>
      </c>
      <c r="I25">
        <v>39.6</v>
      </c>
      <c r="J25">
        <v>2106</v>
      </c>
      <c r="K25">
        <v>2.4</v>
      </c>
      <c r="L25">
        <v>6.05</v>
      </c>
      <c r="M25">
        <v>965</v>
      </c>
      <c r="N25">
        <v>1.1000000000000001</v>
      </c>
      <c r="O25">
        <v>2.77</v>
      </c>
      <c r="P25">
        <v>31736</v>
      </c>
      <c r="Q25">
        <v>36.1</v>
      </c>
      <c r="R25">
        <v>91.18</v>
      </c>
      <c r="S25">
        <v>6</v>
      </c>
      <c r="T25" t="s">
        <v>2780</v>
      </c>
      <c r="U25" t="s">
        <v>2835</v>
      </c>
      <c r="V25" t="s">
        <v>938</v>
      </c>
      <c r="W25" t="s">
        <v>15</v>
      </c>
      <c r="X25">
        <v>19425</v>
      </c>
      <c r="Y25">
        <v>22.1</v>
      </c>
      <c r="Z25">
        <v>61.21</v>
      </c>
      <c r="AA25" t="s">
        <v>2775</v>
      </c>
      <c r="AB25">
        <v>3</v>
      </c>
      <c r="AC25" t="s">
        <v>2780</v>
      </c>
      <c r="AD25" t="s">
        <v>2836</v>
      </c>
      <c r="AE25" t="s">
        <v>2837</v>
      </c>
      <c r="AF25" t="s">
        <v>2791</v>
      </c>
      <c r="AG25">
        <v>12311</v>
      </c>
      <c r="AH25">
        <v>14.01</v>
      </c>
      <c r="AI25">
        <v>38.79</v>
      </c>
    </row>
    <row r="26" spans="1:35" x14ac:dyDescent="0.3">
      <c r="A26">
        <v>6</v>
      </c>
      <c r="B26" t="s">
        <v>415</v>
      </c>
      <c r="C26">
        <v>6</v>
      </c>
      <c r="D26" t="s">
        <v>2838</v>
      </c>
      <c r="E26">
        <v>77999</v>
      </c>
      <c r="F26">
        <v>45822</v>
      </c>
      <c r="G26">
        <v>58.75</v>
      </c>
      <c r="H26">
        <v>32177</v>
      </c>
      <c r="I26">
        <v>41.25</v>
      </c>
      <c r="J26">
        <v>2159</v>
      </c>
      <c r="K26">
        <v>2.77</v>
      </c>
      <c r="L26">
        <v>6.71</v>
      </c>
      <c r="M26">
        <v>287</v>
      </c>
      <c r="N26">
        <v>0.37</v>
      </c>
      <c r="O26">
        <v>0.89</v>
      </c>
      <c r="P26">
        <v>29731</v>
      </c>
      <c r="Q26">
        <v>38.119999999999997</v>
      </c>
      <c r="R26">
        <v>92.4</v>
      </c>
      <c r="S26">
        <v>10</v>
      </c>
      <c r="T26" t="s">
        <v>2780</v>
      </c>
      <c r="U26" t="s">
        <v>2839</v>
      </c>
      <c r="V26" t="s">
        <v>381</v>
      </c>
      <c r="W26" t="s">
        <v>15</v>
      </c>
      <c r="X26">
        <v>17051</v>
      </c>
      <c r="Y26">
        <v>21.86</v>
      </c>
      <c r="Z26">
        <v>57.35</v>
      </c>
      <c r="AA26" t="s">
        <v>2775</v>
      </c>
      <c r="AB26">
        <v>1</v>
      </c>
      <c r="AC26" t="s">
        <v>2780</v>
      </c>
      <c r="AD26" t="s">
        <v>2840</v>
      </c>
      <c r="AE26" t="s">
        <v>475</v>
      </c>
      <c r="AF26" t="s">
        <v>2777</v>
      </c>
      <c r="AG26">
        <v>12680</v>
      </c>
      <c r="AH26">
        <v>16.260000000000002</v>
      </c>
      <c r="AI26">
        <v>42.65</v>
      </c>
    </row>
    <row r="27" spans="1:35" x14ac:dyDescent="0.3">
      <c r="A27">
        <v>6</v>
      </c>
      <c r="B27" t="s">
        <v>415</v>
      </c>
      <c r="C27">
        <v>7</v>
      </c>
      <c r="D27" t="s">
        <v>2841</v>
      </c>
      <c r="E27">
        <v>92854</v>
      </c>
      <c r="F27">
        <v>51131</v>
      </c>
      <c r="G27">
        <v>55.07</v>
      </c>
      <c r="H27">
        <v>41723</v>
      </c>
      <c r="I27">
        <v>44.93</v>
      </c>
      <c r="J27">
        <v>2088</v>
      </c>
      <c r="K27">
        <v>2.25</v>
      </c>
      <c r="L27">
        <v>5</v>
      </c>
      <c r="M27">
        <v>482</v>
      </c>
      <c r="N27">
        <v>0.52</v>
      </c>
      <c r="O27">
        <v>1.1599999999999999</v>
      </c>
      <c r="P27">
        <v>39153</v>
      </c>
      <c r="Q27">
        <v>42.17</v>
      </c>
      <c r="R27">
        <v>93.84</v>
      </c>
      <c r="S27">
        <v>2</v>
      </c>
      <c r="T27" t="s">
        <v>2773</v>
      </c>
      <c r="U27" t="s">
        <v>2842</v>
      </c>
      <c r="V27" t="s">
        <v>2826</v>
      </c>
      <c r="W27" t="s">
        <v>15</v>
      </c>
      <c r="X27">
        <v>23278</v>
      </c>
      <c r="Y27">
        <v>25.07</v>
      </c>
      <c r="Z27">
        <v>59.45</v>
      </c>
      <c r="AA27" t="s">
        <v>2775</v>
      </c>
      <c r="AB27">
        <v>13</v>
      </c>
      <c r="AC27" t="s">
        <v>2773</v>
      </c>
      <c r="AD27" t="s">
        <v>2843</v>
      </c>
      <c r="AE27" t="s">
        <v>2844</v>
      </c>
      <c r="AF27" t="s">
        <v>2785</v>
      </c>
      <c r="AG27">
        <v>15875</v>
      </c>
      <c r="AH27">
        <v>17.100000000000001</v>
      </c>
      <c r="AI27">
        <v>40.549999999999997</v>
      </c>
    </row>
    <row r="28" spans="1:35" x14ac:dyDescent="0.3">
      <c r="A28">
        <v>6</v>
      </c>
      <c r="B28" t="s">
        <v>415</v>
      </c>
      <c r="C28">
        <v>8</v>
      </c>
      <c r="D28" t="s">
        <v>2845</v>
      </c>
      <c r="E28">
        <v>81987</v>
      </c>
      <c r="F28">
        <v>48942</v>
      </c>
      <c r="G28">
        <v>59.69</v>
      </c>
      <c r="H28">
        <v>33045</v>
      </c>
      <c r="I28">
        <v>40.31</v>
      </c>
      <c r="J28">
        <v>2022</v>
      </c>
      <c r="K28">
        <v>2.4700000000000002</v>
      </c>
      <c r="L28">
        <v>6.12</v>
      </c>
      <c r="M28">
        <v>559</v>
      </c>
      <c r="N28">
        <v>0.68</v>
      </c>
      <c r="O28">
        <v>1.69</v>
      </c>
      <c r="P28">
        <v>30464</v>
      </c>
      <c r="Q28">
        <v>37.159999999999997</v>
      </c>
      <c r="R28">
        <v>92.19</v>
      </c>
      <c r="S28">
        <v>10</v>
      </c>
      <c r="T28" t="s">
        <v>2773</v>
      </c>
      <c r="U28" t="s">
        <v>2846</v>
      </c>
      <c r="V28" t="s">
        <v>296</v>
      </c>
      <c r="W28" t="s">
        <v>15</v>
      </c>
      <c r="X28">
        <v>17403</v>
      </c>
      <c r="Y28">
        <v>21.23</v>
      </c>
      <c r="Z28">
        <v>57.13</v>
      </c>
      <c r="AA28" t="s">
        <v>2775</v>
      </c>
      <c r="AB28">
        <v>9</v>
      </c>
      <c r="AC28" t="s">
        <v>2773</v>
      </c>
      <c r="AD28" t="s">
        <v>2847</v>
      </c>
      <c r="AE28" t="s">
        <v>322</v>
      </c>
      <c r="AF28" t="s">
        <v>2785</v>
      </c>
      <c r="AG28">
        <v>13061</v>
      </c>
      <c r="AH28">
        <v>15.93</v>
      </c>
      <c r="AI28">
        <v>42.87</v>
      </c>
    </row>
    <row r="29" spans="1:35" x14ac:dyDescent="0.3">
      <c r="A29">
        <v>6</v>
      </c>
      <c r="B29" t="s">
        <v>415</v>
      </c>
      <c r="C29">
        <v>9</v>
      </c>
      <c r="D29" t="s">
        <v>2848</v>
      </c>
      <c r="E29">
        <v>79936</v>
      </c>
      <c r="F29">
        <v>45245</v>
      </c>
      <c r="G29">
        <v>56.6</v>
      </c>
      <c r="H29">
        <v>34691</v>
      </c>
      <c r="I29">
        <v>43.4</v>
      </c>
      <c r="J29">
        <v>1767</v>
      </c>
      <c r="K29">
        <v>2.21</v>
      </c>
      <c r="L29">
        <v>5.09</v>
      </c>
      <c r="M29">
        <v>447</v>
      </c>
      <c r="N29">
        <v>0.56000000000000005</v>
      </c>
      <c r="O29">
        <v>1.29</v>
      </c>
      <c r="P29">
        <v>32477</v>
      </c>
      <c r="Q29">
        <v>40.630000000000003</v>
      </c>
      <c r="R29">
        <v>93.62</v>
      </c>
      <c r="S29">
        <v>10</v>
      </c>
      <c r="T29" t="s">
        <v>2780</v>
      </c>
      <c r="U29" t="s">
        <v>2849</v>
      </c>
      <c r="V29" t="s">
        <v>198</v>
      </c>
      <c r="W29" t="s">
        <v>15</v>
      </c>
      <c r="X29">
        <v>17530</v>
      </c>
      <c r="Y29">
        <v>21.93</v>
      </c>
      <c r="Z29">
        <v>53.98</v>
      </c>
      <c r="AA29" t="s">
        <v>2775</v>
      </c>
      <c r="AB29">
        <v>7</v>
      </c>
      <c r="AC29" t="s">
        <v>2780</v>
      </c>
      <c r="AD29" t="s">
        <v>2850</v>
      </c>
      <c r="AE29" t="s">
        <v>432</v>
      </c>
      <c r="AF29" t="s">
        <v>2785</v>
      </c>
      <c r="AG29">
        <v>14947</v>
      </c>
      <c r="AH29">
        <v>18.7</v>
      </c>
      <c r="AI29">
        <v>46.02</v>
      </c>
    </row>
    <row r="30" spans="1:35" x14ac:dyDescent="0.3">
      <c r="A30">
        <v>7</v>
      </c>
      <c r="B30" t="s">
        <v>98</v>
      </c>
      <c r="C30">
        <v>1</v>
      </c>
      <c r="D30" t="s">
        <v>2772</v>
      </c>
      <c r="E30">
        <v>77920</v>
      </c>
      <c r="F30">
        <v>43767</v>
      </c>
      <c r="G30">
        <v>56.17</v>
      </c>
      <c r="H30">
        <v>34153</v>
      </c>
      <c r="I30">
        <v>43.83</v>
      </c>
      <c r="J30">
        <v>3215</v>
      </c>
      <c r="K30">
        <v>4.13</v>
      </c>
      <c r="L30">
        <v>9.41</v>
      </c>
      <c r="M30">
        <v>1651</v>
      </c>
      <c r="N30">
        <v>2.12</v>
      </c>
      <c r="O30">
        <v>4.83</v>
      </c>
      <c r="P30">
        <v>29287</v>
      </c>
      <c r="Q30">
        <v>37.590000000000003</v>
      </c>
      <c r="R30">
        <v>85.75</v>
      </c>
      <c r="S30">
        <v>14</v>
      </c>
      <c r="T30" t="s">
        <v>2773</v>
      </c>
      <c r="U30" t="s">
        <v>2851</v>
      </c>
      <c r="V30" t="s">
        <v>398</v>
      </c>
      <c r="W30" t="s">
        <v>104</v>
      </c>
      <c r="X30">
        <v>16993</v>
      </c>
      <c r="Y30">
        <v>21.81</v>
      </c>
      <c r="Z30">
        <v>58.02</v>
      </c>
      <c r="AA30" t="s">
        <v>2775</v>
      </c>
      <c r="AB30">
        <v>5</v>
      </c>
      <c r="AC30" t="s">
        <v>2773</v>
      </c>
      <c r="AD30" t="s">
        <v>2852</v>
      </c>
      <c r="AE30" t="s">
        <v>437</v>
      </c>
      <c r="AF30" t="s">
        <v>2785</v>
      </c>
      <c r="AG30">
        <v>12294</v>
      </c>
      <c r="AH30">
        <v>15.78</v>
      </c>
      <c r="AI30">
        <v>41.98</v>
      </c>
    </row>
    <row r="31" spans="1:35" x14ac:dyDescent="0.3">
      <c r="A31">
        <v>7</v>
      </c>
      <c r="B31" t="s">
        <v>98</v>
      </c>
      <c r="C31">
        <v>2</v>
      </c>
      <c r="D31" t="s">
        <v>2778</v>
      </c>
      <c r="E31">
        <v>93064</v>
      </c>
      <c r="F31">
        <v>49718</v>
      </c>
      <c r="G31">
        <v>53.42</v>
      </c>
      <c r="H31">
        <v>43346</v>
      </c>
      <c r="I31">
        <v>46.58</v>
      </c>
      <c r="J31">
        <v>2839</v>
      </c>
      <c r="K31">
        <v>3.05</v>
      </c>
      <c r="L31">
        <v>6.55</v>
      </c>
      <c r="M31">
        <v>1196</v>
      </c>
      <c r="N31">
        <v>1.29</v>
      </c>
      <c r="O31">
        <v>2.76</v>
      </c>
      <c r="P31">
        <v>39311</v>
      </c>
      <c r="Q31">
        <v>42.24</v>
      </c>
      <c r="R31">
        <v>90.69</v>
      </c>
      <c r="S31">
        <v>9</v>
      </c>
      <c r="T31" t="s">
        <v>2773</v>
      </c>
      <c r="U31" t="s">
        <v>2853</v>
      </c>
      <c r="V31" t="s">
        <v>60</v>
      </c>
      <c r="W31" t="s">
        <v>104</v>
      </c>
      <c r="X31">
        <v>22132</v>
      </c>
      <c r="Y31">
        <v>23.78</v>
      </c>
      <c r="Z31">
        <v>56.3</v>
      </c>
      <c r="AA31" t="s">
        <v>2775</v>
      </c>
      <c r="AB31">
        <v>6</v>
      </c>
      <c r="AC31" t="s">
        <v>2780</v>
      </c>
      <c r="AD31" t="s">
        <v>2854</v>
      </c>
      <c r="AE31" t="s">
        <v>2855</v>
      </c>
      <c r="AF31" t="s">
        <v>2785</v>
      </c>
      <c r="AG31">
        <v>17179</v>
      </c>
      <c r="AH31">
        <v>18.46</v>
      </c>
      <c r="AI31">
        <v>43.7</v>
      </c>
    </row>
    <row r="32" spans="1:35" x14ac:dyDescent="0.3">
      <c r="A32">
        <v>7</v>
      </c>
      <c r="B32" t="s">
        <v>98</v>
      </c>
      <c r="C32">
        <v>3</v>
      </c>
      <c r="D32" t="s">
        <v>2783</v>
      </c>
      <c r="E32">
        <v>78251</v>
      </c>
      <c r="F32">
        <v>41487</v>
      </c>
      <c r="G32">
        <v>53.02</v>
      </c>
      <c r="H32">
        <v>36764</v>
      </c>
      <c r="I32">
        <v>46.98</v>
      </c>
      <c r="J32">
        <v>4133</v>
      </c>
      <c r="K32">
        <v>5.28</v>
      </c>
      <c r="L32">
        <v>11.24</v>
      </c>
      <c r="M32">
        <v>1729</v>
      </c>
      <c r="N32">
        <v>2.21</v>
      </c>
      <c r="O32">
        <v>4.7</v>
      </c>
      <c r="P32">
        <v>30902</v>
      </c>
      <c r="Q32">
        <v>39.49</v>
      </c>
      <c r="R32">
        <v>84.06</v>
      </c>
      <c r="S32">
        <v>9</v>
      </c>
      <c r="T32" t="s">
        <v>2773</v>
      </c>
      <c r="U32" t="s">
        <v>2815</v>
      </c>
      <c r="V32" t="s">
        <v>96</v>
      </c>
      <c r="W32" t="s">
        <v>15</v>
      </c>
      <c r="X32">
        <v>16926</v>
      </c>
      <c r="Y32">
        <v>21.63</v>
      </c>
      <c r="Z32">
        <v>54.77</v>
      </c>
      <c r="AA32" t="s">
        <v>2775</v>
      </c>
      <c r="AB32">
        <v>12</v>
      </c>
      <c r="AC32" t="s">
        <v>2773</v>
      </c>
      <c r="AD32" t="s">
        <v>2856</v>
      </c>
      <c r="AE32" t="s">
        <v>970</v>
      </c>
      <c r="AF32" t="s">
        <v>2785</v>
      </c>
      <c r="AG32">
        <v>13976</v>
      </c>
      <c r="AH32">
        <v>17.86</v>
      </c>
      <c r="AI32">
        <v>45.23</v>
      </c>
    </row>
    <row r="33" spans="1:44" x14ac:dyDescent="0.3">
      <c r="A33">
        <v>8</v>
      </c>
      <c r="B33" t="s">
        <v>181</v>
      </c>
      <c r="C33">
        <v>1</v>
      </c>
      <c r="D33" t="s">
        <v>2772</v>
      </c>
      <c r="E33">
        <v>73371</v>
      </c>
      <c r="F33">
        <v>42990</v>
      </c>
      <c r="G33">
        <v>58.59</v>
      </c>
      <c r="H33">
        <v>30381</v>
      </c>
      <c r="I33">
        <v>41.41</v>
      </c>
      <c r="J33">
        <v>1787</v>
      </c>
      <c r="K33">
        <v>2.44</v>
      </c>
      <c r="L33">
        <v>5.88</v>
      </c>
      <c r="M33">
        <v>879</v>
      </c>
      <c r="N33">
        <v>1.2</v>
      </c>
      <c r="O33">
        <v>2.89</v>
      </c>
      <c r="P33">
        <v>27715</v>
      </c>
      <c r="Q33">
        <v>37.770000000000003</v>
      </c>
      <c r="R33">
        <v>91.22</v>
      </c>
      <c r="S33">
        <v>10</v>
      </c>
      <c r="T33" t="s">
        <v>2780</v>
      </c>
      <c r="U33" t="s">
        <v>2857</v>
      </c>
      <c r="V33" t="s">
        <v>179</v>
      </c>
      <c r="W33" t="s">
        <v>15</v>
      </c>
      <c r="X33">
        <v>19311</v>
      </c>
      <c r="Y33">
        <v>26.32</v>
      </c>
      <c r="Z33">
        <v>69.680000000000007</v>
      </c>
      <c r="AA33" t="s">
        <v>2775</v>
      </c>
      <c r="AB33">
        <v>1</v>
      </c>
      <c r="AC33" t="s">
        <v>2773</v>
      </c>
      <c r="AD33" t="s">
        <v>2858</v>
      </c>
      <c r="AE33" t="s">
        <v>114</v>
      </c>
      <c r="AF33" t="s">
        <v>2785</v>
      </c>
      <c r="AG33">
        <v>8404</v>
      </c>
      <c r="AH33">
        <v>11.45</v>
      </c>
      <c r="AI33">
        <v>30.32</v>
      </c>
    </row>
    <row r="34" spans="1:44" x14ac:dyDescent="0.3">
      <c r="A34">
        <v>8</v>
      </c>
      <c r="B34" t="s">
        <v>181</v>
      </c>
      <c r="C34">
        <v>2</v>
      </c>
      <c r="D34" t="s">
        <v>2778</v>
      </c>
      <c r="E34">
        <v>63880</v>
      </c>
      <c r="F34">
        <v>39385</v>
      </c>
      <c r="G34">
        <v>61.65</v>
      </c>
      <c r="H34">
        <v>24495</v>
      </c>
      <c r="I34">
        <v>38.35</v>
      </c>
      <c r="J34">
        <v>1724</v>
      </c>
      <c r="K34">
        <v>2.7</v>
      </c>
      <c r="L34">
        <v>7.04</v>
      </c>
      <c r="M34">
        <v>870</v>
      </c>
      <c r="N34">
        <v>1.36</v>
      </c>
      <c r="O34">
        <v>3.55</v>
      </c>
      <c r="P34">
        <v>21901</v>
      </c>
      <c r="Q34">
        <v>34.28</v>
      </c>
      <c r="R34">
        <v>89.41</v>
      </c>
      <c r="S34">
        <v>5</v>
      </c>
      <c r="T34" t="s">
        <v>2773</v>
      </c>
      <c r="U34" t="s">
        <v>2859</v>
      </c>
      <c r="V34" t="s">
        <v>245</v>
      </c>
      <c r="W34" t="s">
        <v>15</v>
      </c>
      <c r="X34">
        <v>13371</v>
      </c>
      <c r="Y34">
        <v>20.93</v>
      </c>
      <c r="Z34">
        <v>61.05</v>
      </c>
      <c r="AA34" t="s">
        <v>2775</v>
      </c>
      <c r="AB34">
        <v>3</v>
      </c>
      <c r="AC34" t="s">
        <v>2773</v>
      </c>
      <c r="AD34" t="s">
        <v>2860</v>
      </c>
      <c r="AE34" t="s">
        <v>2861</v>
      </c>
      <c r="AF34" t="s">
        <v>2785</v>
      </c>
      <c r="AG34">
        <v>8530</v>
      </c>
      <c r="AH34">
        <v>13.35</v>
      </c>
      <c r="AI34">
        <v>38.950000000000003</v>
      </c>
    </row>
    <row r="35" spans="1:44" x14ac:dyDescent="0.3">
      <c r="A35">
        <v>8</v>
      </c>
      <c r="B35" t="s">
        <v>181</v>
      </c>
      <c r="C35">
        <v>3</v>
      </c>
      <c r="D35" t="s">
        <v>2783</v>
      </c>
      <c r="E35">
        <v>57036</v>
      </c>
      <c r="F35">
        <v>31503</v>
      </c>
      <c r="G35">
        <v>55.23</v>
      </c>
      <c r="H35">
        <v>25533</v>
      </c>
      <c r="I35">
        <v>44.77</v>
      </c>
      <c r="J35">
        <v>1312</v>
      </c>
      <c r="K35">
        <v>2.2999999999999998</v>
      </c>
      <c r="L35">
        <v>5.14</v>
      </c>
      <c r="M35">
        <v>563</v>
      </c>
      <c r="N35">
        <v>0.99</v>
      </c>
      <c r="O35">
        <v>2.2000000000000002</v>
      </c>
      <c r="P35">
        <v>23658</v>
      </c>
      <c r="Q35">
        <v>41.48</v>
      </c>
      <c r="R35">
        <v>92.66</v>
      </c>
      <c r="S35">
        <v>6</v>
      </c>
      <c r="T35" t="s">
        <v>2773</v>
      </c>
      <c r="U35" t="s">
        <v>2862</v>
      </c>
      <c r="V35" t="s">
        <v>67</v>
      </c>
      <c r="W35" t="s">
        <v>15</v>
      </c>
      <c r="X35">
        <v>17678</v>
      </c>
      <c r="Y35">
        <v>30.99</v>
      </c>
      <c r="Z35">
        <v>74.72</v>
      </c>
      <c r="AA35" t="s">
        <v>2775</v>
      </c>
      <c r="AB35">
        <v>7</v>
      </c>
      <c r="AC35" t="s">
        <v>2780</v>
      </c>
      <c r="AD35" t="s">
        <v>2863</v>
      </c>
      <c r="AE35" t="s">
        <v>2864</v>
      </c>
      <c r="AF35" t="s">
        <v>2791</v>
      </c>
      <c r="AG35">
        <v>5980</v>
      </c>
      <c r="AH35">
        <v>10.48</v>
      </c>
      <c r="AI35">
        <v>25.28</v>
      </c>
    </row>
    <row r="36" spans="1:44" x14ac:dyDescent="0.3">
      <c r="A36">
        <v>9</v>
      </c>
      <c r="B36" t="s">
        <v>254</v>
      </c>
      <c r="C36">
        <v>1</v>
      </c>
      <c r="D36" t="s">
        <v>2772</v>
      </c>
      <c r="E36">
        <v>56731</v>
      </c>
      <c r="F36">
        <v>28118</v>
      </c>
      <c r="G36">
        <v>49.56</v>
      </c>
      <c r="H36">
        <v>28613</v>
      </c>
      <c r="I36">
        <v>50.44</v>
      </c>
      <c r="J36">
        <v>2041</v>
      </c>
      <c r="K36">
        <v>3.6</v>
      </c>
      <c r="L36">
        <v>7.13</v>
      </c>
      <c r="M36">
        <v>1163</v>
      </c>
      <c r="N36">
        <v>2.0499999999999998</v>
      </c>
      <c r="O36">
        <v>4.0599999999999996</v>
      </c>
      <c r="P36">
        <v>25409</v>
      </c>
      <c r="Q36">
        <v>44.79</v>
      </c>
      <c r="R36">
        <v>88.8</v>
      </c>
      <c r="S36">
        <v>4</v>
      </c>
      <c r="T36" t="s">
        <v>2780</v>
      </c>
      <c r="U36" t="s">
        <v>2865</v>
      </c>
      <c r="V36" t="s">
        <v>252</v>
      </c>
      <c r="W36" t="s">
        <v>72</v>
      </c>
      <c r="X36">
        <v>12776</v>
      </c>
      <c r="Y36">
        <v>22.52</v>
      </c>
      <c r="Z36">
        <v>50.28</v>
      </c>
      <c r="AA36" t="s">
        <v>2775</v>
      </c>
      <c r="AB36">
        <v>2</v>
      </c>
      <c r="AC36" t="s">
        <v>2773</v>
      </c>
      <c r="AD36" t="s">
        <v>2866</v>
      </c>
      <c r="AE36" t="s">
        <v>127</v>
      </c>
      <c r="AF36" t="s">
        <v>2785</v>
      </c>
      <c r="AG36">
        <v>12633</v>
      </c>
      <c r="AH36">
        <v>22.27</v>
      </c>
      <c r="AI36">
        <v>49.72</v>
      </c>
    </row>
    <row r="37" spans="1:44" x14ac:dyDescent="0.3">
      <c r="A37">
        <v>9</v>
      </c>
      <c r="B37" t="s">
        <v>254</v>
      </c>
      <c r="C37">
        <v>2</v>
      </c>
      <c r="D37" t="s">
        <v>2778</v>
      </c>
      <c r="E37">
        <v>60672</v>
      </c>
      <c r="F37">
        <v>32091</v>
      </c>
      <c r="G37">
        <v>52.89</v>
      </c>
      <c r="H37">
        <v>28581</v>
      </c>
      <c r="I37">
        <v>47.11</v>
      </c>
      <c r="J37">
        <v>2242</v>
      </c>
      <c r="K37">
        <v>3.7</v>
      </c>
      <c r="L37">
        <v>7.84</v>
      </c>
      <c r="M37">
        <v>1469</v>
      </c>
      <c r="N37">
        <v>2.42</v>
      </c>
      <c r="O37">
        <v>5.14</v>
      </c>
      <c r="P37">
        <v>24870</v>
      </c>
      <c r="Q37">
        <v>40.99</v>
      </c>
      <c r="R37">
        <v>87.02</v>
      </c>
      <c r="S37">
        <v>9</v>
      </c>
      <c r="T37" t="s">
        <v>2773</v>
      </c>
      <c r="U37" t="s">
        <v>2867</v>
      </c>
      <c r="V37" t="s">
        <v>249</v>
      </c>
      <c r="W37" t="s">
        <v>72</v>
      </c>
      <c r="X37">
        <v>12572</v>
      </c>
      <c r="Y37">
        <v>20.72</v>
      </c>
      <c r="Z37">
        <v>50.55</v>
      </c>
      <c r="AA37" t="s">
        <v>2775</v>
      </c>
      <c r="AB37">
        <v>8</v>
      </c>
      <c r="AC37" t="s">
        <v>2780</v>
      </c>
      <c r="AD37" t="s">
        <v>2868</v>
      </c>
      <c r="AE37" t="s">
        <v>185</v>
      </c>
      <c r="AF37" t="s">
        <v>2785</v>
      </c>
      <c r="AG37">
        <v>12298</v>
      </c>
      <c r="AH37">
        <v>20.27</v>
      </c>
      <c r="AI37">
        <v>49.45</v>
      </c>
    </row>
    <row r="38" spans="1:44" x14ac:dyDescent="0.3">
      <c r="A38">
        <v>10</v>
      </c>
      <c r="B38" t="s">
        <v>359</v>
      </c>
      <c r="C38">
        <v>1</v>
      </c>
      <c r="D38" t="s">
        <v>2772</v>
      </c>
      <c r="E38">
        <v>64360</v>
      </c>
      <c r="F38">
        <v>31869</v>
      </c>
      <c r="G38">
        <v>49.52</v>
      </c>
      <c r="H38">
        <v>32491</v>
      </c>
      <c r="I38">
        <v>50.48</v>
      </c>
      <c r="J38">
        <v>1073</v>
      </c>
      <c r="K38">
        <v>1.67</v>
      </c>
      <c r="L38">
        <v>3.3</v>
      </c>
      <c r="M38">
        <v>319</v>
      </c>
      <c r="N38">
        <v>0.5</v>
      </c>
      <c r="O38">
        <v>0.98</v>
      </c>
      <c r="P38">
        <v>31099</v>
      </c>
      <c r="Q38">
        <v>48.32</v>
      </c>
      <c r="R38">
        <v>95.72</v>
      </c>
      <c r="S38">
        <v>2</v>
      </c>
      <c r="T38" t="s">
        <v>2773</v>
      </c>
      <c r="U38" t="s">
        <v>2869</v>
      </c>
      <c r="V38" t="s">
        <v>357</v>
      </c>
      <c r="W38" t="s">
        <v>2785</v>
      </c>
      <c r="X38">
        <v>11339</v>
      </c>
      <c r="Y38">
        <v>17.62</v>
      </c>
      <c r="Z38">
        <v>36.46</v>
      </c>
      <c r="AA38" t="s">
        <v>2775</v>
      </c>
      <c r="AB38">
        <v>3</v>
      </c>
      <c r="AC38" t="s">
        <v>2773</v>
      </c>
      <c r="AD38" t="s">
        <v>2870</v>
      </c>
      <c r="AE38" t="s">
        <v>224</v>
      </c>
      <c r="AF38" t="s">
        <v>15</v>
      </c>
      <c r="AG38">
        <v>10980</v>
      </c>
      <c r="AH38">
        <v>17.059999999999999</v>
      </c>
      <c r="AI38">
        <v>35.31</v>
      </c>
      <c r="AK38">
        <v>8</v>
      </c>
      <c r="AL38" t="s">
        <v>2773</v>
      </c>
      <c r="AM38" t="s">
        <v>2871</v>
      </c>
      <c r="AN38" t="s">
        <v>167</v>
      </c>
      <c r="AO38" t="s">
        <v>2791</v>
      </c>
      <c r="AP38">
        <v>8780</v>
      </c>
      <c r="AQ38">
        <v>13.64</v>
      </c>
      <c r="AR38">
        <v>28.23</v>
      </c>
    </row>
    <row r="39" spans="1:44" x14ac:dyDescent="0.3">
      <c r="A39">
        <v>10</v>
      </c>
      <c r="B39" t="s">
        <v>359</v>
      </c>
      <c r="C39">
        <v>2</v>
      </c>
      <c r="D39" t="s">
        <v>2778</v>
      </c>
      <c r="E39">
        <v>73880</v>
      </c>
      <c r="F39">
        <v>40455</v>
      </c>
      <c r="G39">
        <v>54.76</v>
      </c>
      <c r="H39">
        <v>33425</v>
      </c>
      <c r="I39">
        <v>45.24</v>
      </c>
      <c r="J39">
        <v>2560</v>
      </c>
      <c r="K39">
        <v>3.47</v>
      </c>
      <c r="L39">
        <v>7.66</v>
      </c>
      <c r="M39">
        <v>1024</v>
      </c>
      <c r="N39">
        <v>1.39</v>
      </c>
      <c r="O39">
        <v>3.06</v>
      </c>
      <c r="P39">
        <v>29841</v>
      </c>
      <c r="Q39">
        <v>40.39</v>
      </c>
      <c r="R39">
        <v>89.28</v>
      </c>
      <c r="S39">
        <v>11</v>
      </c>
      <c r="T39" t="s">
        <v>2780</v>
      </c>
      <c r="U39" t="s">
        <v>2872</v>
      </c>
      <c r="V39" t="s">
        <v>409</v>
      </c>
      <c r="W39" t="s">
        <v>15</v>
      </c>
      <c r="X39">
        <v>16501</v>
      </c>
      <c r="Y39">
        <v>22.33</v>
      </c>
      <c r="Z39">
        <v>55.3</v>
      </c>
      <c r="AA39" t="s">
        <v>2775</v>
      </c>
      <c r="AB39">
        <v>12</v>
      </c>
      <c r="AC39" t="s">
        <v>2780</v>
      </c>
      <c r="AD39" t="s">
        <v>2873</v>
      </c>
      <c r="AE39" t="s">
        <v>2874</v>
      </c>
      <c r="AF39" t="s">
        <v>2785</v>
      </c>
      <c r="AG39">
        <v>13340</v>
      </c>
      <c r="AH39">
        <v>18.059999999999999</v>
      </c>
      <c r="AI39">
        <v>44.7</v>
      </c>
    </row>
    <row r="40" spans="1:44" x14ac:dyDescent="0.3">
      <c r="A40">
        <v>10</v>
      </c>
      <c r="B40" t="s">
        <v>359</v>
      </c>
      <c r="C40">
        <v>3</v>
      </c>
      <c r="D40" t="s">
        <v>2783</v>
      </c>
      <c r="E40">
        <v>65653</v>
      </c>
      <c r="F40">
        <v>38159</v>
      </c>
      <c r="G40">
        <v>58.12</v>
      </c>
      <c r="H40">
        <v>27494</v>
      </c>
      <c r="I40">
        <v>41.88</v>
      </c>
      <c r="J40">
        <v>2066</v>
      </c>
      <c r="K40">
        <v>3.15</v>
      </c>
      <c r="L40">
        <v>7.51</v>
      </c>
      <c r="M40">
        <v>1003</v>
      </c>
      <c r="N40">
        <v>1.53</v>
      </c>
      <c r="O40">
        <v>3.65</v>
      </c>
      <c r="P40">
        <v>24425</v>
      </c>
      <c r="Q40">
        <v>37.200000000000003</v>
      </c>
      <c r="R40">
        <v>88.84</v>
      </c>
      <c r="S40">
        <v>4</v>
      </c>
      <c r="T40" t="s">
        <v>2773</v>
      </c>
      <c r="U40" t="s">
        <v>2875</v>
      </c>
      <c r="V40" t="s">
        <v>364</v>
      </c>
      <c r="W40" t="s">
        <v>15</v>
      </c>
      <c r="X40">
        <v>12877</v>
      </c>
      <c r="Y40">
        <v>19.61</v>
      </c>
      <c r="Z40">
        <v>52.72</v>
      </c>
      <c r="AA40" t="s">
        <v>2775</v>
      </c>
      <c r="AB40">
        <v>11</v>
      </c>
      <c r="AC40" t="s">
        <v>2773</v>
      </c>
      <c r="AD40" t="s">
        <v>2876</v>
      </c>
      <c r="AE40" t="s">
        <v>171</v>
      </c>
      <c r="AF40" t="s">
        <v>2777</v>
      </c>
      <c r="AG40">
        <v>11548</v>
      </c>
      <c r="AH40">
        <v>17.59</v>
      </c>
      <c r="AI40">
        <v>47.28</v>
      </c>
    </row>
    <row r="41" spans="1:44" x14ac:dyDescent="0.3">
      <c r="A41">
        <v>11</v>
      </c>
      <c r="B41" t="s">
        <v>545</v>
      </c>
      <c r="C41">
        <v>1</v>
      </c>
      <c r="D41" t="s">
        <v>2772</v>
      </c>
      <c r="E41">
        <v>95134</v>
      </c>
      <c r="F41">
        <v>50034</v>
      </c>
      <c r="G41">
        <v>52.59</v>
      </c>
      <c r="H41">
        <v>45100</v>
      </c>
      <c r="I41">
        <v>47.41</v>
      </c>
      <c r="J41">
        <v>3895</v>
      </c>
      <c r="K41">
        <v>4.09</v>
      </c>
      <c r="L41">
        <v>8.64</v>
      </c>
      <c r="M41">
        <v>1793</v>
      </c>
      <c r="N41">
        <v>1.88</v>
      </c>
      <c r="O41">
        <v>3.98</v>
      </c>
      <c r="P41">
        <v>39412</v>
      </c>
      <c r="Q41">
        <v>41.43</v>
      </c>
      <c r="R41">
        <v>87.39</v>
      </c>
      <c r="S41">
        <v>12</v>
      </c>
      <c r="T41" t="s">
        <v>2780</v>
      </c>
      <c r="U41" t="s">
        <v>2877</v>
      </c>
      <c r="V41" t="s">
        <v>238</v>
      </c>
      <c r="W41" t="s">
        <v>2785</v>
      </c>
      <c r="X41">
        <v>23137</v>
      </c>
      <c r="Y41">
        <v>24.32</v>
      </c>
      <c r="Z41">
        <v>58.71</v>
      </c>
      <c r="AA41" t="s">
        <v>2775</v>
      </c>
      <c r="AB41">
        <v>13</v>
      </c>
      <c r="AC41" t="s">
        <v>2773</v>
      </c>
      <c r="AD41" t="s">
        <v>2878</v>
      </c>
      <c r="AE41" t="s">
        <v>262</v>
      </c>
      <c r="AF41" t="s">
        <v>2791</v>
      </c>
      <c r="AG41">
        <v>16275</v>
      </c>
      <c r="AH41">
        <v>17.11</v>
      </c>
      <c r="AI41">
        <v>41.29</v>
      </c>
    </row>
    <row r="42" spans="1:44" x14ac:dyDescent="0.3">
      <c r="A42">
        <v>11</v>
      </c>
      <c r="B42" t="s">
        <v>545</v>
      </c>
      <c r="C42">
        <v>2</v>
      </c>
      <c r="D42" t="s">
        <v>2778</v>
      </c>
      <c r="E42">
        <v>88898</v>
      </c>
      <c r="F42">
        <v>50698</v>
      </c>
      <c r="G42">
        <v>57.03</v>
      </c>
      <c r="H42">
        <v>38200</v>
      </c>
      <c r="I42">
        <v>42.97</v>
      </c>
      <c r="J42">
        <v>3459</v>
      </c>
      <c r="K42">
        <v>3.89</v>
      </c>
      <c r="L42">
        <v>9.0500000000000007</v>
      </c>
      <c r="M42">
        <v>1586</v>
      </c>
      <c r="N42">
        <v>1.78</v>
      </c>
      <c r="O42">
        <v>4.1500000000000004</v>
      </c>
      <c r="P42">
        <v>33155</v>
      </c>
      <c r="Q42">
        <v>37.299999999999997</v>
      </c>
      <c r="R42">
        <v>86.79</v>
      </c>
      <c r="S42">
        <v>10</v>
      </c>
      <c r="T42" t="s">
        <v>2773</v>
      </c>
      <c r="U42" t="s">
        <v>2879</v>
      </c>
      <c r="V42" t="s">
        <v>596</v>
      </c>
      <c r="W42" t="s">
        <v>2785</v>
      </c>
      <c r="X42">
        <v>19381</v>
      </c>
      <c r="Y42">
        <v>21.8</v>
      </c>
      <c r="Z42">
        <v>58.46</v>
      </c>
      <c r="AA42" t="s">
        <v>2775</v>
      </c>
      <c r="AB42">
        <v>6</v>
      </c>
      <c r="AC42" t="s">
        <v>2773</v>
      </c>
      <c r="AD42" t="s">
        <v>2880</v>
      </c>
      <c r="AE42" t="s">
        <v>23</v>
      </c>
      <c r="AF42" t="s">
        <v>2791</v>
      </c>
      <c r="AG42">
        <v>13774</v>
      </c>
      <c r="AH42">
        <v>15.49</v>
      </c>
      <c r="AI42">
        <v>41.54</v>
      </c>
    </row>
    <row r="43" spans="1:44" x14ac:dyDescent="0.3">
      <c r="A43">
        <v>11</v>
      </c>
      <c r="B43" t="s">
        <v>545</v>
      </c>
      <c r="C43">
        <v>3</v>
      </c>
      <c r="D43" t="s">
        <v>2783</v>
      </c>
      <c r="E43">
        <v>88637</v>
      </c>
      <c r="F43">
        <v>44542</v>
      </c>
      <c r="G43">
        <v>50.25</v>
      </c>
      <c r="H43">
        <v>44095</v>
      </c>
      <c r="I43">
        <v>49.75</v>
      </c>
      <c r="J43">
        <v>4751</v>
      </c>
      <c r="K43">
        <v>5.36</v>
      </c>
      <c r="L43">
        <v>10.77</v>
      </c>
      <c r="M43">
        <v>2421</v>
      </c>
      <c r="N43">
        <v>2.73</v>
      </c>
      <c r="O43">
        <v>5.49</v>
      </c>
      <c r="P43">
        <v>36923</v>
      </c>
      <c r="Q43">
        <v>41.66</v>
      </c>
      <c r="R43">
        <v>83.74</v>
      </c>
      <c r="S43">
        <v>6</v>
      </c>
      <c r="T43" t="s">
        <v>2780</v>
      </c>
      <c r="U43" t="s">
        <v>2881</v>
      </c>
      <c r="V43" t="s">
        <v>222</v>
      </c>
      <c r="W43" t="s">
        <v>2785</v>
      </c>
      <c r="X43">
        <v>19605</v>
      </c>
      <c r="Y43">
        <v>22.12</v>
      </c>
      <c r="Z43">
        <v>53.1</v>
      </c>
      <c r="AA43" t="s">
        <v>2775</v>
      </c>
      <c r="AB43">
        <v>12</v>
      </c>
      <c r="AC43" t="s">
        <v>2773</v>
      </c>
      <c r="AD43" t="s">
        <v>2882</v>
      </c>
      <c r="AE43" t="s">
        <v>437</v>
      </c>
      <c r="AF43" t="s">
        <v>104</v>
      </c>
      <c r="AG43">
        <v>17318</v>
      </c>
      <c r="AH43">
        <v>19.54</v>
      </c>
      <c r="AI43">
        <v>46.9</v>
      </c>
    </row>
    <row r="44" spans="1:44" x14ac:dyDescent="0.3">
      <c r="A44">
        <v>12</v>
      </c>
      <c r="B44" t="s">
        <v>405</v>
      </c>
      <c r="C44">
        <v>1</v>
      </c>
      <c r="D44" t="s">
        <v>2772</v>
      </c>
      <c r="E44">
        <v>76397</v>
      </c>
      <c r="F44">
        <v>37609</v>
      </c>
      <c r="G44">
        <v>49.23</v>
      </c>
      <c r="H44">
        <v>38788</v>
      </c>
      <c r="I44">
        <v>50.77</v>
      </c>
      <c r="J44">
        <v>2623</v>
      </c>
      <c r="K44">
        <v>3.43</v>
      </c>
      <c r="L44">
        <v>6.76</v>
      </c>
      <c r="M44">
        <v>1185</v>
      </c>
      <c r="N44">
        <v>1.55</v>
      </c>
      <c r="O44">
        <v>3.06</v>
      </c>
      <c r="P44">
        <v>34980</v>
      </c>
      <c r="Q44">
        <v>45.79</v>
      </c>
      <c r="R44">
        <v>90.18</v>
      </c>
      <c r="S44">
        <v>2</v>
      </c>
      <c r="T44" t="s">
        <v>2773</v>
      </c>
      <c r="U44" t="s">
        <v>2883</v>
      </c>
      <c r="V44" t="s">
        <v>81</v>
      </c>
      <c r="W44" t="s">
        <v>2785</v>
      </c>
      <c r="X44">
        <v>23217</v>
      </c>
      <c r="Y44">
        <v>30.39</v>
      </c>
      <c r="Z44">
        <v>66.37</v>
      </c>
      <c r="AA44" t="s">
        <v>2775</v>
      </c>
      <c r="AB44">
        <v>9</v>
      </c>
      <c r="AC44" t="s">
        <v>2773</v>
      </c>
      <c r="AD44" t="s">
        <v>2884</v>
      </c>
      <c r="AE44" t="s">
        <v>105</v>
      </c>
      <c r="AF44" t="s">
        <v>15</v>
      </c>
      <c r="AG44">
        <v>11763</v>
      </c>
      <c r="AH44">
        <v>15.4</v>
      </c>
      <c r="AI44">
        <v>33.630000000000003</v>
      </c>
    </row>
    <row r="45" spans="1:44" x14ac:dyDescent="0.3">
      <c r="A45">
        <v>12</v>
      </c>
      <c r="B45" t="s">
        <v>405</v>
      </c>
      <c r="C45">
        <v>2</v>
      </c>
      <c r="D45" t="s">
        <v>2778</v>
      </c>
      <c r="E45">
        <v>69769</v>
      </c>
      <c r="F45">
        <v>46063</v>
      </c>
      <c r="G45">
        <v>66.02</v>
      </c>
      <c r="H45">
        <v>23706</v>
      </c>
      <c r="I45">
        <v>33.979999999999997</v>
      </c>
      <c r="J45">
        <v>5910</v>
      </c>
      <c r="K45">
        <v>8.4700000000000006</v>
      </c>
      <c r="L45">
        <v>24.93</v>
      </c>
      <c r="M45">
        <v>1783</v>
      </c>
      <c r="N45">
        <v>2.56</v>
      </c>
      <c r="O45">
        <v>7.52</v>
      </c>
      <c r="P45">
        <v>16013</v>
      </c>
      <c r="Q45">
        <v>22.95</v>
      </c>
      <c r="R45">
        <v>67.55</v>
      </c>
      <c r="S45">
        <v>5</v>
      </c>
      <c r="T45" t="s">
        <v>2780</v>
      </c>
      <c r="U45" t="s">
        <v>2885</v>
      </c>
      <c r="V45" t="s">
        <v>312</v>
      </c>
      <c r="W45" t="s">
        <v>2785</v>
      </c>
      <c r="X45">
        <v>16013</v>
      </c>
      <c r="Y45">
        <v>22.95</v>
      </c>
      <c r="Z45">
        <v>100</v>
      </c>
      <c r="AA45" t="s">
        <v>2775</v>
      </c>
    </row>
    <row r="46" spans="1:44" x14ac:dyDescent="0.3">
      <c r="A46">
        <v>12</v>
      </c>
      <c r="B46" t="s">
        <v>405</v>
      </c>
      <c r="C46">
        <v>3</v>
      </c>
      <c r="D46" t="s">
        <v>2783</v>
      </c>
      <c r="E46">
        <v>71800</v>
      </c>
      <c r="F46">
        <v>32453</v>
      </c>
      <c r="G46">
        <v>45.2</v>
      </c>
      <c r="H46">
        <v>39347</v>
      </c>
      <c r="I46">
        <v>54.8</v>
      </c>
      <c r="J46">
        <v>2668</v>
      </c>
      <c r="K46">
        <v>3.72</v>
      </c>
      <c r="L46">
        <v>6.78</v>
      </c>
      <c r="M46">
        <v>1296</v>
      </c>
      <c r="N46">
        <v>1.81</v>
      </c>
      <c r="O46">
        <v>3.29</v>
      </c>
      <c r="P46">
        <v>35383</v>
      </c>
      <c r="Q46">
        <v>49.28</v>
      </c>
      <c r="R46">
        <v>89.93</v>
      </c>
      <c r="S46">
        <v>4</v>
      </c>
      <c r="T46" t="s">
        <v>2773</v>
      </c>
      <c r="U46" t="s">
        <v>2886</v>
      </c>
      <c r="V46" t="s">
        <v>455</v>
      </c>
      <c r="W46" t="s">
        <v>15</v>
      </c>
      <c r="X46">
        <v>20934</v>
      </c>
      <c r="Y46">
        <v>29.16</v>
      </c>
      <c r="Z46">
        <v>59.16</v>
      </c>
      <c r="AA46" t="s">
        <v>2775</v>
      </c>
      <c r="AB46">
        <v>1</v>
      </c>
      <c r="AC46" t="s">
        <v>2773</v>
      </c>
      <c r="AD46" t="s">
        <v>2887</v>
      </c>
      <c r="AE46" t="s">
        <v>141</v>
      </c>
      <c r="AF46" t="s">
        <v>2785</v>
      </c>
      <c r="AG46">
        <v>14449</v>
      </c>
      <c r="AH46">
        <v>20.12</v>
      </c>
      <c r="AI46">
        <v>40.840000000000003</v>
      </c>
    </row>
    <row r="47" spans="1:44" x14ac:dyDescent="0.3">
      <c r="A47">
        <v>13</v>
      </c>
      <c r="B47" t="s">
        <v>69</v>
      </c>
      <c r="C47">
        <v>1</v>
      </c>
      <c r="D47" t="s">
        <v>2772</v>
      </c>
      <c r="E47">
        <v>78414</v>
      </c>
      <c r="F47">
        <v>49459</v>
      </c>
      <c r="G47">
        <v>63.07</v>
      </c>
      <c r="H47">
        <v>28955</v>
      </c>
      <c r="I47">
        <v>36.93</v>
      </c>
      <c r="J47">
        <v>1958</v>
      </c>
      <c r="K47">
        <v>2.5</v>
      </c>
      <c r="L47">
        <v>6.76</v>
      </c>
      <c r="M47">
        <v>627</v>
      </c>
      <c r="N47">
        <v>0.8</v>
      </c>
      <c r="O47">
        <v>2.17</v>
      </c>
      <c r="P47">
        <v>26370</v>
      </c>
      <c r="Q47">
        <v>33.630000000000003</v>
      </c>
      <c r="R47">
        <v>91.07</v>
      </c>
      <c r="S47">
        <v>10</v>
      </c>
      <c r="T47" t="s">
        <v>2780</v>
      </c>
      <c r="U47" t="s">
        <v>2820</v>
      </c>
      <c r="V47" t="s">
        <v>409</v>
      </c>
      <c r="W47" t="s">
        <v>15</v>
      </c>
      <c r="X47">
        <v>14531</v>
      </c>
      <c r="Y47">
        <v>18.53</v>
      </c>
      <c r="Z47">
        <v>55.1</v>
      </c>
      <c r="AA47" t="s">
        <v>2775</v>
      </c>
      <c r="AB47">
        <v>15</v>
      </c>
      <c r="AC47" t="s">
        <v>2773</v>
      </c>
      <c r="AD47" t="s">
        <v>2888</v>
      </c>
      <c r="AE47" t="s">
        <v>171</v>
      </c>
      <c r="AF47" t="s">
        <v>2785</v>
      </c>
      <c r="AG47">
        <v>11839</v>
      </c>
      <c r="AH47">
        <v>15.1</v>
      </c>
      <c r="AI47">
        <v>44.9</v>
      </c>
    </row>
    <row r="48" spans="1:44" x14ac:dyDescent="0.3">
      <c r="A48">
        <v>13</v>
      </c>
      <c r="B48" t="s">
        <v>69</v>
      </c>
      <c r="C48">
        <v>2</v>
      </c>
      <c r="D48" t="s">
        <v>2778</v>
      </c>
      <c r="E48">
        <v>78714</v>
      </c>
      <c r="F48">
        <v>45523</v>
      </c>
      <c r="G48">
        <v>57.83</v>
      </c>
      <c r="H48">
        <v>33191</v>
      </c>
      <c r="I48">
        <v>42.17</v>
      </c>
      <c r="J48">
        <v>2006</v>
      </c>
      <c r="K48">
        <v>2.5499999999999998</v>
      </c>
      <c r="L48">
        <v>6.04</v>
      </c>
      <c r="M48">
        <v>646</v>
      </c>
      <c r="N48">
        <v>0.82</v>
      </c>
      <c r="O48">
        <v>1.95</v>
      </c>
      <c r="P48">
        <v>30539</v>
      </c>
      <c r="Q48">
        <v>38.799999999999997</v>
      </c>
      <c r="R48">
        <v>92.01</v>
      </c>
      <c r="S48">
        <v>15</v>
      </c>
      <c r="T48" t="s">
        <v>2780</v>
      </c>
      <c r="U48" t="s">
        <v>2889</v>
      </c>
      <c r="V48" t="s">
        <v>539</v>
      </c>
      <c r="W48" t="s">
        <v>2785</v>
      </c>
      <c r="X48">
        <v>16725</v>
      </c>
      <c r="Y48">
        <v>21.25</v>
      </c>
      <c r="Z48">
        <v>54.77</v>
      </c>
      <c r="AA48" t="s">
        <v>2775</v>
      </c>
      <c r="AB48">
        <v>8</v>
      </c>
      <c r="AC48" t="s">
        <v>2773</v>
      </c>
      <c r="AD48" t="s">
        <v>2890</v>
      </c>
      <c r="AE48" t="s">
        <v>432</v>
      </c>
      <c r="AF48" t="s">
        <v>15</v>
      </c>
      <c r="AG48">
        <v>13814</v>
      </c>
      <c r="AH48">
        <v>17.55</v>
      </c>
      <c r="AI48">
        <v>45.23</v>
      </c>
    </row>
    <row r="49" spans="1:35" x14ac:dyDescent="0.3">
      <c r="A49">
        <v>13</v>
      </c>
      <c r="B49" t="s">
        <v>69</v>
      </c>
      <c r="C49">
        <v>3</v>
      </c>
      <c r="D49" t="s">
        <v>2783</v>
      </c>
      <c r="E49">
        <v>73497</v>
      </c>
      <c r="F49">
        <v>47413</v>
      </c>
      <c r="G49">
        <v>64.510000000000005</v>
      </c>
      <c r="H49">
        <v>26084</v>
      </c>
      <c r="I49">
        <v>35.49</v>
      </c>
      <c r="J49">
        <v>1219</v>
      </c>
      <c r="K49">
        <v>1.66</v>
      </c>
      <c r="L49">
        <v>4.67</v>
      </c>
      <c r="M49">
        <v>398</v>
      </c>
      <c r="N49">
        <v>0.54</v>
      </c>
      <c r="O49">
        <v>1.53</v>
      </c>
      <c r="P49">
        <v>24467</v>
      </c>
      <c r="Q49">
        <v>33.29</v>
      </c>
      <c r="R49">
        <v>93.8</v>
      </c>
      <c r="S49">
        <v>9</v>
      </c>
      <c r="T49" t="s">
        <v>2780</v>
      </c>
      <c r="U49" t="s">
        <v>2891</v>
      </c>
      <c r="V49" t="s">
        <v>887</v>
      </c>
      <c r="W49" t="s">
        <v>2785</v>
      </c>
      <c r="X49">
        <v>12826</v>
      </c>
      <c r="Y49">
        <v>17.45</v>
      </c>
      <c r="Z49">
        <v>52.42</v>
      </c>
      <c r="AA49" t="s">
        <v>2775</v>
      </c>
      <c r="AB49">
        <v>3</v>
      </c>
      <c r="AC49" t="s">
        <v>2773</v>
      </c>
      <c r="AD49" t="s">
        <v>2892</v>
      </c>
      <c r="AE49" t="s">
        <v>81</v>
      </c>
      <c r="AF49" t="s">
        <v>2791</v>
      </c>
      <c r="AG49">
        <v>11641</v>
      </c>
      <c r="AH49">
        <v>15.84</v>
      </c>
      <c r="AI49">
        <v>47.58</v>
      </c>
    </row>
    <row r="50" spans="1:35" x14ac:dyDescent="0.3">
      <c r="A50">
        <v>13</v>
      </c>
      <c r="B50" t="s">
        <v>69</v>
      </c>
      <c r="C50">
        <v>4</v>
      </c>
      <c r="D50" t="s">
        <v>2787</v>
      </c>
      <c r="E50">
        <v>59685</v>
      </c>
      <c r="F50">
        <v>38331</v>
      </c>
      <c r="G50">
        <v>64.22</v>
      </c>
      <c r="H50">
        <v>21354</v>
      </c>
      <c r="I50">
        <v>35.78</v>
      </c>
      <c r="J50">
        <v>1061</v>
      </c>
      <c r="K50">
        <v>1.78</v>
      </c>
      <c r="L50">
        <v>4.97</v>
      </c>
      <c r="M50">
        <v>389</v>
      </c>
      <c r="N50">
        <v>0.65</v>
      </c>
      <c r="O50">
        <v>1.82</v>
      </c>
      <c r="P50">
        <v>19904</v>
      </c>
      <c r="Q50">
        <v>33.35</v>
      </c>
      <c r="R50">
        <v>93.21</v>
      </c>
      <c r="S50">
        <v>11</v>
      </c>
      <c r="T50" t="s">
        <v>2773</v>
      </c>
      <c r="U50" t="s">
        <v>2893</v>
      </c>
      <c r="V50" t="s">
        <v>67</v>
      </c>
      <c r="W50" t="s">
        <v>72</v>
      </c>
      <c r="X50">
        <v>11912</v>
      </c>
      <c r="Y50">
        <v>19.96</v>
      </c>
      <c r="Z50">
        <v>59.85</v>
      </c>
      <c r="AA50" t="s">
        <v>2775</v>
      </c>
      <c r="AB50">
        <v>8</v>
      </c>
      <c r="AC50" t="s">
        <v>2780</v>
      </c>
      <c r="AD50" t="s">
        <v>2894</v>
      </c>
      <c r="AE50" t="s">
        <v>1151</v>
      </c>
      <c r="AF50" t="s">
        <v>2785</v>
      </c>
      <c r="AG50">
        <v>7992</v>
      </c>
      <c r="AH50">
        <v>13.39</v>
      </c>
      <c r="AI50">
        <v>40.15</v>
      </c>
    </row>
    <row r="51" spans="1:35" x14ac:dyDescent="0.3">
      <c r="A51">
        <v>13</v>
      </c>
      <c r="B51" t="s">
        <v>69</v>
      </c>
      <c r="C51">
        <v>5</v>
      </c>
      <c r="D51" t="s">
        <v>2792</v>
      </c>
      <c r="E51">
        <v>69055</v>
      </c>
      <c r="F51">
        <v>42155</v>
      </c>
      <c r="G51">
        <v>61.05</v>
      </c>
      <c r="H51">
        <v>26900</v>
      </c>
      <c r="I51">
        <v>38.950000000000003</v>
      </c>
      <c r="J51">
        <v>1889</v>
      </c>
      <c r="K51">
        <v>2.74</v>
      </c>
      <c r="L51">
        <v>7.02</v>
      </c>
      <c r="M51">
        <v>638</v>
      </c>
      <c r="N51">
        <v>0.92</v>
      </c>
      <c r="O51">
        <v>2.37</v>
      </c>
      <c r="P51">
        <v>24373</v>
      </c>
      <c r="Q51">
        <v>35.299999999999997</v>
      </c>
      <c r="R51">
        <v>90.61</v>
      </c>
      <c r="S51">
        <v>10</v>
      </c>
      <c r="T51" t="s">
        <v>2780</v>
      </c>
      <c r="U51" t="s">
        <v>2895</v>
      </c>
      <c r="V51" t="s">
        <v>162</v>
      </c>
      <c r="W51" t="s">
        <v>2785</v>
      </c>
      <c r="X51">
        <v>12725</v>
      </c>
      <c r="Y51">
        <v>18.43</v>
      </c>
      <c r="Z51">
        <v>52.21</v>
      </c>
      <c r="AA51" t="s">
        <v>2775</v>
      </c>
      <c r="AB51">
        <v>2</v>
      </c>
      <c r="AC51" t="s">
        <v>2773</v>
      </c>
      <c r="AD51" t="s">
        <v>2896</v>
      </c>
      <c r="AE51" t="s">
        <v>2897</v>
      </c>
      <c r="AF51" t="s">
        <v>72</v>
      </c>
      <c r="AG51">
        <v>11648</v>
      </c>
      <c r="AH51">
        <v>16.87</v>
      </c>
      <c r="AI51">
        <v>47.79</v>
      </c>
    </row>
    <row r="52" spans="1:35" x14ac:dyDescent="0.3">
      <c r="A52">
        <v>13</v>
      </c>
      <c r="B52" t="s">
        <v>69</v>
      </c>
      <c r="C52">
        <v>6</v>
      </c>
      <c r="D52" t="s">
        <v>2838</v>
      </c>
      <c r="E52">
        <v>75652</v>
      </c>
      <c r="F52">
        <v>46594</v>
      </c>
      <c r="G52">
        <v>61.59</v>
      </c>
      <c r="H52">
        <v>29058</v>
      </c>
      <c r="I52">
        <v>38.409999999999997</v>
      </c>
      <c r="J52">
        <v>1864</v>
      </c>
      <c r="K52">
        <v>2.46</v>
      </c>
      <c r="L52">
        <v>6.41</v>
      </c>
      <c r="M52">
        <v>483</v>
      </c>
      <c r="N52">
        <v>0.64</v>
      </c>
      <c r="O52">
        <v>1.66</v>
      </c>
      <c r="P52">
        <v>26711</v>
      </c>
      <c r="Q52">
        <v>35.31</v>
      </c>
      <c r="R52">
        <v>91.92</v>
      </c>
      <c r="S52">
        <v>8</v>
      </c>
      <c r="T52" t="s">
        <v>2773</v>
      </c>
      <c r="U52" t="s">
        <v>2898</v>
      </c>
      <c r="V52" t="s">
        <v>78</v>
      </c>
      <c r="W52" t="s">
        <v>15</v>
      </c>
      <c r="X52">
        <v>14299</v>
      </c>
      <c r="Y52">
        <v>18.899999999999999</v>
      </c>
      <c r="Z52">
        <v>53.53</v>
      </c>
      <c r="AA52" t="s">
        <v>2775</v>
      </c>
      <c r="AB52">
        <v>2</v>
      </c>
      <c r="AC52" t="s">
        <v>2780</v>
      </c>
      <c r="AD52" t="s">
        <v>2899</v>
      </c>
      <c r="AE52" t="s">
        <v>2900</v>
      </c>
      <c r="AF52" t="s">
        <v>2777</v>
      </c>
      <c r="AG52">
        <v>12412</v>
      </c>
      <c r="AH52">
        <v>16.41</v>
      </c>
      <c r="AI52">
        <v>46.47</v>
      </c>
    </row>
    <row r="53" spans="1:35" x14ac:dyDescent="0.3">
      <c r="A53">
        <v>13</v>
      </c>
      <c r="B53" t="s">
        <v>69</v>
      </c>
      <c r="C53">
        <v>7</v>
      </c>
      <c r="D53" t="s">
        <v>2841</v>
      </c>
      <c r="E53">
        <v>65444</v>
      </c>
      <c r="F53">
        <v>47353</v>
      </c>
      <c r="G53">
        <v>72.36</v>
      </c>
      <c r="H53">
        <v>18091</v>
      </c>
      <c r="I53">
        <v>27.64</v>
      </c>
      <c r="J53">
        <v>967</v>
      </c>
      <c r="K53">
        <v>1.48</v>
      </c>
      <c r="L53">
        <v>5.35</v>
      </c>
      <c r="M53">
        <v>310</v>
      </c>
      <c r="N53">
        <v>0.47</v>
      </c>
      <c r="O53">
        <v>1.71</v>
      </c>
      <c r="P53">
        <v>16814</v>
      </c>
      <c r="Q53">
        <v>25.69</v>
      </c>
      <c r="R53">
        <v>92.94</v>
      </c>
      <c r="S53">
        <v>15</v>
      </c>
      <c r="T53" t="s">
        <v>2773</v>
      </c>
      <c r="U53" t="s">
        <v>2901</v>
      </c>
      <c r="V53" t="s">
        <v>169</v>
      </c>
      <c r="W53" t="s">
        <v>2785</v>
      </c>
      <c r="X53">
        <v>9818</v>
      </c>
      <c r="Y53">
        <v>15</v>
      </c>
      <c r="Z53">
        <v>58.39</v>
      </c>
      <c r="AA53" t="s">
        <v>2775</v>
      </c>
      <c r="AB53">
        <v>8</v>
      </c>
      <c r="AC53" t="s">
        <v>2780</v>
      </c>
      <c r="AD53" t="s">
        <v>2902</v>
      </c>
      <c r="AE53" t="s">
        <v>412</v>
      </c>
      <c r="AF53" t="s">
        <v>2791</v>
      </c>
      <c r="AG53">
        <v>6996</v>
      </c>
      <c r="AH53">
        <v>10.69</v>
      </c>
      <c r="AI53">
        <v>41.61</v>
      </c>
    </row>
    <row r="54" spans="1:35" x14ac:dyDescent="0.3">
      <c r="A54">
        <v>13</v>
      </c>
      <c r="B54" t="s">
        <v>69</v>
      </c>
      <c r="C54">
        <v>8</v>
      </c>
      <c r="D54" t="s">
        <v>2845</v>
      </c>
      <c r="E54">
        <v>100092</v>
      </c>
      <c r="F54">
        <v>58243</v>
      </c>
      <c r="G54">
        <v>58.19</v>
      </c>
      <c r="H54">
        <v>41849</v>
      </c>
      <c r="I54">
        <v>41.81</v>
      </c>
      <c r="J54">
        <v>2623</v>
      </c>
      <c r="K54">
        <v>2.62</v>
      </c>
      <c r="L54">
        <v>6.27</v>
      </c>
      <c r="M54">
        <v>971</v>
      </c>
      <c r="N54">
        <v>0.97</v>
      </c>
      <c r="O54">
        <v>2.3199999999999998</v>
      </c>
      <c r="P54">
        <v>38255</v>
      </c>
      <c r="Q54">
        <v>38.22</v>
      </c>
      <c r="R54">
        <v>91.41</v>
      </c>
      <c r="S54">
        <v>15</v>
      </c>
      <c r="T54" t="s">
        <v>2773</v>
      </c>
      <c r="U54" t="s">
        <v>2903</v>
      </c>
      <c r="V54" t="s">
        <v>241</v>
      </c>
      <c r="W54" t="s">
        <v>2785</v>
      </c>
      <c r="X54">
        <v>22448</v>
      </c>
      <c r="Y54">
        <v>22.43</v>
      </c>
      <c r="Z54">
        <v>58.68</v>
      </c>
      <c r="AA54" t="s">
        <v>2775</v>
      </c>
      <c r="AB54">
        <v>16</v>
      </c>
      <c r="AC54" t="s">
        <v>2773</v>
      </c>
      <c r="AD54" t="s">
        <v>2904</v>
      </c>
      <c r="AE54" t="s">
        <v>673</v>
      </c>
      <c r="AF54" t="s">
        <v>2791</v>
      </c>
      <c r="AG54">
        <v>15807</v>
      </c>
      <c r="AH54">
        <v>15.79</v>
      </c>
      <c r="AI54">
        <v>41.32</v>
      </c>
    </row>
    <row r="55" spans="1:35" x14ac:dyDescent="0.3">
      <c r="A55">
        <v>13</v>
      </c>
      <c r="B55" t="s">
        <v>69</v>
      </c>
      <c r="C55">
        <v>9</v>
      </c>
      <c r="D55" t="s">
        <v>2848</v>
      </c>
      <c r="E55">
        <v>96957</v>
      </c>
      <c r="F55">
        <v>57864</v>
      </c>
      <c r="G55">
        <v>59.68</v>
      </c>
      <c r="H55">
        <v>39093</v>
      </c>
      <c r="I55">
        <v>40.32</v>
      </c>
      <c r="J55">
        <v>2716</v>
      </c>
      <c r="K55">
        <v>2.8</v>
      </c>
      <c r="L55">
        <v>6.95</v>
      </c>
      <c r="M55">
        <v>1169</v>
      </c>
      <c r="N55">
        <v>1.21</v>
      </c>
      <c r="O55">
        <v>2.99</v>
      </c>
      <c r="P55">
        <v>35208</v>
      </c>
      <c r="Q55">
        <v>36.31</v>
      </c>
      <c r="R55">
        <v>90.06</v>
      </c>
      <c r="S55">
        <v>13</v>
      </c>
      <c r="T55" t="s">
        <v>2773</v>
      </c>
      <c r="U55" t="s">
        <v>2905</v>
      </c>
      <c r="V55" t="s">
        <v>296</v>
      </c>
      <c r="W55" t="s">
        <v>15</v>
      </c>
      <c r="X55">
        <v>17875</v>
      </c>
      <c r="Y55">
        <v>18.440000000000001</v>
      </c>
      <c r="Z55">
        <v>50.77</v>
      </c>
      <c r="AA55" t="s">
        <v>2775</v>
      </c>
      <c r="AB55">
        <v>3</v>
      </c>
      <c r="AC55" t="s">
        <v>2780</v>
      </c>
      <c r="AD55" t="s">
        <v>2906</v>
      </c>
      <c r="AE55" t="s">
        <v>771</v>
      </c>
      <c r="AF55" t="s">
        <v>2777</v>
      </c>
      <c r="AG55">
        <v>17333</v>
      </c>
      <c r="AH55">
        <v>17.88</v>
      </c>
      <c r="AI55">
        <v>49.23</v>
      </c>
    </row>
    <row r="56" spans="1:35" x14ac:dyDescent="0.3">
      <c r="A56">
        <v>13</v>
      </c>
      <c r="B56" t="s">
        <v>69</v>
      </c>
      <c r="C56">
        <v>10</v>
      </c>
      <c r="D56" t="s">
        <v>2907</v>
      </c>
      <c r="E56">
        <v>106109</v>
      </c>
      <c r="F56">
        <v>62845</v>
      </c>
      <c r="G56">
        <v>59.23</v>
      </c>
      <c r="H56">
        <v>43264</v>
      </c>
      <c r="I56">
        <v>40.770000000000003</v>
      </c>
      <c r="J56">
        <v>2895</v>
      </c>
      <c r="K56">
        <v>2.73</v>
      </c>
      <c r="L56">
        <v>6.69</v>
      </c>
      <c r="M56">
        <v>942</v>
      </c>
      <c r="N56">
        <v>0.89</v>
      </c>
      <c r="O56">
        <v>2.1800000000000002</v>
      </c>
      <c r="P56">
        <v>39427</v>
      </c>
      <c r="Q56">
        <v>37.159999999999997</v>
      </c>
      <c r="R56">
        <v>91.13</v>
      </c>
      <c r="S56">
        <v>10</v>
      </c>
      <c r="T56" t="s">
        <v>2773</v>
      </c>
      <c r="U56" t="s">
        <v>2908</v>
      </c>
      <c r="V56" t="s">
        <v>350</v>
      </c>
      <c r="W56" t="s">
        <v>2785</v>
      </c>
      <c r="X56">
        <v>22976</v>
      </c>
      <c r="Y56">
        <v>21.65</v>
      </c>
      <c r="Z56">
        <v>58.27</v>
      </c>
      <c r="AA56" t="s">
        <v>2775</v>
      </c>
      <c r="AB56">
        <v>8</v>
      </c>
      <c r="AC56" t="s">
        <v>2773</v>
      </c>
      <c r="AD56" t="s">
        <v>2909</v>
      </c>
      <c r="AE56" t="s">
        <v>725</v>
      </c>
      <c r="AF56" t="s">
        <v>2791</v>
      </c>
      <c r="AG56">
        <v>16451</v>
      </c>
      <c r="AH56">
        <v>15.5</v>
      </c>
      <c r="AI56">
        <v>41.73</v>
      </c>
    </row>
    <row r="57" spans="1:35" x14ac:dyDescent="0.3">
      <c r="A57">
        <v>13</v>
      </c>
      <c r="B57" t="s">
        <v>69</v>
      </c>
      <c r="C57">
        <v>11</v>
      </c>
      <c r="D57" t="s">
        <v>2910</v>
      </c>
      <c r="E57">
        <v>89268</v>
      </c>
      <c r="F57">
        <v>54654</v>
      </c>
      <c r="G57">
        <v>61.22</v>
      </c>
      <c r="H57">
        <v>34614</v>
      </c>
      <c r="I57">
        <v>38.78</v>
      </c>
      <c r="J57">
        <v>2695</v>
      </c>
      <c r="K57">
        <v>3.02</v>
      </c>
      <c r="L57">
        <v>7.79</v>
      </c>
      <c r="M57">
        <v>901</v>
      </c>
      <c r="N57">
        <v>1.01</v>
      </c>
      <c r="O57">
        <v>2.6</v>
      </c>
      <c r="P57">
        <v>31018</v>
      </c>
      <c r="Q57">
        <v>34.75</v>
      </c>
      <c r="R57">
        <v>89.61</v>
      </c>
      <c r="S57">
        <v>7</v>
      </c>
      <c r="T57" t="s">
        <v>2773</v>
      </c>
      <c r="U57" t="s">
        <v>2911</v>
      </c>
      <c r="V57" t="s">
        <v>301</v>
      </c>
      <c r="W57" t="s">
        <v>2777</v>
      </c>
      <c r="X57">
        <v>15804</v>
      </c>
      <c r="Y57">
        <v>17.7</v>
      </c>
      <c r="Z57">
        <v>50.95</v>
      </c>
      <c r="AA57" t="s">
        <v>2775</v>
      </c>
      <c r="AB57">
        <v>1</v>
      </c>
      <c r="AC57" t="s">
        <v>2773</v>
      </c>
      <c r="AD57" t="s">
        <v>2912</v>
      </c>
      <c r="AE57" t="s">
        <v>853</v>
      </c>
      <c r="AF57" t="s">
        <v>15</v>
      </c>
      <c r="AG57">
        <v>15214</v>
      </c>
      <c r="AH57">
        <v>17.04</v>
      </c>
      <c r="AI57">
        <v>49.05</v>
      </c>
    </row>
    <row r="58" spans="1:35" x14ac:dyDescent="0.3">
      <c r="A58">
        <v>13</v>
      </c>
      <c r="B58" t="s">
        <v>69</v>
      </c>
      <c r="C58">
        <v>12</v>
      </c>
      <c r="D58" t="s">
        <v>2913</v>
      </c>
      <c r="E58">
        <v>92158</v>
      </c>
      <c r="F58">
        <v>58386</v>
      </c>
      <c r="G58">
        <v>63.35</v>
      </c>
      <c r="H58">
        <v>33772</v>
      </c>
      <c r="I58">
        <v>36.65</v>
      </c>
      <c r="J58">
        <v>2747</v>
      </c>
      <c r="K58">
        <v>2.98</v>
      </c>
      <c r="L58">
        <v>8.1300000000000008</v>
      </c>
      <c r="M58">
        <v>668</v>
      </c>
      <c r="N58">
        <v>0.72</v>
      </c>
      <c r="O58">
        <v>1.98</v>
      </c>
      <c r="P58">
        <v>30357</v>
      </c>
      <c r="Q58">
        <v>32.94</v>
      </c>
      <c r="R58">
        <v>89.89</v>
      </c>
      <c r="S58">
        <v>1</v>
      </c>
      <c r="T58" t="s">
        <v>2773</v>
      </c>
      <c r="U58" t="s">
        <v>2914</v>
      </c>
      <c r="V58" t="s">
        <v>2826</v>
      </c>
      <c r="W58" t="s">
        <v>15</v>
      </c>
      <c r="X58">
        <v>18861</v>
      </c>
      <c r="Y58">
        <v>20.47</v>
      </c>
      <c r="Z58">
        <v>62.13</v>
      </c>
      <c r="AA58" t="s">
        <v>2775</v>
      </c>
      <c r="AB58">
        <v>8</v>
      </c>
      <c r="AC58" t="s">
        <v>2780</v>
      </c>
      <c r="AD58" t="s">
        <v>2915</v>
      </c>
      <c r="AE58" t="s">
        <v>2916</v>
      </c>
      <c r="AF58" t="s">
        <v>2785</v>
      </c>
      <c r="AG58">
        <v>11496</v>
      </c>
      <c r="AH58">
        <v>12.47</v>
      </c>
      <c r="AI58">
        <v>37.869999999999997</v>
      </c>
    </row>
    <row r="59" spans="1:35" x14ac:dyDescent="0.3">
      <c r="A59">
        <v>13</v>
      </c>
      <c r="B59" t="s">
        <v>69</v>
      </c>
      <c r="C59">
        <v>13</v>
      </c>
      <c r="D59" t="s">
        <v>2917</v>
      </c>
      <c r="E59">
        <v>93817</v>
      </c>
      <c r="F59">
        <v>55114</v>
      </c>
      <c r="G59">
        <v>58.75</v>
      </c>
      <c r="H59">
        <v>38703</v>
      </c>
      <c r="I59">
        <v>41.25</v>
      </c>
      <c r="J59">
        <v>2734</v>
      </c>
      <c r="K59">
        <v>2.91</v>
      </c>
      <c r="L59">
        <v>7.06</v>
      </c>
      <c r="M59">
        <v>1354</v>
      </c>
      <c r="N59">
        <v>1.44</v>
      </c>
      <c r="O59">
        <v>3.5</v>
      </c>
      <c r="P59">
        <v>34615</v>
      </c>
      <c r="Q59">
        <v>36.9</v>
      </c>
      <c r="R59">
        <v>89.44</v>
      </c>
      <c r="S59">
        <v>14</v>
      </c>
      <c r="T59" t="s">
        <v>2773</v>
      </c>
      <c r="U59" t="s">
        <v>2918</v>
      </c>
      <c r="V59" t="s">
        <v>245</v>
      </c>
      <c r="W59" t="s">
        <v>2807</v>
      </c>
      <c r="X59">
        <v>21602</v>
      </c>
      <c r="Y59">
        <v>23.03</v>
      </c>
      <c r="Z59">
        <v>62.41</v>
      </c>
      <c r="AA59" t="s">
        <v>2775</v>
      </c>
      <c r="AB59">
        <v>3</v>
      </c>
      <c r="AC59" t="s">
        <v>2780</v>
      </c>
      <c r="AD59" t="s">
        <v>2919</v>
      </c>
      <c r="AE59" t="s">
        <v>2920</v>
      </c>
      <c r="AF59" t="s">
        <v>2785</v>
      </c>
      <c r="AG59">
        <v>13013</v>
      </c>
      <c r="AH59">
        <v>13.87</v>
      </c>
      <c r="AI59">
        <v>37.590000000000003</v>
      </c>
    </row>
    <row r="60" spans="1:35" x14ac:dyDescent="0.3">
      <c r="A60">
        <v>13</v>
      </c>
      <c r="B60" t="s">
        <v>69</v>
      </c>
      <c r="C60">
        <v>14</v>
      </c>
      <c r="D60" t="s">
        <v>2921</v>
      </c>
      <c r="E60">
        <v>96420</v>
      </c>
      <c r="F60">
        <v>56301</v>
      </c>
      <c r="G60">
        <v>58.39</v>
      </c>
      <c r="H60">
        <v>40119</v>
      </c>
      <c r="I60">
        <v>41.61</v>
      </c>
      <c r="J60">
        <v>3187</v>
      </c>
      <c r="K60">
        <v>3.31</v>
      </c>
      <c r="L60">
        <v>7.94</v>
      </c>
      <c r="M60">
        <v>1235</v>
      </c>
      <c r="N60">
        <v>1.28</v>
      </c>
      <c r="O60">
        <v>3.08</v>
      </c>
      <c r="P60">
        <v>35697</v>
      </c>
      <c r="Q60">
        <v>37.020000000000003</v>
      </c>
      <c r="R60">
        <v>88.98</v>
      </c>
      <c r="S60">
        <v>5</v>
      </c>
      <c r="T60" t="s">
        <v>2780</v>
      </c>
      <c r="U60" t="s">
        <v>2922</v>
      </c>
      <c r="V60" t="s">
        <v>1214</v>
      </c>
      <c r="W60" t="s">
        <v>2785</v>
      </c>
      <c r="X60">
        <v>21500</v>
      </c>
      <c r="Y60">
        <v>22.3</v>
      </c>
      <c r="Z60">
        <v>60.23</v>
      </c>
      <c r="AA60" t="s">
        <v>2775</v>
      </c>
      <c r="AB60">
        <v>13</v>
      </c>
      <c r="AC60" t="s">
        <v>2773</v>
      </c>
      <c r="AD60" t="s">
        <v>2923</v>
      </c>
      <c r="AE60" t="s">
        <v>81</v>
      </c>
      <c r="AF60" t="s">
        <v>15</v>
      </c>
      <c r="AG60">
        <v>14197</v>
      </c>
      <c r="AH60">
        <v>14.72</v>
      </c>
      <c r="AI60">
        <v>39.770000000000003</v>
      </c>
    </row>
    <row r="61" spans="1:35" x14ac:dyDescent="0.3">
      <c r="A61">
        <v>13</v>
      </c>
      <c r="B61" t="s">
        <v>69</v>
      </c>
      <c r="C61">
        <v>15</v>
      </c>
      <c r="D61" t="s">
        <v>2924</v>
      </c>
      <c r="E61">
        <v>104899</v>
      </c>
      <c r="F61">
        <v>57228</v>
      </c>
      <c r="G61">
        <v>54.56</v>
      </c>
      <c r="H61">
        <v>47671</v>
      </c>
      <c r="I61">
        <v>45.44</v>
      </c>
      <c r="J61">
        <v>3106</v>
      </c>
      <c r="K61">
        <v>2.96</v>
      </c>
      <c r="L61">
        <v>6.52</v>
      </c>
      <c r="M61">
        <v>1648</v>
      </c>
      <c r="N61">
        <v>1.57</v>
      </c>
      <c r="O61">
        <v>3.46</v>
      </c>
      <c r="P61">
        <v>42917</v>
      </c>
      <c r="Q61">
        <v>40.909999999999997</v>
      </c>
      <c r="R61">
        <v>90.03</v>
      </c>
      <c r="S61">
        <v>11</v>
      </c>
      <c r="T61" t="s">
        <v>2773</v>
      </c>
      <c r="U61" t="s">
        <v>2925</v>
      </c>
      <c r="V61" t="s">
        <v>296</v>
      </c>
      <c r="W61" t="s">
        <v>15</v>
      </c>
      <c r="X61">
        <v>24242</v>
      </c>
      <c r="Y61">
        <v>23.11</v>
      </c>
      <c r="Z61">
        <v>56.49</v>
      </c>
      <c r="AA61" t="s">
        <v>2775</v>
      </c>
      <c r="AB61">
        <v>1</v>
      </c>
      <c r="AC61" t="s">
        <v>2780</v>
      </c>
      <c r="AD61" t="s">
        <v>2926</v>
      </c>
      <c r="AE61" t="s">
        <v>475</v>
      </c>
      <c r="AF61" t="s">
        <v>2785</v>
      </c>
      <c r="AG61">
        <v>18675</v>
      </c>
      <c r="AH61">
        <v>17.8</v>
      </c>
      <c r="AI61">
        <v>43.51</v>
      </c>
    </row>
    <row r="62" spans="1:35" x14ac:dyDescent="0.3">
      <c r="A62">
        <v>13</v>
      </c>
      <c r="B62" t="s">
        <v>69</v>
      </c>
      <c r="C62">
        <v>16</v>
      </c>
      <c r="D62" t="s">
        <v>2927</v>
      </c>
      <c r="E62">
        <v>90614</v>
      </c>
      <c r="F62">
        <v>51158</v>
      </c>
      <c r="G62">
        <v>56.46</v>
      </c>
      <c r="H62">
        <v>39456</v>
      </c>
      <c r="I62">
        <v>43.54</v>
      </c>
      <c r="J62">
        <v>2412</v>
      </c>
      <c r="K62">
        <v>2.66</v>
      </c>
      <c r="L62">
        <v>6.11</v>
      </c>
      <c r="M62">
        <v>1198</v>
      </c>
      <c r="N62">
        <v>1.32</v>
      </c>
      <c r="O62">
        <v>3.04</v>
      </c>
      <c r="P62">
        <v>35846</v>
      </c>
      <c r="Q62">
        <v>39.56</v>
      </c>
      <c r="R62">
        <v>90.85</v>
      </c>
      <c r="S62">
        <v>10</v>
      </c>
      <c r="T62" t="s">
        <v>2780</v>
      </c>
      <c r="U62" t="s">
        <v>2928</v>
      </c>
      <c r="V62" t="s">
        <v>1113</v>
      </c>
      <c r="W62" t="s">
        <v>2785</v>
      </c>
      <c r="X62">
        <v>18341</v>
      </c>
      <c r="Y62">
        <v>20.239999999999998</v>
      </c>
      <c r="Z62">
        <v>51.17</v>
      </c>
      <c r="AA62" t="s">
        <v>2775</v>
      </c>
      <c r="AB62">
        <v>4</v>
      </c>
      <c r="AC62" t="s">
        <v>2780</v>
      </c>
      <c r="AD62" t="s">
        <v>2929</v>
      </c>
      <c r="AE62" t="s">
        <v>409</v>
      </c>
      <c r="AF62" t="s">
        <v>2791</v>
      </c>
      <c r="AG62">
        <v>17505</v>
      </c>
      <c r="AH62">
        <v>19.32</v>
      </c>
      <c r="AI62">
        <v>48.83</v>
      </c>
    </row>
    <row r="63" spans="1:35" x14ac:dyDescent="0.3">
      <c r="A63">
        <v>14</v>
      </c>
      <c r="B63" t="s">
        <v>462</v>
      </c>
      <c r="C63">
        <v>1</v>
      </c>
      <c r="D63" t="s">
        <v>2772</v>
      </c>
      <c r="E63">
        <v>70099</v>
      </c>
      <c r="F63">
        <v>39435</v>
      </c>
      <c r="G63">
        <v>56.26</v>
      </c>
      <c r="H63">
        <v>30664</v>
      </c>
      <c r="I63">
        <v>43.74</v>
      </c>
      <c r="J63">
        <v>2895</v>
      </c>
      <c r="K63">
        <v>4.13</v>
      </c>
      <c r="L63">
        <v>9.44</v>
      </c>
      <c r="M63">
        <v>1062</v>
      </c>
      <c r="N63">
        <v>1.52</v>
      </c>
      <c r="O63">
        <v>3.46</v>
      </c>
      <c r="P63">
        <v>26707</v>
      </c>
      <c r="Q63">
        <v>38.1</v>
      </c>
      <c r="R63">
        <v>87.1</v>
      </c>
      <c r="S63">
        <v>7</v>
      </c>
      <c r="T63" t="s">
        <v>2773</v>
      </c>
      <c r="U63" t="s">
        <v>2930</v>
      </c>
      <c r="V63" t="s">
        <v>96</v>
      </c>
      <c r="W63" t="s">
        <v>2785</v>
      </c>
      <c r="X63">
        <v>17340</v>
      </c>
      <c r="Y63">
        <v>24.74</v>
      </c>
      <c r="Z63">
        <v>64.930000000000007</v>
      </c>
      <c r="AA63" t="s">
        <v>2775</v>
      </c>
      <c r="AB63">
        <v>10</v>
      </c>
      <c r="AC63" t="s">
        <v>2780</v>
      </c>
      <c r="AD63" t="s">
        <v>2931</v>
      </c>
      <c r="AE63" t="s">
        <v>1029</v>
      </c>
      <c r="AF63" t="s">
        <v>2692</v>
      </c>
      <c r="AG63">
        <v>9367</v>
      </c>
      <c r="AH63">
        <v>13.36</v>
      </c>
      <c r="AI63">
        <v>35.07</v>
      </c>
    </row>
    <row r="64" spans="1:35" x14ac:dyDescent="0.3">
      <c r="A64">
        <v>14</v>
      </c>
      <c r="B64" t="s">
        <v>462</v>
      </c>
      <c r="C64">
        <v>2</v>
      </c>
      <c r="D64" t="s">
        <v>2778</v>
      </c>
      <c r="E64">
        <v>67591</v>
      </c>
      <c r="F64">
        <v>37603</v>
      </c>
      <c r="G64">
        <v>55.63</v>
      </c>
      <c r="H64">
        <v>29988</v>
      </c>
      <c r="I64">
        <v>44.37</v>
      </c>
      <c r="J64">
        <v>1486</v>
      </c>
      <c r="K64">
        <v>2.2000000000000002</v>
      </c>
      <c r="L64">
        <v>4.96</v>
      </c>
      <c r="M64">
        <v>720</v>
      </c>
      <c r="N64">
        <v>1.07</v>
      </c>
      <c r="O64">
        <v>2.4</v>
      </c>
      <c r="P64">
        <v>27782</v>
      </c>
      <c r="Q64">
        <v>41.1</v>
      </c>
      <c r="R64">
        <v>92.64</v>
      </c>
      <c r="S64">
        <v>6</v>
      </c>
      <c r="T64" t="s">
        <v>2780</v>
      </c>
      <c r="U64" t="s">
        <v>2932</v>
      </c>
      <c r="V64" t="s">
        <v>381</v>
      </c>
      <c r="W64" t="s">
        <v>104</v>
      </c>
      <c r="X64">
        <v>14814</v>
      </c>
      <c r="Y64">
        <v>21.92</v>
      </c>
      <c r="Z64">
        <v>53.32</v>
      </c>
      <c r="AA64" t="s">
        <v>2775</v>
      </c>
      <c r="AB64">
        <v>13</v>
      </c>
      <c r="AC64" t="s">
        <v>2773</v>
      </c>
      <c r="AD64" t="s">
        <v>2933</v>
      </c>
      <c r="AE64" t="s">
        <v>2826</v>
      </c>
      <c r="AF64" t="s">
        <v>2785</v>
      </c>
      <c r="AG64">
        <v>12968</v>
      </c>
      <c r="AH64">
        <v>19.190000000000001</v>
      </c>
      <c r="AI64">
        <v>46.68</v>
      </c>
    </row>
    <row r="65" spans="1:35" x14ac:dyDescent="0.3">
      <c r="A65">
        <v>14</v>
      </c>
      <c r="B65" t="s">
        <v>462</v>
      </c>
      <c r="C65">
        <v>3</v>
      </c>
      <c r="D65" t="s">
        <v>2783</v>
      </c>
      <c r="E65">
        <v>78925</v>
      </c>
      <c r="F65">
        <v>45021</v>
      </c>
      <c r="G65">
        <v>57.04</v>
      </c>
      <c r="H65">
        <v>33904</v>
      </c>
      <c r="I65">
        <v>42.96</v>
      </c>
      <c r="J65">
        <v>2849</v>
      </c>
      <c r="K65">
        <v>3.61</v>
      </c>
      <c r="L65">
        <v>8.4</v>
      </c>
      <c r="M65">
        <v>1487</v>
      </c>
      <c r="N65">
        <v>1.88</v>
      </c>
      <c r="O65">
        <v>4.3899999999999997</v>
      </c>
      <c r="P65">
        <v>29568</v>
      </c>
      <c r="Q65">
        <v>37.46</v>
      </c>
      <c r="R65">
        <v>87.21</v>
      </c>
      <c r="S65">
        <v>5</v>
      </c>
      <c r="T65" t="s">
        <v>2773</v>
      </c>
      <c r="U65" t="s">
        <v>2934</v>
      </c>
      <c r="V65" t="s">
        <v>314</v>
      </c>
      <c r="W65" t="s">
        <v>15</v>
      </c>
      <c r="X65">
        <v>15174</v>
      </c>
      <c r="Y65">
        <v>19.23</v>
      </c>
      <c r="Z65">
        <v>51.32</v>
      </c>
      <c r="AA65" t="s">
        <v>2775</v>
      </c>
      <c r="AB65">
        <v>11</v>
      </c>
      <c r="AC65" t="s">
        <v>2780</v>
      </c>
      <c r="AD65" t="s">
        <v>2935</v>
      </c>
      <c r="AE65" t="s">
        <v>88</v>
      </c>
      <c r="AF65" t="s">
        <v>2777</v>
      </c>
      <c r="AG65">
        <v>14394</v>
      </c>
      <c r="AH65">
        <v>18.239999999999998</v>
      </c>
      <c r="AI65">
        <v>48.68</v>
      </c>
    </row>
    <row r="66" spans="1:35" x14ac:dyDescent="0.3">
      <c r="A66">
        <v>14</v>
      </c>
      <c r="B66" t="s">
        <v>462</v>
      </c>
      <c r="C66">
        <v>4</v>
      </c>
      <c r="D66" t="s">
        <v>2787</v>
      </c>
      <c r="E66">
        <v>101010</v>
      </c>
      <c r="F66">
        <v>56355</v>
      </c>
      <c r="G66">
        <v>55.79</v>
      </c>
      <c r="H66">
        <v>44655</v>
      </c>
      <c r="I66">
        <v>44.21</v>
      </c>
      <c r="J66">
        <v>2688</v>
      </c>
      <c r="K66">
        <v>2.66</v>
      </c>
      <c r="L66">
        <v>6.02</v>
      </c>
      <c r="M66">
        <v>1435</v>
      </c>
      <c r="N66">
        <v>1.42</v>
      </c>
      <c r="O66">
        <v>3.21</v>
      </c>
      <c r="P66">
        <v>40532</v>
      </c>
      <c r="Q66">
        <v>40.130000000000003</v>
      </c>
      <c r="R66">
        <v>90.77</v>
      </c>
      <c r="S66">
        <v>13</v>
      </c>
      <c r="T66" t="s">
        <v>2773</v>
      </c>
      <c r="U66" t="s">
        <v>2936</v>
      </c>
      <c r="V66" t="s">
        <v>262</v>
      </c>
      <c r="W66" t="s">
        <v>2785</v>
      </c>
      <c r="X66">
        <v>22624</v>
      </c>
      <c r="Y66">
        <v>22.4</v>
      </c>
      <c r="Z66">
        <v>55.82</v>
      </c>
      <c r="AA66" t="s">
        <v>2775</v>
      </c>
      <c r="AB66">
        <v>1</v>
      </c>
      <c r="AC66" t="s">
        <v>2780</v>
      </c>
      <c r="AD66" t="s">
        <v>2937</v>
      </c>
      <c r="AE66" t="s">
        <v>291</v>
      </c>
      <c r="AF66" t="s">
        <v>15</v>
      </c>
      <c r="AG66">
        <v>17908</v>
      </c>
      <c r="AH66">
        <v>17.73</v>
      </c>
      <c r="AI66">
        <v>44.18</v>
      </c>
    </row>
    <row r="67" spans="1:35" x14ac:dyDescent="0.3">
      <c r="A67">
        <v>14</v>
      </c>
      <c r="B67" t="s">
        <v>462</v>
      </c>
      <c r="C67">
        <v>5</v>
      </c>
      <c r="D67" t="s">
        <v>2792</v>
      </c>
      <c r="E67">
        <v>90002</v>
      </c>
      <c r="F67">
        <v>48975</v>
      </c>
      <c r="G67">
        <v>54.42</v>
      </c>
      <c r="H67">
        <v>41027</v>
      </c>
      <c r="I67">
        <v>45.58</v>
      </c>
      <c r="J67">
        <v>2994</v>
      </c>
      <c r="K67">
        <v>3.33</v>
      </c>
      <c r="L67">
        <v>7.3</v>
      </c>
      <c r="M67">
        <v>1236</v>
      </c>
      <c r="N67">
        <v>1.37</v>
      </c>
      <c r="O67">
        <v>3.01</v>
      </c>
      <c r="P67">
        <v>36797</v>
      </c>
      <c r="Q67">
        <v>40.880000000000003</v>
      </c>
      <c r="R67">
        <v>89.69</v>
      </c>
      <c r="S67">
        <v>5</v>
      </c>
      <c r="T67" t="s">
        <v>2773</v>
      </c>
      <c r="U67" t="s">
        <v>2938</v>
      </c>
      <c r="V67" t="s">
        <v>652</v>
      </c>
      <c r="W67" t="s">
        <v>2785</v>
      </c>
      <c r="X67">
        <v>20358</v>
      </c>
      <c r="Y67">
        <v>22.62</v>
      </c>
      <c r="Z67">
        <v>55.33</v>
      </c>
      <c r="AA67" t="s">
        <v>2775</v>
      </c>
      <c r="AB67">
        <v>3</v>
      </c>
      <c r="AC67" t="s">
        <v>2773</v>
      </c>
      <c r="AD67" t="s">
        <v>2939</v>
      </c>
      <c r="AE67" t="s">
        <v>517</v>
      </c>
      <c r="AF67" t="s">
        <v>15</v>
      </c>
      <c r="AG67">
        <v>16439</v>
      </c>
      <c r="AH67">
        <v>18.27</v>
      </c>
      <c r="AI67">
        <v>44.67</v>
      </c>
    </row>
    <row r="68" spans="1:35" x14ac:dyDescent="0.3">
      <c r="A68">
        <v>14</v>
      </c>
      <c r="B68" t="s">
        <v>462</v>
      </c>
      <c r="C68">
        <v>6</v>
      </c>
      <c r="D68" t="s">
        <v>2838</v>
      </c>
      <c r="E68">
        <v>93551</v>
      </c>
      <c r="F68">
        <v>52835</v>
      </c>
      <c r="G68">
        <v>56.48</v>
      </c>
      <c r="H68">
        <v>40716</v>
      </c>
      <c r="I68">
        <v>43.52</v>
      </c>
      <c r="J68">
        <v>3579</v>
      </c>
      <c r="K68">
        <v>3.83</v>
      </c>
      <c r="L68">
        <v>8.7899999999999991</v>
      </c>
      <c r="M68">
        <v>1596</v>
      </c>
      <c r="N68">
        <v>1.71</v>
      </c>
      <c r="O68">
        <v>3.92</v>
      </c>
      <c r="P68">
        <v>35541</v>
      </c>
      <c r="Q68">
        <v>37.99</v>
      </c>
      <c r="R68">
        <v>87.29</v>
      </c>
      <c r="S68">
        <v>5</v>
      </c>
      <c r="T68" t="s">
        <v>2773</v>
      </c>
      <c r="U68" t="s">
        <v>2940</v>
      </c>
      <c r="V68" t="s">
        <v>596</v>
      </c>
      <c r="W68" t="s">
        <v>2785</v>
      </c>
      <c r="X68">
        <v>24289</v>
      </c>
      <c r="Y68">
        <v>25.96</v>
      </c>
      <c r="Z68">
        <v>68.34</v>
      </c>
      <c r="AA68" t="s">
        <v>2775</v>
      </c>
      <c r="AB68">
        <v>10</v>
      </c>
      <c r="AC68" t="s">
        <v>2773</v>
      </c>
      <c r="AD68" t="s">
        <v>2941</v>
      </c>
      <c r="AE68" t="s">
        <v>257</v>
      </c>
      <c r="AF68" t="s">
        <v>2791</v>
      </c>
      <c r="AG68">
        <v>11252</v>
      </c>
      <c r="AH68">
        <v>12.03</v>
      </c>
      <c r="AI68">
        <v>31.66</v>
      </c>
    </row>
    <row r="69" spans="1:35" x14ac:dyDescent="0.3">
      <c r="A69">
        <v>15</v>
      </c>
      <c r="B69" t="s">
        <v>769</v>
      </c>
      <c r="C69">
        <v>1</v>
      </c>
      <c r="D69" t="s">
        <v>2772</v>
      </c>
      <c r="E69">
        <v>62969</v>
      </c>
      <c r="F69">
        <v>29894</v>
      </c>
      <c r="G69">
        <v>47.47</v>
      </c>
      <c r="H69">
        <v>33075</v>
      </c>
      <c r="I69">
        <v>52.53</v>
      </c>
      <c r="J69">
        <v>1850</v>
      </c>
      <c r="K69">
        <v>2.94</v>
      </c>
      <c r="L69">
        <v>5.59</v>
      </c>
      <c r="M69">
        <v>895</v>
      </c>
      <c r="N69">
        <v>1.42</v>
      </c>
      <c r="O69">
        <v>2.71</v>
      </c>
      <c r="P69">
        <v>30330</v>
      </c>
      <c r="Q69">
        <v>48.17</v>
      </c>
      <c r="R69">
        <v>91.7</v>
      </c>
      <c r="S69">
        <v>10</v>
      </c>
      <c r="T69" t="s">
        <v>2773</v>
      </c>
      <c r="U69" t="s">
        <v>2942</v>
      </c>
      <c r="V69" t="s">
        <v>514</v>
      </c>
      <c r="W69" t="s">
        <v>15</v>
      </c>
      <c r="X69">
        <v>15501</v>
      </c>
      <c r="Y69">
        <v>24.62</v>
      </c>
      <c r="Z69">
        <v>51.11</v>
      </c>
      <c r="AA69" t="s">
        <v>2775</v>
      </c>
      <c r="AB69">
        <v>9</v>
      </c>
      <c r="AC69" t="s">
        <v>2773</v>
      </c>
      <c r="AD69" t="s">
        <v>2943</v>
      </c>
      <c r="AE69" t="s">
        <v>436</v>
      </c>
      <c r="AF69" t="s">
        <v>2785</v>
      </c>
      <c r="AG69">
        <v>14829</v>
      </c>
      <c r="AH69">
        <v>23.55</v>
      </c>
      <c r="AI69">
        <v>48.89</v>
      </c>
    </row>
    <row r="70" spans="1:35" x14ac:dyDescent="0.3">
      <c r="A70">
        <v>15</v>
      </c>
      <c r="B70" t="s">
        <v>769</v>
      </c>
      <c r="C70">
        <v>2</v>
      </c>
      <c r="D70" t="s">
        <v>2778</v>
      </c>
      <c r="E70">
        <v>54290</v>
      </c>
      <c r="F70">
        <v>26229</v>
      </c>
      <c r="G70">
        <v>48.31</v>
      </c>
      <c r="H70">
        <v>28061</v>
      </c>
      <c r="I70">
        <v>51.69</v>
      </c>
      <c r="J70">
        <v>1356</v>
      </c>
      <c r="K70">
        <v>2.5</v>
      </c>
      <c r="L70">
        <v>4.83</v>
      </c>
      <c r="M70">
        <v>700</v>
      </c>
      <c r="N70">
        <v>1.29</v>
      </c>
      <c r="O70">
        <v>2.4900000000000002</v>
      </c>
      <c r="P70">
        <v>26005</v>
      </c>
      <c r="Q70">
        <v>47.9</v>
      </c>
      <c r="R70">
        <v>92.67</v>
      </c>
      <c r="S70">
        <v>5</v>
      </c>
      <c r="T70" t="s">
        <v>2773</v>
      </c>
      <c r="U70" t="s">
        <v>2944</v>
      </c>
      <c r="V70" t="s">
        <v>767</v>
      </c>
      <c r="W70" t="s">
        <v>15</v>
      </c>
      <c r="X70">
        <v>14501</v>
      </c>
      <c r="Y70">
        <v>26.71</v>
      </c>
      <c r="Z70">
        <v>55.76</v>
      </c>
      <c r="AA70" t="s">
        <v>2775</v>
      </c>
      <c r="AB70">
        <v>10</v>
      </c>
      <c r="AC70" t="s">
        <v>2780</v>
      </c>
      <c r="AD70" t="s">
        <v>2945</v>
      </c>
      <c r="AE70" t="s">
        <v>203</v>
      </c>
      <c r="AF70" t="s">
        <v>2785</v>
      </c>
      <c r="AG70">
        <v>11504</v>
      </c>
      <c r="AH70">
        <v>21.19</v>
      </c>
      <c r="AI70">
        <v>44.24</v>
      </c>
    </row>
    <row r="71" spans="1:35" x14ac:dyDescent="0.3">
      <c r="A71">
        <v>16</v>
      </c>
      <c r="B71" t="s">
        <v>817</v>
      </c>
      <c r="C71">
        <v>1</v>
      </c>
      <c r="D71" t="s">
        <v>2772</v>
      </c>
      <c r="E71">
        <v>84935</v>
      </c>
      <c r="F71">
        <v>49573</v>
      </c>
      <c r="G71">
        <v>58.37</v>
      </c>
      <c r="H71">
        <v>35362</v>
      </c>
      <c r="I71">
        <v>41.63</v>
      </c>
      <c r="J71">
        <v>1902</v>
      </c>
      <c r="K71">
        <v>2.2400000000000002</v>
      </c>
      <c r="L71">
        <v>5.38</v>
      </c>
      <c r="M71">
        <v>1165</v>
      </c>
      <c r="N71">
        <v>1.37</v>
      </c>
      <c r="O71">
        <v>3.29</v>
      </c>
      <c r="P71">
        <v>32295</v>
      </c>
      <c r="Q71">
        <v>38.020000000000003</v>
      </c>
      <c r="R71">
        <v>91.33</v>
      </c>
      <c r="S71">
        <v>7</v>
      </c>
      <c r="T71" t="s">
        <v>2773</v>
      </c>
      <c r="U71" t="s">
        <v>2946</v>
      </c>
      <c r="V71" t="s">
        <v>734</v>
      </c>
      <c r="W71" t="s">
        <v>2785</v>
      </c>
      <c r="X71">
        <v>19360</v>
      </c>
      <c r="Y71">
        <v>22.79</v>
      </c>
      <c r="Z71">
        <v>59.95</v>
      </c>
      <c r="AA71" t="s">
        <v>2775</v>
      </c>
      <c r="AB71">
        <v>8</v>
      </c>
      <c r="AC71" t="s">
        <v>2780</v>
      </c>
      <c r="AD71" t="s">
        <v>2947</v>
      </c>
      <c r="AE71" t="s">
        <v>607</v>
      </c>
      <c r="AF71" t="s">
        <v>72</v>
      </c>
      <c r="AG71">
        <v>12935</v>
      </c>
      <c r="AH71">
        <v>15.23</v>
      </c>
      <c r="AI71">
        <v>40.049999999999997</v>
      </c>
    </row>
    <row r="72" spans="1:35" x14ac:dyDescent="0.3">
      <c r="A72">
        <v>16</v>
      </c>
      <c r="B72" t="s">
        <v>817</v>
      </c>
      <c r="C72">
        <v>2</v>
      </c>
      <c r="D72" t="s">
        <v>2778</v>
      </c>
      <c r="E72">
        <v>83946</v>
      </c>
      <c r="F72">
        <v>47814</v>
      </c>
      <c r="G72">
        <v>56.96</v>
      </c>
      <c r="H72">
        <v>36132</v>
      </c>
      <c r="I72">
        <v>43.04</v>
      </c>
      <c r="J72">
        <v>2960</v>
      </c>
      <c r="K72">
        <v>3.53</v>
      </c>
      <c r="L72">
        <v>8.19</v>
      </c>
      <c r="M72">
        <v>1643</v>
      </c>
      <c r="N72">
        <v>1.96</v>
      </c>
      <c r="O72">
        <v>4.55</v>
      </c>
      <c r="P72">
        <v>31529</v>
      </c>
      <c r="Q72">
        <v>37.56</v>
      </c>
      <c r="R72">
        <v>87.26</v>
      </c>
      <c r="S72">
        <v>11</v>
      </c>
      <c r="T72" t="s">
        <v>2780</v>
      </c>
      <c r="U72" t="s">
        <v>2948</v>
      </c>
      <c r="V72" t="s">
        <v>865</v>
      </c>
      <c r="W72" t="s">
        <v>2785</v>
      </c>
      <c r="X72">
        <v>18518</v>
      </c>
      <c r="Y72">
        <v>22.06</v>
      </c>
      <c r="Z72">
        <v>58.73</v>
      </c>
      <c r="AA72" t="s">
        <v>2775</v>
      </c>
      <c r="AB72">
        <v>7</v>
      </c>
      <c r="AC72" t="s">
        <v>2773</v>
      </c>
      <c r="AD72" t="s">
        <v>2949</v>
      </c>
      <c r="AE72" t="s">
        <v>106</v>
      </c>
      <c r="AF72" t="s">
        <v>15</v>
      </c>
      <c r="AG72">
        <v>13011</v>
      </c>
      <c r="AH72">
        <v>15.5</v>
      </c>
      <c r="AI72">
        <v>41.27</v>
      </c>
    </row>
    <row r="73" spans="1:35" x14ac:dyDescent="0.3">
      <c r="A73">
        <v>16</v>
      </c>
      <c r="B73" t="s">
        <v>817</v>
      </c>
      <c r="C73">
        <v>3</v>
      </c>
      <c r="D73" t="s">
        <v>2783</v>
      </c>
      <c r="E73">
        <v>90886</v>
      </c>
      <c r="F73">
        <v>48230</v>
      </c>
      <c r="G73">
        <v>53.07</v>
      </c>
      <c r="H73">
        <v>42656</v>
      </c>
      <c r="I73">
        <v>46.93</v>
      </c>
      <c r="J73">
        <v>3074</v>
      </c>
      <c r="K73">
        <v>3.38</v>
      </c>
      <c r="L73">
        <v>7.21</v>
      </c>
      <c r="M73">
        <v>2294</v>
      </c>
      <c r="N73">
        <v>2.52</v>
      </c>
      <c r="O73">
        <v>5.38</v>
      </c>
      <c r="P73">
        <v>37288</v>
      </c>
      <c r="Q73">
        <v>41.03</v>
      </c>
      <c r="R73">
        <v>87.42</v>
      </c>
      <c r="S73">
        <v>10</v>
      </c>
      <c r="T73" t="s">
        <v>2773</v>
      </c>
      <c r="U73" t="s">
        <v>2908</v>
      </c>
      <c r="V73" t="s">
        <v>127</v>
      </c>
      <c r="W73" t="s">
        <v>104</v>
      </c>
      <c r="X73">
        <v>22337</v>
      </c>
      <c r="Y73">
        <v>24.58</v>
      </c>
      <c r="Z73">
        <v>59.9</v>
      </c>
      <c r="AA73" t="s">
        <v>2775</v>
      </c>
      <c r="AB73">
        <v>5</v>
      </c>
      <c r="AC73" t="s">
        <v>2780</v>
      </c>
      <c r="AD73" t="s">
        <v>2950</v>
      </c>
      <c r="AE73" t="s">
        <v>2951</v>
      </c>
      <c r="AF73" t="s">
        <v>2785</v>
      </c>
      <c r="AG73">
        <v>14951</v>
      </c>
      <c r="AH73">
        <v>16.45</v>
      </c>
      <c r="AI73">
        <v>40.1</v>
      </c>
    </row>
    <row r="74" spans="1:35" x14ac:dyDescent="0.3">
      <c r="A74">
        <v>17</v>
      </c>
      <c r="B74" t="s">
        <v>927</v>
      </c>
      <c r="C74">
        <v>1</v>
      </c>
      <c r="D74" t="s">
        <v>2772</v>
      </c>
      <c r="E74">
        <v>103197</v>
      </c>
      <c r="F74">
        <v>58384</v>
      </c>
      <c r="G74">
        <v>56.58</v>
      </c>
      <c r="H74">
        <v>44813</v>
      </c>
      <c r="I74">
        <v>43.42</v>
      </c>
      <c r="J74">
        <v>2173</v>
      </c>
      <c r="K74">
        <v>2.11</v>
      </c>
      <c r="L74">
        <v>4.8499999999999996</v>
      </c>
      <c r="M74">
        <v>962</v>
      </c>
      <c r="N74">
        <v>0.93</v>
      </c>
      <c r="O74">
        <v>2.15</v>
      </c>
      <c r="P74">
        <v>41678</v>
      </c>
      <c r="Q74">
        <v>40.39</v>
      </c>
      <c r="R74">
        <v>93</v>
      </c>
      <c r="S74">
        <v>3</v>
      </c>
      <c r="T74" t="s">
        <v>2773</v>
      </c>
      <c r="U74" t="s">
        <v>2952</v>
      </c>
      <c r="V74" t="s">
        <v>60</v>
      </c>
      <c r="W74" t="s">
        <v>2953</v>
      </c>
      <c r="X74">
        <v>28765</v>
      </c>
      <c r="Y74">
        <v>27.87</v>
      </c>
      <c r="Z74">
        <v>69.02</v>
      </c>
      <c r="AA74" t="s">
        <v>2775</v>
      </c>
      <c r="AB74">
        <v>11</v>
      </c>
      <c r="AC74" t="s">
        <v>2780</v>
      </c>
      <c r="AD74" t="s">
        <v>2954</v>
      </c>
      <c r="AE74" t="s">
        <v>2955</v>
      </c>
      <c r="AF74" t="s">
        <v>2777</v>
      </c>
      <c r="AG74">
        <v>12913</v>
      </c>
      <c r="AH74">
        <v>12.51</v>
      </c>
      <c r="AI74">
        <v>30.98</v>
      </c>
    </row>
    <row r="75" spans="1:35" x14ac:dyDescent="0.3">
      <c r="A75">
        <v>17</v>
      </c>
      <c r="B75" t="s">
        <v>927</v>
      </c>
      <c r="C75">
        <v>2</v>
      </c>
      <c r="D75" t="s">
        <v>2778</v>
      </c>
      <c r="E75">
        <v>104292</v>
      </c>
      <c r="F75">
        <v>61073</v>
      </c>
      <c r="G75">
        <v>58.56</v>
      </c>
      <c r="H75">
        <v>43219</v>
      </c>
      <c r="I75">
        <v>41.44</v>
      </c>
      <c r="J75">
        <v>3634</v>
      </c>
      <c r="K75">
        <v>3.48</v>
      </c>
      <c r="L75">
        <v>8.41</v>
      </c>
      <c r="M75">
        <v>1419</v>
      </c>
      <c r="N75">
        <v>1.36</v>
      </c>
      <c r="O75">
        <v>3.28</v>
      </c>
      <c r="P75">
        <v>38166</v>
      </c>
      <c r="Q75">
        <v>36.6</v>
      </c>
      <c r="R75">
        <v>88.31</v>
      </c>
      <c r="S75">
        <v>6</v>
      </c>
      <c r="T75" t="s">
        <v>2780</v>
      </c>
      <c r="U75" t="s">
        <v>2956</v>
      </c>
      <c r="V75" t="s">
        <v>2957</v>
      </c>
      <c r="W75" t="s">
        <v>2785</v>
      </c>
      <c r="X75">
        <v>21859</v>
      </c>
      <c r="Y75">
        <v>20.96</v>
      </c>
      <c r="Z75">
        <v>57.27</v>
      </c>
      <c r="AA75" t="s">
        <v>2775</v>
      </c>
      <c r="AB75">
        <v>3</v>
      </c>
      <c r="AC75" t="s">
        <v>2780</v>
      </c>
      <c r="AD75" t="s">
        <v>2958</v>
      </c>
      <c r="AE75" t="s">
        <v>771</v>
      </c>
      <c r="AF75" t="s">
        <v>15</v>
      </c>
      <c r="AG75">
        <v>16307</v>
      </c>
      <c r="AH75">
        <v>15.64</v>
      </c>
      <c r="AI75">
        <v>42.73</v>
      </c>
    </row>
    <row r="76" spans="1:35" x14ac:dyDescent="0.3">
      <c r="A76">
        <v>17</v>
      </c>
      <c r="B76" t="s">
        <v>927</v>
      </c>
      <c r="C76">
        <v>3</v>
      </c>
      <c r="D76" t="s">
        <v>2783</v>
      </c>
      <c r="E76">
        <v>82186</v>
      </c>
      <c r="F76">
        <v>47762</v>
      </c>
      <c r="G76">
        <v>58.11</v>
      </c>
      <c r="H76">
        <v>34424</v>
      </c>
      <c r="I76">
        <v>41.89</v>
      </c>
      <c r="J76">
        <v>3554</v>
      </c>
      <c r="K76">
        <v>4.32</v>
      </c>
      <c r="L76">
        <v>10.32</v>
      </c>
      <c r="M76">
        <v>1771</v>
      </c>
      <c r="N76">
        <v>2.15</v>
      </c>
      <c r="O76">
        <v>5.14</v>
      </c>
      <c r="P76">
        <v>29099</v>
      </c>
      <c r="Q76">
        <v>35.409999999999997</v>
      </c>
      <c r="R76">
        <v>84.53</v>
      </c>
      <c r="S76">
        <v>8</v>
      </c>
      <c r="T76" t="s">
        <v>2773</v>
      </c>
      <c r="U76" t="s">
        <v>2959</v>
      </c>
      <c r="V76" t="s">
        <v>257</v>
      </c>
      <c r="W76" t="s">
        <v>2785</v>
      </c>
      <c r="X76">
        <v>16739</v>
      </c>
      <c r="Y76">
        <v>20.37</v>
      </c>
      <c r="Z76">
        <v>57.52</v>
      </c>
      <c r="AA76" t="s">
        <v>2775</v>
      </c>
      <c r="AB76">
        <v>6</v>
      </c>
      <c r="AC76" t="s">
        <v>2773</v>
      </c>
      <c r="AD76" t="s">
        <v>2960</v>
      </c>
      <c r="AE76" t="s">
        <v>2961</v>
      </c>
      <c r="AF76" t="s">
        <v>15</v>
      </c>
      <c r="AG76">
        <v>12360</v>
      </c>
      <c r="AH76">
        <v>15.04</v>
      </c>
      <c r="AI76">
        <v>42.48</v>
      </c>
    </row>
    <row r="77" spans="1:35" x14ac:dyDescent="0.3">
      <c r="A77">
        <v>17</v>
      </c>
      <c r="B77" t="s">
        <v>927</v>
      </c>
      <c r="C77">
        <v>4</v>
      </c>
      <c r="D77" t="s">
        <v>2787</v>
      </c>
      <c r="E77">
        <v>89894</v>
      </c>
      <c r="F77">
        <v>50175</v>
      </c>
      <c r="G77">
        <v>55.82</v>
      </c>
      <c r="H77">
        <v>39719</v>
      </c>
      <c r="I77">
        <v>44.18</v>
      </c>
      <c r="J77">
        <v>2969</v>
      </c>
      <c r="K77">
        <v>3.3</v>
      </c>
      <c r="L77">
        <v>7.48</v>
      </c>
      <c r="M77">
        <v>1521</v>
      </c>
      <c r="N77">
        <v>1.69</v>
      </c>
      <c r="O77">
        <v>3.83</v>
      </c>
      <c r="P77">
        <v>35229</v>
      </c>
      <c r="Q77">
        <v>39.19</v>
      </c>
      <c r="R77">
        <v>88.7</v>
      </c>
      <c r="S77">
        <v>12</v>
      </c>
      <c r="T77" t="s">
        <v>2773</v>
      </c>
      <c r="U77" t="s">
        <v>2962</v>
      </c>
      <c r="V77" t="s">
        <v>243</v>
      </c>
      <c r="W77" t="s">
        <v>2785</v>
      </c>
      <c r="X77">
        <v>18070</v>
      </c>
      <c r="Y77">
        <v>20.100000000000001</v>
      </c>
      <c r="Z77">
        <v>51.29</v>
      </c>
      <c r="AA77" t="s">
        <v>2775</v>
      </c>
      <c r="AB77">
        <v>10</v>
      </c>
      <c r="AC77" t="s">
        <v>2773</v>
      </c>
      <c r="AD77" t="s">
        <v>2963</v>
      </c>
      <c r="AE77" t="s">
        <v>2964</v>
      </c>
      <c r="AF77" t="s">
        <v>15</v>
      </c>
      <c r="AG77">
        <v>17159</v>
      </c>
      <c r="AH77">
        <v>19.09</v>
      </c>
      <c r="AI77">
        <v>48.71</v>
      </c>
    </row>
    <row r="78" spans="1:35" x14ac:dyDescent="0.3">
      <c r="A78">
        <v>17</v>
      </c>
      <c r="B78" t="s">
        <v>927</v>
      </c>
      <c r="C78">
        <v>5</v>
      </c>
      <c r="D78" t="s">
        <v>2792</v>
      </c>
      <c r="E78">
        <v>111434</v>
      </c>
      <c r="F78">
        <v>63524</v>
      </c>
      <c r="G78">
        <v>57.01</v>
      </c>
      <c r="H78">
        <v>47910</v>
      </c>
      <c r="I78">
        <v>42.99</v>
      </c>
      <c r="J78">
        <v>3919</v>
      </c>
      <c r="K78">
        <v>3.52</v>
      </c>
      <c r="L78">
        <v>8.18</v>
      </c>
      <c r="M78">
        <v>1816</v>
      </c>
      <c r="N78">
        <v>1.63</v>
      </c>
      <c r="O78">
        <v>3.79</v>
      </c>
      <c r="P78">
        <v>42175</v>
      </c>
      <c r="Q78">
        <v>37.85</v>
      </c>
      <c r="R78">
        <v>88.03</v>
      </c>
      <c r="S78">
        <v>8</v>
      </c>
      <c r="T78" t="s">
        <v>2773</v>
      </c>
      <c r="U78" t="s">
        <v>2965</v>
      </c>
      <c r="V78" t="s">
        <v>41</v>
      </c>
      <c r="W78" t="s">
        <v>15</v>
      </c>
      <c r="X78">
        <v>23151</v>
      </c>
      <c r="Y78">
        <v>20.78</v>
      </c>
      <c r="Z78">
        <v>54.89</v>
      </c>
      <c r="AA78" t="s">
        <v>2775</v>
      </c>
      <c r="AB78">
        <v>5</v>
      </c>
      <c r="AC78" t="s">
        <v>2773</v>
      </c>
      <c r="AD78" t="s">
        <v>2966</v>
      </c>
      <c r="AE78" t="s">
        <v>364</v>
      </c>
      <c r="AF78" t="s">
        <v>2967</v>
      </c>
      <c r="AG78">
        <v>19024</v>
      </c>
      <c r="AH78">
        <v>17.07</v>
      </c>
      <c r="AI78">
        <v>45.11</v>
      </c>
    </row>
    <row r="79" spans="1:35" x14ac:dyDescent="0.3">
      <c r="A79">
        <v>18</v>
      </c>
      <c r="B79" t="s">
        <v>658</v>
      </c>
      <c r="C79">
        <v>1</v>
      </c>
      <c r="D79" t="s">
        <v>2772</v>
      </c>
      <c r="E79">
        <v>72563</v>
      </c>
      <c r="F79">
        <v>40835</v>
      </c>
      <c r="G79">
        <v>56.28</v>
      </c>
      <c r="H79">
        <v>31728</v>
      </c>
      <c r="I79">
        <v>43.72</v>
      </c>
      <c r="J79">
        <v>3446</v>
      </c>
      <c r="K79">
        <v>4.75</v>
      </c>
      <c r="L79">
        <v>10.86</v>
      </c>
      <c r="M79">
        <v>889</v>
      </c>
      <c r="N79">
        <v>1.23</v>
      </c>
      <c r="O79">
        <v>2.8</v>
      </c>
      <c r="P79">
        <v>27393</v>
      </c>
      <c r="Q79">
        <v>37.75</v>
      </c>
      <c r="R79">
        <v>86.34</v>
      </c>
      <c r="S79">
        <v>4</v>
      </c>
      <c r="T79" t="s">
        <v>2773</v>
      </c>
      <c r="U79" t="s">
        <v>2968</v>
      </c>
      <c r="V79" t="s">
        <v>436</v>
      </c>
      <c r="W79" t="s">
        <v>2785</v>
      </c>
      <c r="X79">
        <v>15397</v>
      </c>
      <c r="Y79">
        <v>21.22</v>
      </c>
      <c r="Z79">
        <v>56.21</v>
      </c>
      <c r="AA79" t="s">
        <v>2775</v>
      </c>
      <c r="AB79">
        <v>6</v>
      </c>
      <c r="AC79" t="s">
        <v>2773</v>
      </c>
      <c r="AD79" t="s">
        <v>2969</v>
      </c>
      <c r="AE79" t="s">
        <v>2970</v>
      </c>
      <c r="AF79" t="s">
        <v>15</v>
      </c>
      <c r="AG79">
        <v>11996</v>
      </c>
      <c r="AH79">
        <v>16.53</v>
      </c>
      <c r="AI79">
        <v>43.79</v>
      </c>
    </row>
    <row r="80" spans="1:35" x14ac:dyDescent="0.3">
      <c r="A80">
        <v>18</v>
      </c>
      <c r="B80" t="s">
        <v>658</v>
      </c>
      <c r="C80">
        <v>2</v>
      </c>
      <c r="D80" t="s">
        <v>2778</v>
      </c>
      <c r="E80">
        <v>70141</v>
      </c>
      <c r="F80">
        <v>39698</v>
      </c>
      <c r="G80">
        <v>56.6</v>
      </c>
      <c r="H80">
        <v>30443</v>
      </c>
      <c r="I80">
        <v>43.4</v>
      </c>
      <c r="J80">
        <v>2203</v>
      </c>
      <c r="K80">
        <v>3.14</v>
      </c>
      <c r="L80">
        <v>7.24</v>
      </c>
      <c r="M80">
        <v>912</v>
      </c>
      <c r="N80">
        <v>1.3</v>
      </c>
      <c r="O80">
        <v>3</v>
      </c>
      <c r="P80">
        <v>27328</v>
      </c>
      <c r="Q80">
        <v>38.96</v>
      </c>
      <c r="R80">
        <v>89.77</v>
      </c>
      <c r="S80">
        <v>8</v>
      </c>
      <c r="T80" t="s">
        <v>2780</v>
      </c>
      <c r="U80" t="s">
        <v>2971</v>
      </c>
      <c r="V80" t="s">
        <v>124</v>
      </c>
      <c r="W80" t="s">
        <v>2777</v>
      </c>
      <c r="X80">
        <v>14366</v>
      </c>
      <c r="Y80">
        <v>20.48</v>
      </c>
      <c r="Z80">
        <v>52.57</v>
      </c>
      <c r="AA80" t="s">
        <v>2775</v>
      </c>
      <c r="AB80">
        <v>3</v>
      </c>
      <c r="AC80" t="s">
        <v>2773</v>
      </c>
      <c r="AD80" t="s">
        <v>2972</v>
      </c>
      <c r="AE80" t="s">
        <v>224</v>
      </c>
      <c r="AF80" t="s">
        <v>2807</v>
      </c>
      <c r="AG80">
        <v>12962</v>
      </c>
      <c r="AH80">
        <v>18.48</v>
      </c>
      <c r="AI80">
        <v>47.43</v>
      </c>
    </row>
    <row r="81" spans="1:35" x14ac:dyDescent="0.3">
      <c r="A81">
        <v>18</v>
      </c>
      <c r="B81" t="s">
        <v>658</v>
      </c>
      <c r="C81">
        <v>3</v>
      </c>
      <c r="D81" t="s">
        <v>2783</v>
      </c>
      <c r="E81">
        <v>86159</v>
      </c>
      <c r="F81">
        <v>46892</v>
      </c>
      <c r="G81">
        <v>54.42</v>
      </c>
      <c r="H81">
        <v>39267</v>
      </c>
      <c r="I81">
        <v>45.58</v>
      </c>
      <c r="J81">
        <v>3103</v>
      </c>
      <c r="K81">
        <v>3.6</v>
      </c>
      <c r="L81">
        <v>7.9</v>
      </c>
      <c r="M81">
        <v>1253</v>
      </c>
      <c r="N81">
        <v>1.45</v>
      </c>
      <c r="O81">
        <v>3.19</v>
      </c>
      <c r="P81">
        <v>34911</v>
      </c>
      <c r="Q81">
        <v>40.520000000000003</v>
      </c>
      <c r="R81">
        <v>88.91</v>
      </c>
      <c r="S81">
        <v>4</v>
      </c>
      <c r="T81" t="s">
        <v>2773</v>
      </c>
      <c r="U81" t="s">
        <v>2973</v>
      </c>
      <c r="V81" t="s">
        <v>466</v>
      </c>
      <c r="W81" t="s">
        <v>2785</v>
      </c>
      <c r="X81">
        <v>17775</v>
      </c>
      <c r="Y81">
        <v>20.63</v>
      </c>
      <c r="Z81">
        <v>50.92</v>
      </c>
      <c r="AA81" t="s">
        <v>2775</v>
      </c>
      <c r="AB81">
        <v>6</v>
      </c>
      <c r="AC81" t="s">
        <v>2773</v>
      </c>
      <c r="AD81" t="s">
        <v>2974</v>
      </c>
      <c r="AE81" t="s">
        <v>2975</v>
      </c>
      <c r="AF81" t="s">
        <v>104</v>
      </c>
      <c r="AG81">
        <v>17136</v>
      </c>
      <c r="AH81">
        <v>19.89</v>
      </c>
      <c r="AI81">
        <v>49.08</v>
      </c>
    </row>
    <row r="82" spans="1:35" x14ac:dyDescent="0.3">
      <c r="A82">
        <v>19</v>
      </c>
      <c r="B82" t="s">
        <v>764</v>
      </c>
      <c r="C82">
        <v>1</v>
      </c>
      <c r="D82" t="s">
        <v>2772</v>
      </c>
      <c r="E82">
        <v>92643</v>
      </c>
      <c r="F82">
        <v>43406</v>
      </c>
      <c r="G82">
        <v>46.85</v>
      </c>
      <c r="H82">
        <v>49237</v>
      </c>
      <c r="I82">
        <v>53.15</v>
      </c>
      <c r="J82">
        <v>4201</v>
      </c>
      <c r="K82">
        <v>4.53</v>
      </c>
      <c r="L82">
        <v>8.5299999999999994</v>
      </c>
      <c r="M82">
        <v>2908</v>
      </c>
      <c r="N82">
        <v>3.14</v>
      </c>
      <c r="O82">
        <v>5.91</v>
      </c>
      <c r="P82">
        <v>42128</v>
      </c>
      <c r="Q82">
        <v>45.47</v>
      </c>
      <c r="R82">
        <v>85.56</v>
      </c>
      <c r="S82">
        <v>10</v>
      </c>
      <c r="T82" t="s">
        <v>2773</v>
      </c>
      <c r="U82" t="s">
        <v>2976</v>
      </c>
      <c r="V82" t="s">
        <v>262</v>
      </c>
      <c r="W82" t="s">
        <v>2785</v>
      </c>
      <c r="X82">
        <v>22509</v>
      </c>
      <c r="Y82">
        <v>24.3</v>
      </c>
      <c r="Z82">
        <v>53.43</v>
      </c>
      <c r="AA82" t="s">
        <v>2775</v>
      </c>
      <c r="AB82">
        <v>2</v>
      </c>
      <c r="AC82" t="s">
        <v>2773</v>
      </c>
      <c r="AD82" t="s">
        <v>2977</v>
      </c>
      <c r="AE82" t="s">
        <v>296</v>
      </c>
      <c r="AF82" t="s">
        <v>104</v>
      </c>
      <c r="AG82">
        <v>19619</v>
      </c>
      <c r="AH82">
        <v>21.18</v>
      </c>
      <c r="AI82">
        <v>46.57</v>
      </c>
    </row>
    <row r="83" spans="1:35" x14ac:dyDescent="0.3">
      <c r="A83">
        <v>19</v>
      </c>
      <c r="B83" t="s">
        <v>764</v>
      </c>
      <c r="C83">
        <v>2</v>
      </c>
      <c r="D83" t="s">
        <v>2778</v>
      </c>
      <c r="E83">
        <v>92531</v>
      </c>
      <c r="F83">
        <v>47674</v>
      </c>
      <c r="G83">
        <v>51.52</v>
      </c>
      <c r="H83">
        <v>44857</v>
      </c>
      <c r="I83">
        <v>48.48</v>
      </c>
      <c r="J83">
        <v>4337</v>
      </c>
      <c r="K83">
        <v>4.6900000000000004</v>
      </c>
      <c r="L83">
        <v>9.67</v>
      </c>
      <c r="M83">
        <v>2797</v>
      </c>
      <c r="N83">
        <v>3.02</v>
      </c>
      <c r="O83">
        <v>6.24</v>
      </c>
      <c r="P83">
        <v>37723</v>
      </c>
      <c r="Q83">
        <v>40.770000000000003</v>
      </c>
      <c r="R83">
        <v>84.1</v>
      </c>
      <c r="S83">
        <v>14</v>
      </c>
      <c r="T83" t="s">
        <v>2780</v>
      </c>
      <c r="U83" t="s">
        <v>2978</v>
      </c>
      <c r="V83" t="s">
        <v>593</v>
      </c>
      <c r="W83" t="s">
        <v>15</v>
      </c>
      <c r="X83">
        <v>18874</v>
      </c>
      <c r="Y83">
        <v>20.399999999999999</v>
      </c>
      <c r="Z83">
        <v>50.03</v>
      </c>
      <c r="AA83" t="s">
        <v>2775</v>
      </c>
      <c r="AB83">
        <v>2</v>
      </c>
      <c r="AC83" t="s">
        <v>2780</v>
      </c>
      <c r="AD83" t="s">
        <v>2979</v>
      </c>
      <c r="AE83" t="s">
        <v>203</v>
      </c>
      <c r="AF83" t="s">
        <v>2785</v>
      </c>
      <c r="AG83">
        <v>18849</v>
      </c>
      <c r="AH83">
        <v>20.37</v>
      </c>
      <c r="AI83">
        <v>49.97</v>
      </c>
    </row>
    <row r="84" spans="1:35" x14ac:dyDescent="0.3">
      <c r="A84" t="s">
        <v>2980</v>
      </c>
      <c r="B84" t="s">
        <v>39</v>
      </c>
      <c r="C84">
        <v>1</v>
      </c>
      <c r="D84" t="s">
        <v>2772</v>
      </c>
      <c r="E84">
        <v>50873</v>
      </c>
      <c r="F84">
        <v>30136</v>
      </c>
      <c r="G84">
        <v>59.24</v>
      </c>
      <c r="H84">
        <v>20737</v>
      </c>
      <c r="I84">
        <v>40.76</v>
      </c>
      <c r="J84">
        <v>1058</v>
      </c>
      <c r="K84">
        <v>2.08</v>
      </c>
      <c r="L84">
        <v>5.0999999999999996</v>
      </c>
      <c r="M84">
        <v>787</v>
      </c>
      <c r="N84">
        <v>1.55</v>
      </c>
      <c r="O84">
        <v>3.8</v>
      </c>
      <c r="P84">
        <v>18892</v>
      </c>
      <c r="Q84">
        <v>37.14</v>
      </c>
      <c r="R84">
        <v>91.1</v>
      </c>
      <c r="S84">
        <v>3</v>
      </c>
      <c r="T84" t="s">
        <v>2773</v>
      </c>
      <c r="U84" t="s">
        <v>2981</v>
      </c>
      <c r="V84" t="s">
        <v>36</v>
      </c>
      <c r="W84" t="s">
        <v>15</v>
      </c>
      <c r="X84">
        <v>12278</v>
      </c>
      <c r="Y84">
        <v>24.13</v>
      </c>
      <c r="Z84">
        <v>64.989999999999995</v>
      </c>
      <c r="AA84" t="s">
        <v>2775</v>
      </c>
      <c r="AB84">
        <v>7</v>
      </c>
      <c r="AC84" t="s">
        <v>2780</v>
      </c>
      <c r="AD84" t="s">
        <v>2982</v>
      </c>
      <c r="AE84" t="s">
        <v>2983</v>
      </c>
      <c r="AF84" t="s">
        <v>2785</v>
      </c>
      <c r="AG84">
        <v>6614</v>
      </c>
      <c r="AH84">
        <v>13</v>
      </c>
      <c r="AI84">
        <v>35.01</v>
      </c>
    </row>
    <row r="85" spans="1:35" x14ac:dyDescent="0.3">
      <c r="A85" t="s">
        <v>2980</v>
      </c>
      <c r="B85" t="s">
        <v>39</v>
      </c>
      <c r="C85">
        <v>2</v>
      </c>
      <c r="D85" t="s">
        <v>2778</v>
      </c>
      <c r="E85">
        <v>57877</v>
      </c>
      <c r="F85">
        <v>26011</v>
      </c>
      <c r="G85">
        <v>44.94</v>
      </c>
      <c r="H85">
        <v>31866</v>
      </c>
      <c r="I85">
        <v>55.06</v>
      </c>
      <c r="J85">
        <v>1105</v>
      </c>
      <c r="K85">
        <v>1.91</v>
      </c>
      <c r="L85">
        <v>3.47</v>
      </c>
      <c r="M85">
        <v>633</v>
      </c>
      <c r="N85">
        <v>1.0900000000000001</v>
      </c>
      <c r="O85">
        <v>1.99</v>
      </c>
      <c r="P85">
        <v>30128</v>
      </c>
      <c r="Q85">
        <v>52.06</v>
      </c>
      <c r="R85">
        <v>94.55</v>
      </c>
      <c r="S85">
        <v>4</v>
      </c>
      <c r="T85" t="s">
        <v>2773</v>
      </c>
      <c r="U85" t="s">
        <v>2984</v>
      </c>
      <c r="V85" t="s">
        <v>144</v>
      </c>
      <c r="W85" t="s">
        <v>2985</v>
      </c>
      <c r="X85">
        <v>16637</v>
      </c>
      <c r="Y85">
        <v>28.75</v>
      </c>
      <c r="Z85">
        <v>55.22</v>
      </c>
      <c r="AA85" t="s">
        <v>2775</v>
      </c>
      <c r="AB85">
        <v>5</v>
      </c>
      <c r="AC85" t="s">
        <v>2773</v>
      </c>
      <c r="AD85" t="s">
        <v>2986</v>
      </c>
      <c r="AE85" t="s">
        <v>2916</v>
      </c>
      <c r="AF85" t="s">
        <v>15</v>
      </c>
      <c r="AG85">
        <v>13491</v>
      </c>
      <c r="AH85">
        <v>23.31</v>
      </c>
      <c r="AI85">
        <v>44.78</v>
      </c>
    </row>
    <row r="86" spans="1:35" x14ac:dyDescent="0.3">
      <c r="A86" t="s">
        <v>2987</v>
      </c>
      <c r="B86" t="s">
        <v>1163</v>
      </c>
      <c r="C86">
        <v>1</v>
      </c>
      <c r="D86" t="s">
        <v>2772</v>
      </c>
      <c r="E86">
        <v>58772</v>
      </c>
      <c r="F86">
        <v>29842</v>
      </c>
      <c r="G86">
        <v>50.78</v>
      </c>
      <c r="H86">
        <v>28930</v>
      </c>
      <c r="I86">
        <v>49.22</v>
      </c>
      <c r="J86">
        <v>1315</v>
      </c>
      <c r="K86">
        <v>2.2400000000000002</v>
      </c>
      <c r="L86">
        <v>4.55</v>
      </c>
      <c r="M86">
        <v>846</v>
      </c>
      <c r="N86">
        <v>1.44</v>
      </c>
      <c r="O86">
        <v>2.92</v>
      </c>
      <c r="P86">
        <v>26769</v>
      </c>
      <c r="Q86">
        <v>45.55</v>
      </c>
      <c r="R86">
        <v>92.53</v>
      </c>
      <c r="S86">
        <v>9</v>
      </c>
      <c r="T86" t="s">
        <v>2773</v>
      </c>
      <c r="U86" t="s">
        <v>2988</v>
      </c>
      <c r="V86" t="s">
        <v>249</v>
      </c>
      <c r="W86" t="s">
        <v>2985</v>
      </c>
      <c r="X86">
        <v>16279</v>
      </c>
      <c r="Y86">
        <v>27.7</v>
      </c>
      <c r="Z86">
        <v>60.81</v>
      </c>
      <c r="AA86" t="s">
        <v>2775</v>
      </c>
      <c r="AB86">
        <v>3</v>
      </c>
      <c r="AC86" t="s">
        <v>2773</v>
      </c>
      <c r="AD86" t="s">
        <v>2989</v>
      </c>
      <c r="AE86" t="s">
        <v>2990</v>
      </c>
      <c r="AF86" t="s">
        <v>15</v>
      </c>
      <c r="AG86">
        <v>10490</v>
      </c>
      <c r="AH86">
        <v>17.850000000000001</v>
      </c>
      <c r="AI86">
        <v>39.19</v>
      </c>
    </row>
    <row r="87" spans="1:35" x14ac:dyDescent="0.3">
      <c r="A87" t="s">
        <v>2987</v>
      </c>
      <c r="B87" t="s">
        <v>1163</v>
      </c>
      <c r="C87">
        <v>2</v>
      </c>
      <c r="D87" t="s">
        <v>2778</v>
      </c>
      <c r="E87">
        <v>65966</v>
      </c>
      <c r="F87">
        <v>30115</v>
      </c>
      <c r="G87">
        <v>45.65</v>
      </c>
      <c r="H87">
        <v>35851</v>
      </c>
      <c r="I87">
        <v>54.35</v>
      </c>
      <c r="J87">
        <v>1404</v>
      </c>
      <c r="K87">
        <v>2.13</v>
      </c>
      <c r="L87">
        <v>3.92</v>
      </c>
      <c r="M87">
        <v>720</v>
      </c>
      <c r="N87">
        <v>1.0900000000000001</v>
      </c>
      <c r="O87">
        <v>2.0099999999999998</v>
      </c>
      <c r="P87">
        <v>33727</v>
      </c>
      <c r="Q87">
        <v>51.13</v>
      </c>
      <c r="R87">
        <v>94.08</v>
      </c>
      <c r="S87">
        <v>4</v>
      </c>
      <c r="T87" t="s">
        <v>2773</v>
      </c>
      <c r="U87" t="s">
        <v>2991</v>
      </c>
      <c r="V87" t="s">
        <v>1209</v>
      </c>
      <c r="W87" t="s">
        <v>2985</v>
      </c>
      <c r="X87">
        <v>21302</v>
      </c>
      <c r="Y87">
        <v>32.29</v>
      </c>
      <c r="Z87">
        <v>63.16</v>
      </c>
      <c r="AA87" t="s">
        <v>2775</v>
      </c>
      <c r="AB87">
        <v>6</v>
      </c>
      <c r="AC87" t="s">
        <v>2773</v>
      </c>
      <c r="AD87" t="s">
        <v>2992</v>
      </c>
      <c r="AE87" t="s">
        <v>806</v>
      </c>
      <c r="AF87" t="s">
        <v>2785</v>
      </c>
      <c r="AG87">
        <v>12425</v>
      </c>
      <c r="AH87">
        <v>18.84</v>
      </c>
      <c r="AI87">
        <v>36.840000000000003</v>
      </c>
    </row>
    <row r="88" spans="1:35" x14ac:dyDescent="0.3">
      <c r="A88">
        <v>21</v>
      </c>
      <c r="B88" t="s">
        <v>44</v>
      </c>
      <c r="C88">
        <v>1</v>
      </c>
      <c r="D88" t="s">
        <v>2772</v>
      </c>
      <c r="E88">
        <v>68463</v>
      </c>
      <c r="F88">
        <v>36511</v>
      </c>
      <c r="G88">
        <v>53.33</v>
      </c>
      <c r="H88">
        <v>31952</v>
      </c>
      <c r="I88">
        <v>46.67</v>
      </c>
      <c r="J88">
        <v>2913</v>
      </c>
      <c r="K88">
        <v>4.25</v>
      </c>
      <c r="L88">
        <v>9.1199999999999992</v>
      </c>
      <c r="M88">
        <v>835</v>
      </c>
      <c r="N88">
        <v>1.22</v>
      </c>
      <c r="O88">
        <v>2.61</v>
      </c>
      <c r="P88">
        <v>28204</v>
      </c>
      <c r="Q88">
        <v>41.2</v>
      </c>
      <c r="R88">
        <v>88.27</v>
      </c>
      <c r="S88">
        <v>15</v>
      </c>
      <c r="T88" t="s">
        <v>2773</v>
      </c>
      <c r="U88" t="s">
        <v>2993</v>
      </c>
      <c r="V88" t="s">
        <v>41</v>
      </c>
      <c r="W88" t="s">
        <v>2785</v>
      </c>
      <c r="X88">
        <v>15269</v>
      </c>
      <c r="Y88">
        <v>22.3</v>
      </c>
      <c r="Z88">
        <v>54.14</v>
      </c>
      <c r="AA88" t="s">
        <v>2775</v>
      </c>
      <c r="AB88">
        <v>10</v>
      </c>
      <c r="AC88" t="s">
        <v>2773</v>
      </c>
      <c r="AD88" t="s">
        <v>2994</v>
      </c>
      <c r="AE88" t="s">
        <v>2995</v>
      </c>
      <c r="AF88" t="s">
        <v>2824</v>
      </c>
      <c r="AG88">
        <v>12935</v>
      </c>
      <c r="AH88">
        <v>18.89</v>
      </c>
      <c r="AI88">
        <v>45.86</v>
      </c>
    </row>
    <row r="89" spans="1:35" x14ac:dyDescent="0.3">
      <c r="A89">
        <v>21</v>
      </c>
      <c r="B89" t="s">
        <v>44</v>
      </c>
      <c r="C89">
        <v>2</v>
      </c>
      <c r="D89" t="s">
        <v>2778</v>
      </c>
      <c r="E89">
        <v>68771</v>
      </c>
      <c r="F89">
        <v>38327</v>
      </c>
      <c r="G89">
        <v>55.73</v>
      </c>
      <c r="H89">
        <v>30444</v>
      </c>
      <c r="I89">
        <v>44.27</v>
      </c>
      <c r="J89">
        <v>2327</v>
      </c>
      <c r="K89">
        <v>3.38</v>
      </c>
      <c r="L89">
        <v>7.64</v>
      </c>
      <c r="M89">
        <v>748</v>
      </c>
      <c r="N89">
        <v>1.0900000000000001</v>
      </c>
      <c r="O89">
        <v>2.46</v>
      </c>
      <c r="P89">
        <v>27369</v>
      </c>
      <c r="Q89">
        <v>39.799999999999997</v>
      </c>
      <c r="R89">
        <v>89.9</v>
      </c>
      <c r="S89">
        <v>11</v>
      </c>
      <c r="T89" t="s">
        <v>2773</v>
      </c>
      <c r="U89" t="s">
        <v>2802</v>
      </c>
      <c r="V89" t="s">
        <v>230</v>
      </c>
      <c r="W89" t="s">
        <v>15</v>
      </c>
      <c r="X89">
        <v>14352</v>
      </c>
      <c r="Y89">
        <v>20.87</v>
      </c>
      <c r="Z89">
        <v>52.44</v>
      </c>
      <c r="AA89" t="s">
        <v>2775</v>
      </c>
      <c r="AB89">
        <v>12</v>
      </c>
      <c r="AC89" t="s">
        <v>2773</v>
      </c>
      <c r="AD89" t="s">
        <v>2996</v>
      </c>
      <c r="AE89" t="s">
        <v>436</v>
      </c>
      <c r="AF89" t="s">
        <v>2785</v>
      </c>
      <c r="AG89">
        <v>13017</v>
      </c>
      <c r="AH89">
        <v>18.93</v>
      </c>
      <c r="AI89">
        <v>47.56</v>
      </c>
    </row>
    <row r="90" spans="1:35" x14ac:dyDescent="0.3">
      <c r="A90">
        <v>21</v>
      </c>
      <c r="B90" t="s">
        <v>44</v>
      </c>
      <c r="C90">
        <v>3</v>
      </c>
      <c r="D90" t="s">
        <v>2783</v>
      </c>
      <c r="E90">
        <v>70441</v>
      </c>
      <c r="F90">
        <v>40039</v>
      </c>
      <c r="G90">
        <v>56.84</v>
      </c>
      <c r="H90">
        <v>30402</v>
      </c>
      <c r="I90">
        <v>43.16</v>
      </c>
      <c r="J90">
        <v>2726</v>
      </c>
      <c r="K90">
        <v>3.87</v>
      </c>
      <c r="L90">
        <v>8.9700000000000006</v>
      </c>
      <c r="M90">
        <v>800</v>
      </c>
      <c r="N90">
        <v>1.1399999999999999</v>
      </c>
      <c r="O90">
        <v>2.63</v>
      </c>
      <c r="P90">
        <v>26876</v>
      </c>
      <c r="Q90">
        <v>38.15</v>
      </c>
      <c r="R90">
        <v>88.4</v>
      </c>
      <c r="S90">
        <v>3</v>
      </c>
      <c r="T90" t="s">
        <v>2780</v>
      </c>
      <c r="U90" t="s">
        <v>2997</v>
      </c>
      <c r="V90" t="s">
        <v>286</v>
      </c>
      <c r="W90" t="s">
        <v>2785</v>
      </c>
      <c r="X90">
        <v>17553</v>
      </c>
      <c r="Y90">
        <v>24.92</v>
      </c>
      <c r="Z90">
        <v>65.31</v>
      </c>
      <c r="AA90" t="s">
        <v>2775</v>
      </c>
      <c r="AB90">
        <v>8</v>
      </c>
      <c r="AC90" t="s">
        <v>2773</v>
      </c>
      <c r="AD90" t="s">
        <v>2998</v>
      </c>
      <c r="AE90" t="s">
        <v>23</v>
      </c>
      <c r="AF90" t="s">
        <v>2791</v>
      </c>
      <c r="AG90">
        <v>9323</v>
      </c>
      <c r="AH90">
        <v>13.24</v>
      </c>
      <c r="AI90">
        <v>34.69</v>
      </c>
    </row>
    <row r="91" spans="1:35" x14ac:dyDescent="0.3">
      <c r="A91">
        <v>21</v>
      </c>
      <c r="B91" t="s">
        <v>44</v>
      </c>
      <c r="C91">
        <v>4</v>
      </c>
      <c r="D91" t="s">
        <v>2787</v>
      </c>
      <c r="E91">
        <v>68705</v>
      </c>
      <c r="F91">
        <v>35994</v>
      </c>
      <c r="G91">
        <v>52.39</v>
      </c>
      <c r="H91">
        <v>32711</v>
      </c>
      <c r="I91">
        <v>47.61</v>
      </c>
      <c r="J91">
        <v>3288</v>
      </c>
      <c r="K91">
        <v>4.79</v>
      </c>
      <c r="L91">
        <v>10.050000000000001</v>
      </c>
      <c r="M91">
        <v>1319</v>
      </c>
      <c r="N91">
        <v>1.92</v>
      </c>
      <c r="O91">
        <v>4.03</v>
      </c>
      <c r="P91">
        <v>28104</v>
      </c>
      <c r="Q91">
        <v>40.909999999999997</v>
      </c>
      <c r="R91">
        <v>85.92</v>
      </c>
      <c r="S91">
        <v>8</v>
      </c>
      <c r="T91" t="s">
        <v>2780</v>
      </c>
      <c r="U91" t="s">
        <v>2999</v>
      </c>
      <c r="V91" t="s">
        <v>235</v>
      </c>
      <c r="W91" t="s">
        <v>2785</v>
      </c>
      <c r="X91">
        <v>14414</v>
      </c>
      <c r="Y91">
        <v>20.98</v>
      </c>
      <c r="Z91">
        <v>51.29</v>
      </c>
      <c r="AA91" t="s">
        <v>2775</v>
      </c>
      <c r="AB91">
        <v>10</v>
      </c>
      <c r="AC91" t="s">
        <v>2773</v>
      </c>
      <c r="AD91" t="s">
        <v>3000</v>
      </c>
      <c r="AE91" t="s">
        <v>470</v>
      </c>
      <c r="AF91" t="s">
        <v>15</v>
      </c>
      <c r="AG91">
        <v>13690</v>
      </c>
      <c r="AH91">
        <v>19.93</v>
      </c>
      <c r="AI91">
        <v>48.71</v>
      </c>
    </row>
    <row r="92" spans="1:35" x14ac:dyDescent="0.3">
      <c r="A92">
        <v>21</v>
      </c>
      <c r="B92" t="s">
        <v>44</v>
      </c>
      <c r="C92">
        <v>5</v>
      </c>
      <c r="D92" t="s">
        <v>2792</v>
      </c>
      <c r="E92">
        <v>84433</v>
      </c>
      <c r="F92">
        <v>47455</v>
      </c>
      <c r="G92">
        <v>56.2</v>
      </c>
      <c r="H92">
        <v>36978</v>
      </c>
      <c r="I92">
        <v>43.8</v>
      </c>
      <c r="J92">
        <v>2846</v>
      </c>
      <c r="K92">
        <v>3.37</v>
      </c>
      <c r="L92">
        <v>7.7</v>
      </c>
      <c r="M92">
        <v>991</v>
      </c>
      <c r="N92">
        <v>1.17</v>
      </c>
      <c r="O92">
        <v>2.68</v>
      </c>
      <c r="P92">
        <v>33141</v>
      </c>
      <c r="Q92">
        <v>39.25</v>
      </c>
      <c r="R92">
        <v>89.62</v>
      </c>
      <c r="S92">
        <v>6</v>
      </c>
      <c r="T92" t="s">
        <v>2773</v>
      </c>
      <c r="U92" t="s">
        <v>3001</v>
      </c>
      <c r="V92" t="s">
        <v>41</v>
      </c>
      <c r="W92" t="s">
        <v>2785</v>
      </c>
      <c r="X92">
        <v>17822</v>
      </c>
      <c r="Y92">
        <v>21.11</v>
      </c>
      <c r="Z92">
        <v>53.78</v>
      </c>
      <c r="AA92" t="s">
        <v>2775</v>
      </c>
      <c r="AB92">
        <v>4</v>
      </c>
      <c r="AC92" t="s">
        <v>2773</v>
      </c>
      <c r="AD92" t="s">
        <v>3002</v>
      </c>
      <c r="AE92" t="s">
        <v>434</v>
      </c>
      <c r="AF92" t="s">
        <v>15</v>
      </c>
      <c r="AG92">
        <v>15319</v>
      </c>
      <c r="AH92">
        <v>18.14</v>
      </c>
      <c r="AI92">
        <v>46.22</v>
      </c>
    </row>
    <row r="93" spans="1:35" x14ac:dyDescent="0.3">
      <c r="A93">
        <v>22</v>
      </c>
      <c r="B93" t="s">
        <v>345</v>
      </c>
      <c r="C93">
        <v>1</v>
      </c>
      <c r="D93" t="s">
        <v>2772</v>
      </c>
      <c r="E93">
        <v>89815</v>
      </c>
      <c r="F93">
        <v>48151</v>
      </c>
      <c r="G93">
        <v>53.61</v>
      </c>
      <c r="H93">
        <v>41664</v>
      </c>
      <c r="I93">
        <v>46.39</v>
      </c>
      <c r="J93">
        <v>3034</v>
      </c>
      <c r="K93">
        <v>3.38</v>
      </c>
      <c r="L93">
        <v>7.28</v>
      </c>
      <c r="M93">
        <v>1602</v>
      </c>
      <c r="N93">
        <v>1.78</v>
      </c>
      <c r="O93">
        <v>3.85</v>
      </c>
      <c r="P93">
        <v>37028</v>
      </c>
      <c r="Q93">
        <v>41.23</v>
      </c>
      <c r="R93">
        <v>88.87</v>
      </c>
      <c r="S93">
        <v>10</v>
      </c>
      <c r="T93" t="s">
        <v>2773</v>
      </c>
      <c r="U93" t="s">
        <v>3003</v>
      </c>
      <c r="V93" t="s">
        <v>167</v>
      </c>
      <c r="W93" t="s">
        <v>2777</v>
      </c>
      <c r="X93">
        <v>22233</v>
      </c>
      <c r="Y93">
        <v>24.75</v>
      </c>
      <c r="Z93">
        <v>60.04</v>
      </c>
      <c r="AA93" t="s">
        <v>2775</v>
      </c>
      <c r="AB93">
        <v>7</v>
      </c>
      <c r="AC93" t="s">
        <v>2773</v>
      </c>
      <c r="AD93" t="s">
        <v>3004</v>
      </c>
      <c r="AE93" t="s">
        <v>249</v>
      </c>
      <c r="AF93" t="s">
        <v>104</v>
      </c>
      <c r="AG93">
        <v>14795</v>
      </c>
      <c r="AH93">
        <v>16.47</v>
      </c>
      <c r="AI93">
        <v>39.96</v>
      </c>
    </row>
    <row r="94" spans="1:35" x14ac:dyDescent="0.3">
      <c r="A94">
        <v>22</v>
      </c>
      <c r="B94" t="s">
        <v>345</v>
      </c>
      <c r="C94">
        <v>2</v>
      </c>
      <c r="D94" t="s">
        <v>2778</v>
      </c>
      <c r="E94">
        <v>96776</v>
      </c>
      <c r="F94">
        <v>49420</v>
      </c>
      <c r="G94">
        <v>51.07</v>
      </c>
      <c r="H94">
        <v>47356</v>
      </c>
      <c r="I94">
        <v>48.93</v>
      </c>
      <c r="J94">
        <v>3992</v>
      </c>
      <c r="K94">
        <v>4.12</v>
      </c>
      <c r="L94">
        <v>8.43</v>
      </c>
      <c r="M94">
        <v>1550</v>
      </c>
      <c r="N94">
        <v>1.6</v>
      </c>
      <c r="O94">
        <v>3.27</v>
      </c>
      <c r="P94">
        <v>41814</v>
      </c>
      <c r="Q94">
        <v>43.21</v>
      </c>
      <c r="R94">
        <v>88.3</v>
      </c>
      <c r="S94">
        <v>9</v>
      </c>
      <c r="T94" t="s">
        <v>2773</v>
      </c>
      <c r="U94" t="s">
        <v>3005</v>
      </c>
      <c r="V94" t="s">
        <v>398</v>
      </c>
      <c r="W94" t="s">
        <v>2785</v>
      </c>
      <c r="X94">
        <v>26834</v>
      </c>
      <c r="Y94">
        <v>27.73</v>
      </c>
      <c r="Z94">
        <v>64.17</v>
      </c>
      <c r="AA94" t="s">
        <v>2775</v>
      </c>
      <c r="AB94">
        <v>4</v>
      </c>
      <c r="AC94" t="s">
        <v>2773</v>
      </c>
      <c r="AD94" t="s">
        <v>3006</v>
      </c>
      <c r="AE94" t="s">
        <v>41</v>
      </c>
      <c r="AF94" t="s">
        <v>15</v>
      </c>
      <c r="AG94">
        <v>14980</v>
      </c>
      <c r="AH94">
        <v>15.48</v>
      </c>
      <c r="AI94">
        <v>35.83</v>
      </c>
    </row>
    <row r="95" spans="1:35" x14ac:dyDescent="0.3">
      <c r="A95">
        <v>22</v>
      </c>
      <c r="B95" t="s">
        <v>345</v>
      </c>
      <c r="C95">
        <v>3</v>
      </c>
      <c r="D95" t="s">
        <v>2783</v>
      </c>
      <c r="E95">
        <v>86780</v>
      </c>
      <c r="F95">
        <v>36794</v>
      </c>
      <c r="G95">
        <v>42.4</v>
      </c>
      <c r="H95">
        <v>49986</v>
      </c>
      <c r="I95">
        <v>57.6</v>
      </c>
      <c r="J95">
        <v>1872</v>
      </c>
      <c r="K95">
        <v>2.16</v>
      </c>
      <c r="L95">
        <v>3.75</v>
      </c>
      <c r="M95">
        <v>862</v>
      </c>
      <c r="N95">
        <v>0.99</v>
      </c>
      <c r="O95">
        <v>1.72</v>
      </c>
      <c r="P95">
        <v>47252</v>
      </c>
      <c r="Q95">
        <v>54.45</v>
      </c>
      <c r="R95">
        <v>94.53</v>
      </c>
      <c r="S95">
        <v>9</v>
      </c>
      <c r="T95" t="s">
        <v>2773</v>
      </c>
      <c r="U95" t="s">
        <v>3007</v>
      </c>
      <c r="V95" t="s">
        <v>449</v>
      </c>
      <c r="W95" t="s">
        <v>15</v>
      </c>
      <c r="X95">
        <v>25668</v>
      </c>
      <c r="Y95">
        <v>29.58</v>
      </c>
      <c r="Z95">
        <v>54.32</v>
      </c>
      <c r="AA95" t="s">
        <v>2775</v>
      </c>
      <c r="AB95">
        <v>3</v>
      </c>
      <c r="AC95" t="s">
        <v>2773</v>
      </c>
      <c r="AD95" t="s">
        <v>3008</v>
      </c>
      <c r="AE95" t="s">
        <v>60</v>
      </c>
      <c r="AF95" t="s">
        <v>2785</v>
      </c>
      <c r="AG95">
        <v>21584</v>
      </c>
      <c r="AH95">
        <v>24.87</v>
      </c>
      <c r="AI95">
        <v>45.68</v>
      </c>
    </row>
    <row r="96" spans="1:35" x14ac:dyDescent="0.3">
      <c r="A96">
        <v>22</v>
      </c>
      <c r="B96" t="s">
        <v>345</v>
      </c>
      <c r="C96">
        <v>4</v>
      </c>
      <c r="D96" t="s">
        <v>2787</v>
      </c>
      <c r="E96">
        <v>78690</v>
      </c>
      <c r="F96">
        <v>38822</v>
      </c>
      <c r="G96">
        <v>49.34</v>
      </c>
      <c r="H96">
        <v>39868</v>
      </c>
      <c r="I96">
        <v>50.66</v>
      </c>
      <c r="J96">
        <v>2581</v>
      </c>
      <c r="K96">
        <v>3.28</v>
      </c>
      <c r="L96">
        <v>6.47</v>
      </c>
      <c r="M96">
        <v>1529</v>
      </c>
      <c r="N96">
        <v>1.94</v>
      </c>
      <c r="O96">
        <v>3.84</v>
      </c>
      <c r="P96">
        <v>35758</v>
      </c>
      <c r="Q96">
        <v>45.44</v>
      </c>
      <c r="R96">
        <v>89.69</v>
      </c>
      <c r="S96">
        <v>11</v>
      </c>
      <c r="T96" t="s">
        <v>2773</v>
      </c>
      <c r="U96" t="s">
        <v>3009</v>
      </c>
      <c r="V96" t="s">
        <v>361</v>
      </c>
      <c r="W96" t="s">
        <v>2785</v>
      </c>
      <c r="X96">
        <v>18053</v>
      </c>
      <c r="Y96">
        <v>22.94</v>
      </c>
      <c r="Z96">
        <v>50.49</v>
      </c>
      <c r="AA96" t="s">
        <v>2775</v>
      </c>
      <c r="AB96">
        <v>9</v>
      </c>
      <c r="AC96" t="s">
        <v>2780</v>
      </c>
      <c r="AD96" t="s">
        <v>3010</v>
      </c>
      <c r="AE96" t="s">
        <v>378</v>
      </c>
      <c r="AF96" t="s">
        <v>104</v>
      </c>
      <c r="AG96">
        <v>17705</v>
      </c>
      <c r="AH96">
        <v>22.5</v>
      </c>
      <c r="AI96">
        <v>49.51</v>
      </c>
    </row>
    <row r="97" spans="1:35" x14ac:dyDescent="0.3">
      <c r="A97">
        <v>22</v>
      </c>
      <c r="B97" t="s">
        <v>345</v>
      </c>
      <c r="C97">
        <v>5</v>
      </c>
      <c r="D97" t="s">
        <v>2792</v>
      </c>
      <c r="E97">
        <v>103752</v>
      </c>
      <c r="F97">
        <v>53076</v>
      </c>
      <c r="G97">
        <v>51.16</v>
      </c>
      <c r="H97">
        <v>50676</v>
      </c>
      <c r="I97">
        <v>48.84</v>
      </c>
      <c r="J97">
        <v>4675</v>
      </c>
      <c r="K97">
        <v>4.51</v>
      </c>
      <c r="L97">
        <v>9.23</v>
      </c>
      <c r="M97">
        <v>1977</v>
      </c>
      <c r="N97">
        <v>1.91</v>
      </c>
      <c r="O97">
        <v>3.9</v>
      </c>
      <c r="P97">
        <v>44024</v>
      </c>
      <c r="Q97">
        <v>42.43</v>
      </c>
      <c r="R97">
        <v>86.87</v>
      </c>
      <c r="S97">
        <v>9</v>
      </c>
      <c r="T97" t="s">
        <v>2773</v>
      </c>
      <c r="U97" t="s">
        <v>3011</v>
      </c>
      <c r="V97" t="s">
        <v>2826</v>
      </c>
      <c r="W97" t="s">
        <v>2785</v>
      </c>
      <c r="X97">
        <v>29236</v>
      </c>
      <c r="Y97">
        <v>28.18</v>
      </c>
      <c r="Z97">
        <v>66.41</v>
      </c>
      <c r="AA97" t="s">
        <v>2775</v>
      </c>
      <c r="AB97">
        <v>3</v>
      </c>
      <c r="AC97" t="s">
        <v>2773</v>
      </c>
      <c r="AD97" t="s">
        <v>3012</v>
      </c>
      <c r="AE97" t="s">
        <v>767</v>
      </c>
      <c r="AF97" t="s">
        <v>2692</v>
      </c>
      <c r="AG97">
        <v>14788</v>
      </c>
      <c r="AH97">
        <v>14.25</v>
      </c>
      <c r="AI97">
        <v>33.590000000000003</v>
      </c>
    </row>
    <row r="98" spans="1:35" x14ac:dyDescent="0.3">
      <c r="A98">
        <v>23</v>
      </c>
      <c r="B98" t="s">
        <v>1105</v>
      </c>
      <c r="C98">
        <v>1</v>
      </c>
      <c r="D98" t="s">
        <v>2772</v>
      </c>
      <c r="E98">
        <v>92984</v>
      </c>
      <c r="F98">
        <v>48274</v>
      </c>
      <c r="G98">
        <v>51.92</v>
      </c>
      <c r="H98">
        <v>44710</v>
      </c>
      <c r="I98">
        <v>48.08</v>
      </c>
      <c r="J98">
        <v>4878</v>
      </c>
      <c r="K98">
        <v>5.25</v>
      </c>
      <c r="L98">
        <v>10.91</v>
      </c>
      <c r="M98">
        <v>2586</v>
      </c>
      <c r="N98">
        <v>2.78</v>
      </c>
      <c r="O98">
        <v>5.78</v>
      </c>
      <c r="P98">
        <v>37246</v>
      </c>
      <c r="Q98">
        <v>40.06</v>
      </c>
      <c r="R98">
        <v>83.31</v>
      </c>
      <c r="S98">
        <v>3</v>
      </c>
      <c r="T98" t="s">
        <v>2773</v>
      </c>
      <c r="U98" t="s">
        <v>3013</v>
      </c>
      <c r="V98" t="s">
        <v>1103</v>
      </c>
      <c r="W98" t="s">
        <v>2785</v>
      </c>
      <c r="X98">
        <v>21688</v>
      </c>
      <c r="Y98">
        <v>23.32</v>
      </c>
      <c r="Z98">
        <v>58.23</v>
      </c>
      <c r="AA98" t="s">
        <v>2775</v>
      </c>
      <c r="AB98">
        <v>9</v>
      </c>
      <c r="AC98" t="s">
        <v>2773</v>
      </c>
      <c r="AD98" t="s">
        <v>3014</v>
      </c>
      <c r="AE98" t="s">
        <v>3015</v>
      </c>
      <c r="AF98" t="s">
        <v>15</v>
      </c>
      <c r="AG98">
        <v>15558</v>
      </c>
      <c r="AH98">
        <v>16.73</v>
      </c>
      <c r="AI98">
        <v>41.77</v>
      </c>
    </row>
    <row r="99" spans="1:35" x14ac:dyDescent="0.3">
      <c r="A99">
        <v>24</v>
      </c>
      <c r="B99" t="s">
        <v>1154</v>
      </c>
      <c r="C99">
        <v>1</v>
      </c>
      <c r="D99" t="s">
        <v>2772</v>
      </c>
      <c r="E99">
        <v>76013</v>
      </c>
      <c r="F99">
        <v>39060</v>
      </c>
      <c r="G99">
        <v>51.39</v>
      </c>
      <c r="H99">
        <v>36953</v>
      </c>
      <c r="I99">
        <v>48.61</v>
      </c>
      <c r="J99">
        <v>2456</v>
      </c>
      <c r="K99">
        <v>3.23</v>
      </c>
      <c r="L99">
        <v>6.65</v>
      </c>
      <c r="M99">
        <v>1566</v>
      </c>
      <c r="N99">
        <v>2.06</v>
      </c>
      <c r="O99">
        <v>4.24</v>
      </c>
      <c r="P99">
        <v>32931</v>
      </c>
      <c r="Q99">
        <v>43.32</v>
      </c>
      <c r="R99">
        <v>89.12</v>
      </c>
      <c r="S99">
        <v>2</v>
      </c>
      <c r="T99" t="s">
        <v>2773</v>
      </c>
      <c r="U99" t="s">
        <v>3016</v>
      </c>
      <c r="V99" t="s">
        <v>322</v>
      </c>
      <c r="W99" t="s">
        <v>2785</v>
      </c>
      <c r="X99">
        <v>17298</v>
      </c>
      <c r="Y99">
        <v>22.76</v>
      </c>
      <c r="Z99">
        <v>52.53</v>
      </c>
      <c r="AA99" t="s">
        <v>2775</v>
      </c>
      <c r="AB99">
        <v>8</v>
      </c>
      <c r="AC99" t="s">
        <v>2780</v>
      </c>
      <c r="AD99" t="s">
        <v>3017</v>
      </c>
      <c r="AE99" t="s">
        <v>1160</v>
      </c>
      <c r="AF99" t="s">
        <v>72</v>
      </c>
      <c r="AG99">
        <v>15633</v>
      </c>
      <c r="AH99">
        <v>20.57</v>
      </c>
      <c r="AI99">
        <v>47.47</v>
      </c>
    </row>
    <row r="100" spans="1:35" x14ac:dyDescent="0.3">
      <c r="A100">
        <v>24</v>
      </c>
      <c r="B100" t="s">
        <v>1154</v>
      </c>
      <c r="C100">
        <v>2</v>
      </c>
      <c r="D100" t="s">
        <v>2778</v>
      </c>
      <c r="E100">
        <v>82415</v>
      </c>
      <c r="F100">
        <v>43474</v>
      </c>
      <c r="G100">
        <v>52.75</v>
      </c>
      <c r="H100">
        <v>38941</v>
      </c>
      <c r="I100">
        <v>47.25</v>
      </c>
      <c r="J100">
        <v>3711</v>
      </c>
      <c r="K100">
        <v>4.5</v>
      </c>
      <c r="L100">
        <v>9.5299999999999994</v>
      </c>
      <c r="M100">
        <v>1582</v>
      </c>
      <c r="N100">
        <v>1.92</v>
      </c>
      <c r="O100">
        <v>4.0599999999999996</v>
      </c>
      <c r="P100">
        <v>33648</v>
      </c>
      <c r="Q100">
        <v>40.83</v>
      </c>
      <c r="R100">
        <v>86.41</v>
      </c>
      <c r="S100">
        <v>4</v>
      </c>
      <c r="T100" t="s">
        <v>2773</v>
      </c>
      <c r="U100" t="s">
        <v>3018</v>
      </c>
      <c r="V100" t="s">
        <v>249</v>
      </c>
      <c r="W100" t="s">
        <v>2785</v>
      </c>
      <c r="X100">
        <v>22317</v>
      </c>
      <c r="Y100">
        <v>27.08</v>
      </c>
      <c r="Z100">
        <v>66.319999999999993</v>
      </c>
      <c r="AA100" t="s">
        <v>2775</v>
      </c>
      <c r="AB100">
        <v>8</v>
      </c>
      <c r="AC100" t="s">
        <v>2773</v>
      </c>
      <c r="AD100" t="s">
        <v>3019</v>
      </c>
      <c r="AE100" t="s">
        <v>1126</v>
      </c>
      <c r="AF100" t="s">
        <v>2791</v>
      </c>
      <c r="AG100">
        <v>11331</v>
      </c>
      <c r="AH100">
        <v>13.75</v>
      </c>
      <c r="AI100">
        <v>33.68</v>
      </c>
    </row>
    <row r="101" spans="1:35" x14ac:dyDescent="0.3">
      <c r="A101">
        <v>24</v>
      </c>
      <c r="B101" t="s">
        <v>1154</v>
      </c>
      <c r="C101">
        <v>3</v>
      </c>
      <c r="D101" t="s">
        <v>2783</v>
      </c>
      <c r="E101">
        <v>67406</v>
      </c>
      <c r="F101">
        <v>29940</v>
      </c>
      <c r="G101">
        <v>44.42</v>
      </c>
      <c r="H101">
        <v>37466</v>
      </c>
      <c r="I101">
        <v>55.58</v>
      </c>
      <c r="J101">
        <v>2946</v>
      </c>
      <c r="K101">
        <v>4.37</v>
      </c>
      <c r="L101">
        <v>7.86</v>
      </c>
      <c r="M101">
        <v>1821</v>
      </c>
      <c r="N101">
        <v>2.7</v>
      </c>
      <c r="O101">
        <v>4.8600000000000003</v>
      </c>
      <c r="P101">
        <v>32699</v>
      </c>
      <c r="Q101">
        <v>48.51</v>
      </c>
      <c r="R101">
        <v>87.28</v>
      </c>
      <c r="S101">
        <v>1</v>
      </c>
      <c r="T101" t="s">
        <v>2773</v>
      </c>
      <c r="U101" t="s">
        <v>3020</v>
      </c>
      <c r="V101" t="s">
        <v>114</v>
      </c>
      <c r="W101" t="s">
        <v>2777</v>
      </c>
      <c r="X101">
        <v>16678</v>
      </c>
      <c r="Y101">
        <v>24.74</v>
      </c>
      <c r="Z101">
        <v>51</v>
      </c>
      <c r="AA101" t="s">
        <v>2775</v>
      </c>
      <c r="AB101">
        <v>9</v>
      </c>
      <c r="AC101" t="s">
        <v>2780</v>
      </c>
      <c r="AD101" t="s">
        <v>3021</v>
      </c>
      <c r="AE101" t="s">
        <v>3022</v>
      </c>
      <c r="AF101" t="s">
        <v>104</v>
      </c>
      <c r="AG101">
        <v>16021</v>
      </c>
      <c r="AH101">
        <v>23.77</v>
      </c>
      <c r="AI101">
        <v>49</v>
      </c>
    </row>
    <row r="102" spans="1:35" x14ac:dyDescent="0.3">
      <c r="A102">
        <v>24</v>
      </c>
      <c r="B102" t="s">
        <v>1154</v>
      </c>
      <c r="C102">
        <v>4</v>
      </c>
      <c r="D102" t="s">
        <v>2787</v>
      </c>
      <c r="E102">
        <v>87718</v>
      </c>
      <c r="F102">
        <v>43479</v>
      </c>
      <c r="G102">
        <v>49.57</v>
      </c>
      <c r="H102">
        <v>44239</v>
      </c>
      <c r="I102">
        <v>50.43</v>
      </c>
      <c r="J102">
        <v>3236</v>
      </c>
      <c r="K102">
        <v>3.69</v>
      </c>
      <c r="L102">
        <v>7.31</v>
      </c>
      <c r="M102">
        <v>1877</v>
      </c>
      <c r="N102">
        <v>2.14</v>
      </c>
      <c r="O102">
        <v>4.24</v>
      </c>
      <c r="P102">
        <v>39126</v>
      </c>
      <c r="Q102">
        <v>44.6</v>
      </c>
      <c r="R102">
        <v>88.44</v>
      </c>
      <c r="S102">
        <v>8</v>
      </c>
      <c r="T102" t="s">
        <v>2780</v>
      </c>
      <c r="U102" t="s">
        <v>3019</v>
      </c>
      <c r="V102" t="s">
        <v>130</v>
      </c>
      <c r="W102" t="s">
        <v>2785</v>
      </c>
      <c r="X102">
        <v>21990</v>
      </c>
      <c r="Y102">
        <v>25.07</v>
      </c>
      <c r="Z102">
        <v>56.2</v>
      </c>
      <c r="AA102" t="s">
        <v>2775</v>
      </c>
      <c r="AB102">
        <v>1</v>
      </c>
      <c r="AC102" t="s">
        <v>2780</v>
      </c>
      <c r="AD102" t="s">
        <v>3023</v>
      </c>
      <c r="AE102" t="s">
        <v>530</v>
      </c>
      <c r="AF102" t="s">
        <v>72</v>
      </c>
      <c r="AG102">
        <v>17136</v>
      </c>
      <c r="AH102">
        <v>19.54</v>
      </c>
      <c r="AI102">
        <v>43.8</v>
      </c>
    </row>
    <row r="103" spans="1:35" x14ac:dyDescent="0.3">
      <c r="A103">
        <v>25</v>
      </c>
      <c r="B103" t="s">
        <v>55</v>
      </c>
      <c r="C103">
        <v>1</v>
      </c>
      <c r="D103" t="s">
        <v>2772</v>
      </c>
      <c r="E103">
        <v>75240</v>
      </c>
      <c r="F103">
        <v>43352</v>
      </c>
      <c r="G103">
        <v>57.62</v>
      </c>
      <c r="H103">
        <v>31888</v>
      </c>
      <c r="I103">
        <v>42.38</v>
      </c>
      <c r="J103">
        <v>2494</v>
      </c>
      <c r="K103">
        <v>3.31</v>
      </c>
      <c r="L103">
        <v>7.82</v>
      </c>
      <c r="M103">
        <v>1082</v>
      </c>
      <c r="N103">
        <v>1.44</v>
      </c>
      <c r="O103">
        <v>3.39</v>
      </c>
      <c r="P103">
        <v>28312</v>
      </c>
      <c r="Q103">
        <v>37.630000000000003</v>
      </c>
      <c r="R103">
        <v>88.79</v>
      </c>
      <c r="S103">
        <v>9</v>
      </c>
      <c r="T103" t="s">
        <v>2780</v>
      </c>
      <c r="U103" t="s">
        <v>3024</v>
      </c>
      <c r="V103" t="s">
        <v>53</v>
      </c>
      <c r="W103" t="s">
        <v>2785</v>
      </c>
      <c r="X103">
        <v>15143</v>
      </c>
      <c r="Y103">
        <v>20.13</v>
      </c>
      <c r="Z103">
        <v>53.49</v>
      </c>
      <c r="AA103" t="s">
        <v>2775</v>
      </c>
      <c r="AB103">
        <v>8</v>
      </c>
      <c r="AC103" t="s">
        <v>2780</v>
      </c>
      <c r="AD103" t="s">
        <v>3025</v>
      </c>
      <c r="AE103" t="s">
        <v>473</v>
      </c>
      <c r="AF103" t="s">
        <v>104</v>
      </c>
      <c r="AG103">
        <v>13169</v>
      </c>
      <c r="AH103">
        <v>17.5</v>
      </c>
      <c r="AI103">
        <v>46.51</v>
      </c>
    </row>
    <row r="104" spans="1:35" x14ac:dyDescent="0.3">
      <c r="A104">
        <v>25</v>
      </c>
      <c r="B104" t="s">
        <v>55</v>
      </c>
      <c r="C104">
        <v>2</v>
      </c>
      <c r="D104" t="s">
        <v>2778</v>
      </c>
      <c r="E104">
        <v>78394</v>
      </c>
      <c r="F104">
        <v>43335</v>
      </c>
      <c r="G104">
        <v>55.28</v>
      </c>
      <c r="H104">
        <v>35059</v>
      </c>
      <c r="I104">
        <v>44.72</v>
      </c>
      <c r="J104">
        <v>2448</v>
      </c>
      <c r="K104">
        <v>3.12</v>
      </c>
      <c r="L104">
        <v>6.98</v>
      </c>
      <c r="M104">
        <v>979</v>
      </c>
      <c r="N104">
        <v>1.25</v>
      </c>
      <c r="O104">
        <v>2.79</v>
      </c>
      <c r="P104">
        <v>31632</v>
      </c>
      <c r="Q104">
        <v>40.35</v>
      </c>
      <c r="R104">
        <v>90.23</v>
      </c>
      <c r="S104">
        <v>1</v>
      </c>
      <c r="T104" t="s">
        <v>2773</v>
      </c>
      <c r="U104" t="s">
        <v>3026</v>
      </c>
      <c r="V104" t="s">
        <v>2826</v>
      </c>
      <c r="W104" t="s">
        <v>3027</v>
      </c>
      <c r="X104">
        <v>19672</v>
      </c>
      <c r="Y104">
        <v>25.09</v>
      </c>
      <c r="Z104">
        <v>62.19</v>
      </c>
      <c r="AA104" t="s">
        <v>2775</v>
      </c>
      <c r="AB104">
        <v>4</v>
      </c>
      <c r="AC104" t="s">
        <v>2773</v>
      </c>
      <c r="AD104" t="s">
        <v>3028</v>
      </c>
      <c r="AE104" t="s">
        <v>233</v>
      </c>
      <c r="AF104" t="s">
        <v>15</v>
      </c>
      <c r="AG104">
        <v>11960</v>
      </c>
      <c r="AH104">
        <v>15.26</v>
      </c>
      <c r="AI104">
        <v>37.81</v>
      </c>
    </row>
    <row r="105" spans="1:35" x14ac:dyDescent="0.3">
      <c r="A105">
        <v>25</v>
      </c>
      <c r="B105" t="s">
        <v>55</v>
      </c>
      <c r="C105">
        <v>3</v>
      </c>
      <c r="D105" t="s">
        <v>2783</v>
      </c>
      <c r="E105">
        <v>65923</v>
      </c>
      <c r="F105">
        <v>36906</v>
      </c>
      <c r="G105">
        <v>55.98</v>
      </c>
      <c r="H105">
        <v>29017</v>
      </c>
      <c r="I105">
        <v>44.02</v>
      </c>
      <c r="J105">
        <v>2477</v>
      </c>
      <c r="K105">
        <v>3.76</v>
      </c>
      <c r="L105">
        <v>8.5399999999999991</v>
      </c>
      <c r="M105">
        <v>1067</v>
      </c>
      <c r="N105">
        <v>1.62</v>
      </c>
      <c r="O105">
        <v>3.68</v>
      </c>
      <c r="P105">
        <v>25473</v>
      </c>
      <c r="Q105">
        <v>38.64</v>
      </c>
      <c r="R105">
        <v>87.79</v>
      </c>
      <c r="S105">
        <v>9</v>
      </c>
      <c r="T105" t="s">
        <v>2773</v>
      </c>
      <c r="U105" t="s">
        <v>3029</v>
      </c>
      <c r="V105" t="s">
        <v>799</v>
      </c>
      <c r="W105" t="s">
        <v>2785</v>
      </c>
      <c r="X105">
        <v>12943</v>
      </c>
      <c r="Y105">
        <v>19.63</v>
      </c>
      <c r="Z105">
        <v>50.81</v>
      </c>
      <c r="AA105" t="s">
        <v>2775</v>
      </c>
      <c r="AB105">
        <v>1</v>
      </c>
      <c r="AC105" t="s">
        <v>2773</v>
      </c>
      <c r="AD105" t="s">
        <v>3030</v>
      </c>
      <c r="AE105" t="s">
        <v>117</v>
      </c>
      <c r="AF105" t="s">
        <v>15</v>
      </c>
      <c r="AG105">
        <v>12530</v>
      </c>
      <c r="AH105">
        <v>19.010000000000002</v>
      </c>
      <c r="AI105">
        <v>49.19</v>
      </c>
    </row>
    <row r="106" spans="1:35" x14ac:dyDescent="0.3">
      <c r="A106">
        <v>25</v>
      </c>
      <c r="B106" t="s">
        <v>55</v>
      </c>
      <c r="C106">
        <v>4</v>
      </c>
      <c r="D106" t="s">
        <v>2787</v>
      </c>
      <c r="E106">
        <v>66862</v>
      </c>
      <c r="F106">
        <v>38317</v>
      </c>
      <c r="G106">
        <v>57.31</v>
      </c>
      <c r="H106">
        <v>28545</v>
      </c>
      <c r="I106">
        <v>42.69</v>
      </c>
      <c r="J106">
        <v>1940</v>
      </c>
      <c r="K106">
        <v>2.9</v>
      </c>
      <c r="L106">
        <v>6.8</v>
      </c>
      <c r="M106">
        <v>904</v>
      </c>
      <c r="N106">
        <v>1.35</v>
      </c>
      <c r="O106">
        <v>3.17</v>
      </c>
      <c r="P106">
        <v>25701</v>
      </c>
      <c r="Q106">
        <v>38.44</v>
      </c>
      <c r="R106">
        <v>90.04</v>
      </c>
      <c r="S106">
        <v>6</v>
      </c>
      <c r="T106" t="s">
        <v>2773</v>
      </c>
      <c r="U106" t="s">
        <v>3031</v>
      </c>
      <c r="V106" t="s">
        <v>117</v>
      </c>
      <c r="W106" t="s">
        <v>2785</v>
      </c>
      <c r="X106">
        <v>15841</v>
      </c>
      <c r="Y106">
        <v>23.69</v>
      </c>
      <c r="Z106">
        <v>61.64</v>
      </c>
      <c r="AA106" t="s">
        <v>2775</v>
      </c>
      <c r="AB106">
        <v>8</v>
      </c>
      <c r="AC106" t="s">
        <v>2780</v>
      </c>
      <c r="AD106" t="s">
        <v>3032</v>
      </c>
      <c r="AE106" t="s">
        <v>412</v>
      </c>
      <c r="AF106" t="s">
        <v>2791</v>
      </c>
      <c r="AG106">
        <v>9860</v>
      </c>
      <c r="AH106">
        <v>14.75</v>
      </c>
      <c r="AI106">
        <v>38.36</v>
      </c>
    </row>
    <row r="107" spans="1:35" x14ac:dyDescent="0.3">
      <c r="A107">
        <v>25</v>
      </c>
      <c r="B107" t="s">
        <v>55</v>
      </c>
      <c r="C107">
        <v>5</v>
      </c>
      <c r="D107" t="s">
        <v>2792</v>
      </c>
      <c r="E107">
        <v>81964</v>
      </c>
      <c r="F107">
        <v>42612</v>
      </c>
      <c r="G107">
        <v>51.99</v>
      </c>
      <c r="H107">
        <v>39352</v>
      </c>
      <c r="I107">
        <v>48.01</v>
      </c>
      <c r="J107">
        <v>1953</v>
      </c>
      <c r="K107">
        <v>2.38</v>
      </c>
      <c r="L107">
        <v>4.96</v>
      </c>
      <c r="M107">
        <v>913</v>
      </c>
      <c r="N107">
        <v>1.1100000000000001</v>
      </c>
      <c r="O107">
        <v>2.3199999999999998</v>
      </c>
      <c r="P107">
        <v>36486</v>
      </c>
      <c r="Q107">
        <v>44.51</v>
      </c>
      <c r="R107">
        <v>92.72</v>
      </c>
      <c r="S107">
        <v>10</v>
      </c>
      <c r="T107" t="s">
        <v>2780</v>
      </c>
      <c r="U107" t="s">
        <v>3033</v>
      </c>
      <c r="V107" t="s">
        <v>378</v>
      </c>
      <c r="W107" t="s">
        <v>15</v>
      </c>
      <c r="X107">
        <v>21812</v>
      </c>
      <c r="Y107">
        <v>26.61</v>
      </c>
      <c r="Z107">
        <v>59.78</v>
      </c>
      <c r="AA107" t="s">
        <v>2775</v>
      </c>
      <c r="AB107">
        <v>5</v>
      </c>
      <c r="AC107" t="s">
        <v>2780</v>
      </c>
      <c r="AD107" t="s">
        <v>3034</v>
      </c>
      <c r="AE107" t="s">
        <v>771</v>
      </c>
      <c r="AF107" t="s">
        <v>2785</v>
      </c>
      <c r="AG107">
        <v>14674</v>
      </c>
      <c r="AH107">
        <v>17.899999999999999</v>
      </c>
      <c r="AI107">
        <v>40.22</v>
      </c>
    </row>
    <row r="108" spans="1:35" x14ac:dyDescent="0.3">
      <c r="A108">
        <v>26</v>
      </c>
      <c r="B108" t="s">
        <v>152</v>
      </c>
      <c r="C108">
        <v>1</v>
      </c>
      <c r="D108" t="s">
        <v>2772</v>
      </c>
      <c r="E108">
        <v>75255</v>
      </c>
      <c r="F108">
        <v>44840</v>
      </c>
      <c r="G108">
        <v>59.58</v>
      </c>
      <c r="H108">
        <v>30415</v>
      </c>
      <c r="I108">
        <v>40.42</v>
      </c>
      <c r="J108">
        <v>2609</v>
      </c>
      <c r="K108">
        <v>3.47</v>
      </c>
      <c r="L108">
        <v>8.58</v>
      </c>
      <c r="M108">
        <v>1004</v>
      </c>
      <c r="N108">
        <v>1.33</v>
      </c>
      <c r="O108">
        <v>3.3</v>
      </c>
      <c r="P108">
        <v>26802</v>
      </c>
      <c r="Q108">
        <v>35.61</v>
      </c>
      <c r="R108">
        <v>88.12</v>
      </c>
      <c r="S108">
        <v>6</v>
      </c>
      <c r="T108" t="s">
        <v>2780</v>
      </c>
      <c r="U108" t="s">
        <v>3035</v>
      </c>
      <c r="V108" t="s">
        <v>222</v>
      </c>
      <c r="W108" t="s">
        <v>2785</v>
      </c>
      <c r="X108">
        <v>15248</v>
      </c>
      <c r="Y108">
        <v>20.260000000000002</v>
      </c>
      <c r="Z108">
        <v>56.89</v>
      </c>
      <c r="AA108" t="s">
        <v>2775</v>
      </c>
      <c r="AB108">
        <v>14</v>
      </c>
      <c r="AC108" t="s">
        <v>2773</v>
      </c>
      <c r="AD108" t="s">
        <v>3036</v>
      </c>
      <c r="AE108" t="s">
        <v>652</v>
      </c>
      <c r="AF108" t="s">
        <v>15</v>
      </c>
      <c r="AG108">
        <v>11554</v>
      </c>
      <c r="AH108">
        <v>15.35</v>
      </c>
      <c r="AI108">
        <v>43.11</v>
      </c>
    </row>
    <row r="109" spans="1:35" x14ac:dyDescent="0.3">
      <c r="A109">
        <v>26</v>
      </c>
      <c r="B109" t="s">
        <v>152</v>
      </c>
      <c r="C109">
        <v>2</v>
      </c>
      <c r="D109" t="s">
        <v>2778</v>
      </c>
      <c r="E109">
        <v>93264</v>
      </c>
      <c r="F109">
        <v>53872</v>
      </c>
      <c r="G109">
        <v>57.76</v>
      </c>
      <c r="H109">
        <v>39392</v>
      </c>
      <c r="I109">
        <v>42.24</v>
      </c>
      <c r="J109">
        <v>2946</v>
      </c>
      <c r="K109">
        <v>3.16</v>
      </c>
      <c r="L109">
        <v>7.48</v>
      </c>
      <c r="M109">
        <v>1067</v>
      </c>
      <c r="N109">
        <v>1.1399999999999999</v>
      </c>
      <c r="O109">
        <v>2.71</v>
      </c>
      <c r="P109">
        <v>35379</v>
      </c>
      <c r="Q109">
        <v>37.93</v>
      </c>
      <c r="R109">
        <v>89.81</v>
      </c>
      <c r="S109">
        <v>8</v>
      </c>
      <c r="T109" t="s">
        <v>2780</v>
      </c>
      <c r="U109" t="s">
        <v>3037</v>
      </c>
      <c r="V109" t="s">
        <v>150</v>
      </c>
      <c r="W109" t="s">
        <v>2785</v>
      </c>
      <c r="X109">
        <v>22219</v>
      </c>
      <c r="Y109">
        <v>23.82</v>
      </c>
      <c r="Z109">
        <v>62.8</v>
      </c>
      <c r="AA109" t="s">
        <v>2775</v>
      </c>
      <c r="AB109">
        <v>3</v>
      </c>
      <c r="AC109" t="s">
        <v>2780</v>
      </c>
      <c r="AD109" t="s">
        <v>3038</v>
      </c>
      <c r="AE109" t="s">
        <v>580</v>
      </c>
      <c r="AF109" t="s">
        <v>2791</v>
      </c>
      <c r="AG109">
        <v>13160</v>
      </c>
      <c r="AH109">
        <v>14.11</v>
      </c>
      <c r="AI109">
        <v>37.200000000000003</v>
      </c>
    </row>
    <row r="110" spans="1:35" x14ac:dyDescent="0.3">
      <c r="A110">
        <v>26</v>
      </c>
      <c r="B110" t="s">
        <v>152</v>
      </c>
      <c r="C110">
        <v>3</v>
      </c>
      <c r="D110" t="s">
        <v>2783</v>
      </c>
      <c r="E110">
        <v>106713</v>
      </c>
      <c r="F110">
        <v>56453</v>
      </c>
      <c r="G110">
        <v>52.9</v>
      </c>
      <c r="H110">
        <v>50260</v>
      </c>
      <c r="I110">
        <v>47.1</v>
      </c>
      <c r="J110">
        <v>5489</v>
      </c>
      <c r="K110">
        <v>5.14</v>
      </c>
      <c r="L110">
        <v>10.92</v>
      </c>
      <c r="M110">
        <v>1747</v>
      </c>
      <c r="N110">
        <v>1.64</v>
      </c>
      <c r="O110">
        <v>3.48</v>
      </c>
      <c r="P110">
        <v>43024</v>
      </c>
      <c r="Q110">
        <v>40.32</v>
      </c>
      <c r="R110">
        <v>85.6</v>
      </c>
      <c r="S110">
        <v>13</v>
      </c>
      <c r="T110" t="s">
        <v>2780</v>
      </c>
      <c r="U110" t="s">
        <v>3039</v>
      </c>
      <c r="V110" t="s">
        <v>227</v>
      </c>
      <c r="W110" t="s">
        <v>2785</v>
      </c>
      <c r="X110">
        <v>24518</v>
      </c>
      <c r="Y110">
        <v>22.98</v>
      </c>
      <c r="Z110">
        <v>56.99</v>
      </c>
      <c r="AA110" t="s">
        <v>2775</v>
      </c>
      <c r="AB110">
        <v>2</v>
      </c>
      <c r="AC110" t="s">
        <v>2773</v>
      </c>
      <c r="AD110" t="s">
        <v>3040</v>
      </c>
      <c r="AE110" t="s">
        <v>46</v>
      </c>
      <c r="AF110" t="s">
        <v>15</v>
      </c>
      <c r="AG110">
        <v>18506</v>
      </c>
      <c r="AH110">
        <v>17.34</v>
      </c>
      <c r="AI110">
        <v>43.01</v>
      </c>
    </row>
    <row r="111" spans="1:35" x14ac:dyDescent="0.3">
      <c r="A111">
        <v>26</v>
      </c>
      <c r="B111" t="s">
        <v>152</v>
      </c>
      <c r="C111">
        <v>4</v>
      </c>
      <c r="D111" t="s">
        <v>2787</v>
      </c>
      <c r="E111">
        <v>94249</v>
      </c>
      <c r="F111">
        <v>53817</v>
      </c>
      <c r="G111">
        <v>57.1</v>
      </c>
      <c r="H111">
        <v>40432</v>
      </c>
      <c r="I111">
        <v>42.9</v>
      </c>
      <c r="J111">
        <v>3403</v>
      </c>
      <c r="K111">
        <v>3.61</v>
      </c>
      <c r="L111">
        <v>8.42</v>
      </c>
      <c r="M111">
        <v>1393</v>
      </c>
      <c r="N111">
        <v>1.48</v>
      </c>
      <c r="O111">
        <v>3.45</v>
      </c>
      <c r="P111">
        <v>35636</v>
      </c>
      <c r="Q111">
        <v>37.81</v>
      </c>
      <c r="R111">
        <v>88.14</v>
      </c>
      <c r="S111">
        <v>9</v>
      </c>
      <c r="T111" t="s">
        <v>2780</v>
      </c>
      <c r="U111" t="s">
        <v>3041</v>
      </c>
      <c r="V111" t="s">
        <v>276</v>
      </c>
      <c r="W111" t="s">
        <v>15</v>
      </c>
      <c r="X111">
        <v>20116</v>
      </c>
      <c r="Y111">
        <v>21.34</v>
      </c>
      <c r="Z111">
        <v>56.45</v>
      </c>
      <c r="AA111" t="s">
        <v>2775</v>
      </c>
      <c r="AB111">
        <v>5</v>
      </c>
      <c r="AC111" t="s">
        <v>2780</v>
      </c>
      <c r="AD111" t="s">
        <v>3042</v>
      </c>
      <c r="AE111" t="s">
        <v>3043</v>
      </c>
      <c r="AF111" t="s">
        <v>2785</v>
      </c>
      <c r="AG111">
        <v>15520</v>
      </c>
      <c r="AH111">
        <v>16.47</v>
      </c>
      <c r="AI111">
        <v>43.55</v>
      </c>
    </row>
    <row r="112" spans="1:35" x14ac:dyDescent="0.3">
      <c r="A112">
        <v>27</v>
      </c>
      <c r="B112" t="s">
        <v>394</v>
      </c>
      <c r="C112">
        <v>1</v>
      </c>
      <c r="D112" t="s">
        <v>2772</v>
      </c>
      <c r="E112">
        <v>86406</v>
      </c>
      <c r="F112">
        <v>49892</v>
      </c>
      <c r="G112">
        <v>57.74</v>
      </c>
      <c r="H112">
        <v>36514</v>
      </c>
      <c r="I112">
        <v>42.26</v>
      </c>
      <c r="J112">
        <v>2511</v>
      </c>
      <c r="K112">
        <v>2.91</v>
      </c>
      <c r="L112">
        <v>6.88</v>
      </c>
      <c r="M112">
        <v>844</v>
      </c>
      <c r="N112">
        <v>0.98</v>
      </c>
      <c r="O112">
        <v>2.31</v>
      </c>
      <c r="P112">
        <v>33159</v>
      </c>
      <c r="Q112">
        <v>38.380000000000003</v>
      </c>
      <c r="R112">
        <v>90.81</v>
      </c>
      <c r="S112">
        <v>12</v>
      </c>
      <c r="T112" t="s">
        <v>2773</v>
      </c>
      <c r="U112" t="s">
        <v>3044</v>
      </c>
      <c r="V112" t="s">
        <v>167</v>
      </c>
      <c r="W112" t="s">
        <v>2785</v>
      </c>
      <c r="X112">
        <v>21398</v>
      </c>
      <c r="Y112">
        <v>24.76</v>
      </c>
      <c r="Z112">
        <v>64.53</v>
      </c>
      <c r="AA112" t="s">
        <v>2775</v>
      </c>
      <c r="AB112">
        <v>13</v>
      </c>
      <c r="AC112" t="s">
        <v>2780</v>
      </c>
      <c r="AD112" t="s">
        <v>3045</v>
      </c>
      <c r="AE112" t="s">
        <v>836</v>
      </c>
      <c r="AF112" t="s">
        <v>2791</v>
      </c>
      <c r="AG112">
        <v>11761</v>
      </c>
      <c r="AH112">
        <v>13.61</v>
      </c>
      <c r="AI112">
        <v>35.47</v>
      </c>
    </row>
    <row r="113" spans="1:35" x14ac:dyDescent="0.3">
      <c r="A113">
        <v>27</v>
      </c>
      <c r="B113" t="s">
        <v>394</v>
      </c>
      <c r="C113">
        <v>2</v>
      </c>
      <c r="D113" t="s">
        <v>2778</v>
      </c>
      <c r="E113">
        <v>78471</v>
      </c>
      <c r="F113">
        <v>43268</v>
      </c>
      <c r="G113">
        <v>55.14</v>
      </c>
      <c r="H113">
        <v>35203</v>
      </c>
      <c r="I113">
        <v>44.86</v>
      </c>
      <c r="J113">
        <v>2745</v>
      </c>
      <c r="K113">
        <v>3.5</v>
      </c>
      <c r="L113">
        <v>7.8</v>
      </c>
      <c r="M113">
        <v>749</v>
      </c>
      <c r="N113">
        <v>0.95</v>
      </c>
      <c r="O113">
        <v>2.13</v>
      </c>
      <c r="P113">
        <v>31709</v>
      </c>
      <c r="Q113">
        <v>40.409999999999997</v>
      </c>
      <c r="R113">
        <v>90.07</v>
      </c>
      <c r="S113">
        <v>4</v>
      </c>
      <c r="T113" t="s">
        <v>2773</v>
      </c>
      <c r="U113" t="s">
        <v>3046</v>
      </c>
      <c r="V113" t="s">
        <v>341</v>
      </c>
      <c r="W113" t="s">
        <v>2785</v>
      </c>
      <c r="X113">
        <v>20056</v>
      </c>
      <c r="Y113">
        <v>25.56</v>
      </c>
      <c r="Z113">
        <v>63.25</v>
      </c>
      <c r="AA113" t="s">
        <v>2775</v>
      </c>
      <c r="AB113">
        <v>2</v>
      </c>
      <c r="AC113" t="s">
        <v>2773</v>
      </c>
      <c r="AD113" t="s">
        <v>3047</v>
      </c>
      <c r="AE113" t="s">
        <v>429</v>
      </c>
      <c r="AF113" t="s">
        <v>2791</v>
      </c>
      <c r="AG113">
        <v>11653</v>
      </c>
      <c r="AH113">
        <v>14.85</v>
      </c>
      <c r="AI113">
        <v>36.75</v>
      </c>
    </row>
    <row r="114" spans="1:35" x14ac:dyDescent="0.3">
      <c r="A114">
        <v>27</v>
      </c>
      <c r="B114" t="s">
        <v>394</v>
      </c>
      <c r="C114">
        <v>3</v>
      </c>
      <c r="D114" t="s">
        <v>2783</v>
      </c>
      <c r="E114">
        <v>84388</v>
      </c>
      <c r="F114">
        <v>45650</v>
      </c>
      <c r="G114">
        <v>54.1</v>
      </c>
      <c r="H114">
        <v>38738</v>
      </c>
      <c r="I114">
        <v>45.9</v>
      </c>
      <c r="J114">
        <v>2792</v>
      </c>
      <c r="K114">
        <v>3.31</v>
      </c>
      <c r="L114">
        <v>7.21</v>
      </c>
      <c r="M114">
        <v>883</v>
      </c>
      <c r="N114">
        <v>1.05</v>
      </c>
      <c r="O114">
        <v>2.2799999999999998</v>
      </c>
      <c r="P114">
        <v>35063</v>
      </c>
      <c r="Q114">
        <v>41.55</v>
      </c>
      <c r="R114">
        <v>90.51</v>
      </c>
      <c r="S114">
        <v>7</v>
      </c>
      <c r="T114" t="s">
        <v>2780</v>
      </c>
      <c r="U114" t="s">
        <v>3048</v>
      </c>
      <c r="V114" t="s">
        <v>440</v>
      </c>
      <c r="W114" t="s">
        <v>2777</v>
      </c>
      <c r="X114">
        <v>20788</v>
      </c>
      <c r="Y114">
        <v>24.63</v>
      </c>
      <c r="Z114">
        <v>59.29</v>
      </c>
      <c r="AA114" t="s">
        <v>2775</v>
      </c>
      <c r="AB114">
        <v>4</v>
      </c>
      <c r="AC114" t="s">
        <v>2773</v>
      </c>
      <c r="AD114" t="s">
        <v>3049</v>
      </c>
      <c r="AE114" t="s">
        <v>3050</v>
      </c>
      <c r="AF114" t="s">
        <v>2791</v>
      </c>
      <c r="AG114">
        <v>14275</v>
      </c>
      <c r="AH114">
        <v>16.920000000000002</v>
      </c>
      <c r="AI114">
        <v>40.71</v>
      </c>
    </row>
    <row r="115" spans="1:35" x14ac:dyDescent="0.3">
      <c r="A115">
        <v>27</v>
      </c>
      <c r="B115" t="s">
        <v>394</v>
      </c>
      <c r="C115">
        <v>4</v>
      </c>
      <c r="D115" t="s">
        <v>2787</v>
      </c>
      <c r="E115">
        <v>89940</v>
      </c>
      <c r="F115">
        <v>51393</v>
      </c>
      <c r="G115">
        <v>57.14</v>
      </c>
      <c r="H115">
        <v>38547</v>
      </c>
      <c r="I115">
        <v>42.86</v>
      </c>
      <c r="J115">
        <v>3225</v>
      </c>
      <c r="K115">
        <v>3.59</v>
      </c>
      <c r="L115">
        <v>8.3699999999999992</v>
      </c>
      <c r="M115">
        <v>1024</v>
      </c>
      <c r="N115">
        <v>1.1399999999999999</v>
      </c>
      <c r="O115">
        <v>2.66</v>
      </c>
      <c r="P115">
        <v>34298</v>
      </c>
      <c r="Q115">
        <v>38.130000000000003</v>
      </c>
      <c r="R115">
        <v>88.98</v>
      </c>
      <c r="S115">
        <v>5</v>
      </c>
      <c r="T115" t="s">
        <v>2773</v>
      </c>
      <c r="U115" t="s">
        <v>3051</v>
      </c>
      <c r="V115" t="s">
        <v>167</v>
      </c>
      <c r="W115" t="s">
        <v>2785</v>
      </c>
      <c r="X115">
        <v>20755</v>
      </c>
      <c r="Y115">
        <v>23.08</v>
      </c>
      <c r="Z115">
        <v>60.51</v>
      </c>
      <c r="AA115" t="s">
        <v>2775</v>
      </c>
      <c r="AB115">
        <v>11</v>
      </c>
      <c r="AC115" t="s">
        <v>2780</v>
      </c>
      <c r="AD115" t="s">
        <v>3052</v>
      </c>
      <c r="AE115" t="s">
        <v>3053</v>
      </c>
      <c r="AF115" t="s">
        <v>2791</v>
      </c>
      <c r="AG115">
        <v>13543</v>
      </c>
      <c r="AH115">
        <v>15.06</v>
      </c>
      <c r="AI115">
        <v>39.49</v>
      </c>
    </row>
    <row r="116" spans="1:35" x14ac:dyDescent="0.3">
      <c r="A116">
        <v>27</v>
      </c>
      <c r="B116" t="s">
        <v>394</v>
      </c>
      <c r="C116">
        <v>5</v>
      </c>
      <c r="D116" t="s">
        <v>2792</v>
      </c>
      <c r="E116">
        <v>88484</v>
      </c>
      <c r="F116">
        <v>50673</v>
      </c>
      <c r="G116">
        <v>57.27</v>
      </c>
      <c r="H116">
        <v>37811</v>
      </c>
      <c r="I116">
        <v>42.73</v>
      </c>
      <c r="J116">
        <v>3131</v>
      </c>
      <c r="K116">
        <v>3.54</v>
      </c>
      <c r="L116">
        <v>8.2799999999999994</v>
      </c>
      <c r="M116">
        <v>1092</v>
      </c>
      <c r="N116">
        <v>1.23</v>
      </c>
      <c r="O116">
        <v>2.89</v>
      </c>
      <c r="P116">
        <v>33588</v>
      </c>
      <c r="Q116">
        <v>37.96</v>
      </c>
      <c r="R116">
        <v>88.83</v>
      </c>
      <c r="S116">
        <v>11</v>
      </c>
      <c r="T116" t="s">
        <v>2780</v>
      </c>
      <c r="U116" t="s">
        <v>3054</v>
      </c>
      <c r="V116" t="s">
        <v>539</v>
      </c>
      <c r="W116" t="s">
        <v>2785</v>
      </c>
      <c r="X116">
        <v>18804</v>
      </c>
      <c r="Y116">
        <v>21.25</v>
      </c>
      <c r="Z116">
        <v>55.98</v>
      </c>
      <c r="AA116" t="s">
        <v>2775</v>
      </c>
      <c r="AB116">
        <v>15</v>
      </c>
      <c r="AC116" t="s">
        <v>2773</v>
      </c>
      <c r="AD116" t="s">
        <v>3055</v>
      </c>
      <c r="AE116" t="s">
        <v>514</v>
      </c>
      <c r="AF116" t="s">
        <v>2791</v>
      </c>
      <c r="AG116">
        <v>14784</v>
      </c>
      <c r="AH116">
        <v>16.71</v>
      </c>
      <c r="AI116">
        <v>44.02</v>
      </c>
    </row>
    <row r="117" spans="1:35" x14ac:dyDescent="0.3">
      <c r="A117">
        <v>28</v>
      </c>
      <c r="B117" t="s">
        <v>505</v>
      </c>
      <c r="C117">
        <v>1</v>
      </c>
      <c r="D117" t="s">
        <v>2772</v>
      </c>
      <c r="E117">
        <v>89131</v>
      </c>
      <c r="F117">
        <v>50398</v>
      </c>
      <c r="G117">
        <v>56.54</v>
      </c>
      <c r="H117">
        <v>38733</v>
      </c>
      <c r="I117">
        <v>43.46</v>
      </c>
      <c r="J117">
        <v>3096</v>
      </c>
      <c r="K117">
        <v>3.47</v>
      </c>
      <c r="L117">
        <v>7.99</v>
      </c>
      <c r="M117">
        <v>976</v>
      </c>
      <c r="N117">
        <v>1.1000000000000001</v>
      </c>
      <c r="O117">
        <v>2.52</v>
      </c>
      <c r="P117">
        <v>34661</v>
      </c>
      <c r="Q117">
        <v>38.89</v>
      </c>
      <c r="R117">
        <v>89.49</v>
      </c>
      <c r="S117">
        <v>3</v>
      </c>
      <c r="T117" t="s">
        <v>2773</v>
      </c>
      <c r="U117" t="s">
        <v>3056</v>
      </c>
      <c r="V117" t="s">
        <v>503</v>
      </c>
      <c r="W117" t="s">
        <v>2785</v>
      </c>
      <c r="X117">
        <v>19127</v>
      </c>
      <c r="Y117">
        <v>21.46</v>
      </c>
      <c r="Z117">
        <v>55.18</v>
      </c>
      <c r="AA117" t="s">
        <v>2775</v>
      </c>
      <c r="AB117">
        <v>4</v>
      </c>
      <c r="AC117" t="s">
        <v>2773</v>
      </c>
      <c r="AD117" t="s">
        <v>3057</v>
      </c>
      <c r="AE117" t="s">
        <v>1142</v>
      </c>
      <c r="AF117" t="s">
        <v>15</v>
      </c>
      <c r="AG117">
        <v>15534</v>
      </c>
      <c r="AH117">
        <v>17.43</v>
      </c>
      <c r="AI117">
        <v>44.82</v>
      </c>
    </row>
    <row r="118" spans="1:35" x14ac:dyDescent="0.3">
      <c r="A118">
        <v>28</v>
      </c>
      <c r="B118" t="s">
        <v>505</v>
      </c>
      <c r="C118">
        <v>2</v>
      </c>
      <c r="D118" t="s">
        <v>2778</v>
      </c>
      <c r="E118">
        <v>74320</v>
      </c>
      <c r="F118">
        <v>44548</v>
      </c>
      <c r="G118">
        <v>59.94</v>
      </c>
      <c r="H118">
        <v>29772</v>
      </c>
      <c r="I118">
        <v>40.06</v>
      </c>
      <c r="J118">
        <v>1726</v>
      </c>
      <c r="K118">
        <v>2.3199999999999998</v>
      </c>
      <c r="L118">
        <v>5.8</v>
      </c>
      <c r="M118">
        <v>591</v>
      </c>
      <c r="N118">
        <v>0.8</v>
      </c>
      <c r="O118">
        <v>1.99</v>
      </c>
      <c r="P118">
        <v>27455</v>
      </c>
      <c r="Q118">
        <v>36.94</v>
      </c>
      <c r="R118">
        <v>92.22</v>
      </c>
      <c r="S118">
        <v>2</v>
      </c>
      <c r="T118" t="s">
        <v>2773</v>
      </c>
      <c r="U118" t="s">
        <v>3058</v>
      </c>
      <c r="V118" t="s">
        <v>60</v>
      </c>
      <c r="W118" t="s">
        <v>15</v>
      </c>
      <c r="X118">
        <v>16303</v>
      </c>
      <c r="Y118">
        <v>21.94</v>
      </c>
      <c r="Z118">
        <v>59.38</v>
      </c>
      <c r="AA118" t="s">
        <v>2775</v>
      </c>
      <c r="AB118">
        <v>11</v>
      </c>
      <c r="AC118" t="s">
        <v>2780</v>
      </c>
      <c r="AD118" t="s">
        <v>3059</v>
      </c>
      <c r="AE118" t="s">
        <v>3060</v>
      </c>
      <c r="AF118" t="s">
        <v>2785</v>
      </c>
      <c r="AG118">
        <v>11152</v>
      </c>
      <c r="AH118">
        <v>15.01</v>
      </c>
      <c r="AI118">
        <v>40.619999999999997</v>
      </c>
    </row>
    <row r="119" spans="1:35" x14ac:dyDescent="0.3">
      <c r="A119">
        <v>28</v>
      </c>
      <c r="B119" t="s">
        <v>505</v>
      </c>
      <c r="C119">
        <v>3</v>
      </c>
      <c r="D119" t="s">
        <v>2783</v>
      </c>
      <c r="E119">
        <v>70743</v>
      </c>
      <c r="F119">
        <v>38883</v>
      </c>
      <c r="G119">
        <v>54.96</v>
      </c>
      <c r="H119">
        <v>31860</v>
      </c>
      <c r="I119">
        <v>45.04</v>
      </c>
      <c r="J119">
        <v>2000</v>
      </c>
      <c r="K119">
        <v>2.83</v>
      </c>
      <c r="L119">
        <v>6.28</v>
      </c>
      <c r="M119">
        <v>863</v>
      </c>
      <c r="N119">
        <v>1.22</v>
      </c>
      <c r="O119">
        <v>2.71</v>
      </c>
      <c r="P119">
        <v>28997</v>
      </c>
      <c r="Q119">
        <v>40.99</v>
      </c>
      <c r="R119">
        <v>91.01</v>
      </c>
      <c r="S119">
        <v>9</v>
      </c>
      <c r="T119" t="s">
        <v>2780</v>
      </c>
      <c r="U119" t="s">
        <v>3061</v>
      </c>
      <c r="V119" t="s">
        <v>580</v>
      </c>
      <c r="W119" t="s">
        <v>15</v>
      </c>
      <c r="X119">
        <v>16268</v>
      </c>
      <c r="Y119">
        <v>23</v>
      </c>
      <c r="Z119">
        <v>56.1</v>
      </c>
      <c r="AA119" t="s">
        <v>2775</v>
      </c>
      <c r="AB119">
        <v>2</v>
      </c>
      <c r="AC119" t="s">
        <v>2773</v>
      </c>
      <c r="AD119" t="s">
        <v>3062</v>
      </c>
      <c r="AE119" t="s">
        <v>3063</v>
      </c>
      <c r="AF119" t="s">
        <v>3064</v>
      </c>
      <c r="AG119">
        <v>12729</v>
      </c>
      <c r="AH119">
        <v>17.989999999999998</v>
      </c>
      <c r="AI119">
        <v>43.9</v>
      </c>
    </row>
    <row r="120" spans="1:35" x14ac:dyDescent="0.3">
      <c r="A120">
        <v>28</v>
      </c>
      <c r="B120" t="s">
        <v>505</v>
      </c>
      <c r="C120">
        <v>4</v>
      </c>
      <c r="D120" t="s">
        <v>2787</v>
      </c>
      <c r="E120">
        <v>67208</v>
      </c>
      <c r="F120">
        <v>35490</v>
      </c>
      <c r="G120">
        <v>52.81</v>
      </c>
      <c r="H120">
        <v>31718</v>
      </c>
      <c r="I120">
        <v>47.19</v>
      </c>
      <c r="J120">
        <v>1636</v>
      </c>
      <c r="K120">
        <v>2.4300000000000002</v>
      </c>
      <c r="L120">
        <v>5.16</v>
      </c>
      <c r="M120">
        <v>692</v>
      </c>
      <c r="N120">
        <v>1.03</v>
      </c>
      <c r="O120">
        <v>2.1800000000000002</v>
      </c>
      <c r="P120">
        <v>29390</v>
      </c>
      <c r="Q120">
        <v>43.73</v>
      </c>
      <c r="R120">
        <v>92.66</v>
      </c>
      <c r="S120">
        <v>3</v>
      </c>
      <c r="T120" t="s">
        <v>2773</v>
      </c>
      <c r="U120" t="s">
        <v>3065</v>
      </c>
      <c r="V120" t="s">
        <v>322</v>
      </c>
      <c r="W120" t="s">
        <v>2692</v>
      </c>
      <c r="X120">
        <v>20685</v>
      </c>
      <c r="Y120">
        <v>30.78</v>
      </c>
      <c r="Z120">
        <v>70.38</v>
      </c>
      <c r="AA120" t="s">
        <v>2775</v>
      </c>
      <c r="AB120">
        <v>2</v>
      </c>
      <c r="AC120" t="s">
        <v>2780</v>
      </c>
      <c r="AD120" t="s">
        <v>3066</v>
      </c>
      <c r="AE120" t="s">
        <v>3067</v>
      </c>
      <c r="AF120" t="s">
        <v>2785</v>
      </c>
      <c r="AG120">
        <v>8705</v>
      </c>
      <c r="AH120">
        <v>12.95</v>
      </c>
      <c r="AI120">
        <v>29.62</v>
      </c>
    </row>
    <row r="121" spans="1:35" x14ac:dyDescent="0.3">
      <c r="A121">
        <v>29</v>
      </c>
      <c r="B121" t="s">
        <v>220</v>
      </c>
      <c r="C121">
        <v>1</v>
      </c>
      <c r="D121" t="s">
        <v>2772</v>
      </c>
      <c r="E121">
        <v>88866</v>
      </c>
      <c r="F121">
        <v>46636</v>
      </c>
      <c r="G121">
        <v>52.48</v>
      </c>
      <c r="H121">
        <v>42230</v>
      </c>
      <c r="I121">
        <v>47.52</v>
      </c>
      <c r="J121">
        <v>2639</v>
      </c>
      <c r="K121">
        <v>2.97</v>
      </c>
      <c r="L121">
        <v>6.25</v>
      </c>
      <c r="M121">
        <v>1164</v>
      </c>
      <c r="N121">
        <v>1.31</v>
      </c>
      <c r="O121">
        <v>2.76</v>
      </c>
      <c r="P121">
        <v>38427</v>
      </c>
      <c r="Q121">
        <v>43.24</v>
      </c>
      <c r="R121">
        <v>90.99</v>
      </c>
      <c r="S121">
        <v>4</v>
      </c>
      <c r="T121" t="s">
        <v>2780</v>
      </c>
      <c r="U121" t="s">
        <v>3068</v>
      </c>
      <c r="V121" t="s">
        <v>693</v>
      </c>
      <c r="W121" t="s">
        <v>2785</v>
      </c>
      <c r="X121">
        <v>20925</v>
      </c>
      <c r="Y121">
        <v>23.55</v>
      </c>
      <c r="Z121">
        <v>54.45</v>
      </c>
      <c r="AA121" t="s">
        <v>2775</v>
      </c>
      <c r="AB121">
        <v>14</v>
      </c>
      <c r="AC121" t="s">
        <v>2773</v>
      </c>
      <c r="AD121" t="s">
        <v>3069</v>
      </c>
      <c r="AE121" t="s">
        <v>36</v>
      </c>
      <c r="AF121" t="s">
        <v>104</v>
      </c>
      <c r="AG121">
        <v>17502</v>
      </c>
      <c r="AH121">
        <v>19.690000000000001</v>
      </c>
      <c r="AI121">
        <v>45.55</v>
      </c>
    </row>
    <row r="122" spans="1:35" x14ac:dyDescent="0.3">
      <c r="A122">
        <v>29</v>
      </c>
      <c r="B122" t="s">
        <v>220</v>
      </c>
      <c r="C122">
        <v>2</v>
      </c>
      <c r="D122" t="s">
        <v>2778</v>
      </c>
      <c r="E122">
        <v>77724</v>
      </c>
      <c r="F122">
        <v>43464</v>
      </c>
      <c r="G122">
        <v>55.92</v>
      </c>
      <c r="H122">
        <v>34260</v>
      </c>
      <c r="I122">
        <v>44.08</v>
      </c>
      <c r="J122">
        <v>2851</v>
      </c>
      <c r="K122">
        <v>3.67</v>
      </c>
      <c r="L122">
        <v>8.32</v>
      </c>
      <c r="M122">
        <v>125</v>
      </c>
      <c r="N122">
        <v>0.16</v>
      </c>
      <c r="O122">
        <v>0.36</v>
      </c>
      <c r="P122">
        <v>31284</v>
      </c>
      <c r="Q122">
        <v>40.25</v>
      </c>
      <c r="R122">
        <v>91.31</v>
      </c>
      <c r="S122">
        <v>5</v>
      </c>
      <c r="T122" t="s">
        <v>2773</v>
      </c>
      <c r="U122" t="s">
        <v>3070</v>
      </c>
      <c r="V122" t="s">
        <v>568</v>
      </c>
      <c r="W122" t="s">
        <v>2785</v>
      </c>
      <c r="X122">
        <v>18638</v>
      </c>
      <c r="Y122">
        <v>23.98</v>
      </c>
      <c r="Z122">
        <v>59.58</v>
      </c>
      <c r="AA122" t="s">
        <v>2775</v>
      </c>
      <c r="AB122">
        <v>3</v>
      </c>
      <c r="AC122" t="s">
        <v>2773</v>
      </c>
      <c r="AD122" t="s">
        <v>3071</v>
      </c>
      <c r="AE122" t="s">
        <v>1242</v>
      </c>
      <c r="AF122" t="s">
        <v>72</v>
      </c>
      <c r="AG122">
        <v>12646</v>
      </c>
      <c r="AH122">
        <v>16.27</v>
      </c>
      <c r="AI122">
        <v>40.42</v>
      </c>
    </row>
    <row r="123" spans="1:35" x14ac:dyDescent="0.3">
      <c r="A123">
        <v>29</v>
      </c>
      <c r="B123" t="s">
        <v>220</v>
      </c>
      <c r="C123">
        <v>3</v>
      </c>
      <c r="D123" t="s">
        <v>2783</v>
      </c>
      <c r="E123">
        <v>89311</v>
      </c>
      <c r="F123">
        <v>48586</v>
      </c>
      <c r="G123">
        <v>54.4</v>
      </c>
      <c r="H123">
        <v>40725</v>
      </c>
      <c r="I123">
        <v>45.6</v>
      </c>
      <c r="J123">
        <v>2777</v>
      </c>
      <c r="K123">
        <v>3.11</v>
      </c>
      <c r="L123">
        <v>6.82</v>
      </c>
      <c r="M123">
        <v>722</v>
      </c>
      <c r="N123">
        <v>0.81</v>
      </c>
      <c r="O123">
        <v>1.77</v>
      </c>
      <c r="P123">
        <v>37226</v>
      </c>
      <c r="Q123">
        <v>41.68</v>
      </c>
      <c r="R123">
        <v>91.41</v>
      </c>
      <c r="S123">
        <v>4</v>
      </c>
      <c r="T123" t="s">
        <v>2773</v>
      </c>
      <c r="U123" t="s">
        <v>3072</v>
      </c>
      <c r="V123" t="s">
        <v>41</v>
      </c>
      <c r="W123" t="s">
        <v>2785</v>
      </c>
      <c r="X123">
        <v>22593</v>
      </c>
      <c r="Y123">
        <v>25.3</v>
      </c>
      <c r="Z123">
        <v>60.69</v>
      </c>
      <c r="AA123" t="s">
        <v>2775</v>
      </c>
      <c r="AB123">
        <v>7</v>
      </c>
      <c r="AC123" t="s">
        <v>2773</v>
      </c>
      <c r="AD123" t="s">
        <v>3073</v>
      </c>
      <c r="AE123" t="s">
        <v>67</v>
      </c>
      <c r="AF123" t="s">
        <v>2953</v>
      </c>
      <c r="AG123">
        <v>14633</v>
      </c>
      <c r="AH123">
        <v>16.38</v>
      </c>
      <c r="AI123">
        <v>39.31</v>
      </c>
    </row>
    <row r="124" spans="1:35" x14ac:dyDescent="0.3">
      <c r="A124">
        <v>29</v>
      </c>
      <c r="B124" t="s">
        <v>220</v>
      </c>
      <c r="C124">
        <v>4</v>
      </c>
      <c r="D124" t="s">
        <v>2787</v>
      </c>
      <c r="E124">
        <v>82153</v>
      </c>
      <c r="F124">
        <v>41089</v>
      </c>
      <c r="G124">
        <v>50.02</v>
      </c>
      <c r="H124">
        <v>41064</v>
      </c>
      <c r="I124">
        <v>49.98</v>
      </c>
      <c r="J124">
        <v>3505</v>
      </c>
      <c r="K124">
        <v>4.2699999999999996</v>
      </c>
      <c r="L124">
        <v>8.5399999999999991</v>
      </c>
      <c r="M124">
        <v>1118</v>
      </c>
      <c r="N124">
        <v>1.36</v>
      </c>
      <c r="O124">
        <v>2.72</v>
      </c>
      <c r="P124">
        <v>36441</v>
      </c>
      <c r="Q124">
        <v>44.36</v>
      </c>
      <c r="R124">
        <v>88.74</v>
      </c>
      <c r="S124">
        <v>7</v>
      </c>
      <c r="T124" t="s">
        <v>2780</v>
      </c>
      <c r="U124" t="s">
        <v>3074</v>
      </c>
      <c r="V124" t="s">
        <v>255</v>
      </c>
      <c r="W124" t="s">
        <v>2785</v>
      </c>
      <c r="X124">
        <v>19001</v>
      </c>
      <c r="Y124">
        <v>23.13</v>
      </c>
      <c r="Z124">
        <v>52.14</v>
      </c>
      <c r="AA124" t="s">
        <v>2775</v>
      </c>
      <c r="AB124">
        <v>11</v>
      </c>
      <c r="AC124" t="s">
        <v>2773</v>
      </c>
      <c r="AD124" t="s">
        <v>3075</v>
      </c>
      <c r="AE124" t="s">
        <v>3076</v>
      </c>
      <c r="AF124" t="s">
        <v>15</v>
      </c>
      <c r="AG124">
        <v>17440</v>
      </c>
      <c r="AH124">
        <v>21.23</v>
      </c>
      <c r="AI124">
        <v>47.86</v>
      </c>
    </row>
    <row r="125" spans="1:35" x14ac:dyDescent="0.3">
      <c r="A125">
        <v>29</v>
      </c>
      <c r="B125" t="s">
        <v>220</v>
      </c>
      <c r="C125">
        <v>5</v>
      </c>
      <c r="D125" t="s">
        <v>2792</v>
      </c>
      <c r="E125">
        <v>94491</v>
      </c>
      <c r="F125">
        <v>51161</v>
      </c>
      <c r="G125">
        <v>54.14</v>
      </c>
      <c r="H125">
        <v>43330</v>
      </c>
      <c r="I125">
        <v>45.86</v>
      </c>
      <c r="J125">
        <v>3380</v>
      </c>
      <c r="K125">
        <v>3.58</v>
      </c>
      <c r="L125">
        <v>7.8</v>
      </c>
      <c r="M125">
        <v>1063</v>
      </c>
      <c r="N125">
        <v>1.1200000000000001</v>
      </c>
      <c r="O125">
        <v>2.4500000000000002</v>
      </c>
      <c r="P125">
        <v>38887</v>
      </c>
      <c r="Q125">
        <v>41.15</v>
      </c>
      <c r="R125">
        <v>89.75</v>
      </c>
      <c r="S125">
        <v>3</v>
      </c>
      <c r="T125" t="s">
        <v>2780</v>
      </c>
      <c r="U125" t="s">
        <v>3077</v>
      </c>
      <c r="V125" t="s">
        <v>338</v>
      </c>
      <c r="W125" t="s">
        <v>2785</v>
      </c>
      <c r="X125">
        <v>20957</v>
      </c>
      <c r="Y125">
        <v>22.18</v>
      </c>
      <c r="Z125">
        <v>53.89</v>
      </c>
      <c r="AA125" t="s">
        <v>2775</v>
      </c>
      <c r="AB125">
        <v>6</v>
      </c>
      <c r="AC125" t="s">
        <v>2773</v>
      </c>
      <c r="AD125" t="s">
        <v>2934</v>
      </c>
      <c r="AE125" t="s">
        <v>590</v>
      </c>
      <c r="AF125" t="s">
        <v>2824</v>
      </c>
      <c r="AG125">
        <v>17930</v>
      </c>
      <c r="AH125">
        <v>18.98</v>
      </c>
      <c r="AI125">
        <v>46.11</v>
      </c>
    </row>
    <row r="126" spans="1:35" x14ac:dyDescent="0.3">
      <c r="A126">
        <v>29</v>
      </c>
      <c r="B126" t="s">
        <v>220</v>
      </c>
      <c r="C126">
        <v>6</v>
      </c>
      <c r="D126" t="s">
        <v>2838</v>
      </c>
      <c r="E126">
        <v>89269</v>
      </c>
      <c r="F126">
        <v>46204</v>
      </c>
      <c r="G126">
        <v>51.76</v>
      </c>
      <c r="H126">
        <v>43065</v>
      </c>
      <c r="I126">
        <v>48.24</v>
      </c>
      <c r="J126">
        <v>4327</v>
      </c>
      <c r="K126">
        <v>4.8499999999999996</v>
      </c>
      <c r="L126">
        <v>10.050000000000001</v>
      </c>
      <c r="M126">
        <v>1607</v>
      </c>
      <c r="N126">
        <v>1.8</v>
      </c>
      <c r="O126">
        <v>3.73</v>
      </c>
      <c r="P126">
        <v>37131</v>
      </c>
      <c r="Q126">
        <v>41.59</v>
      </c>
      <c r="R126">
        <v>86.22</v>
      </c>
      <c r="S126">
        <v>4</v>
      </c>
      <c r="T126" t="s">
        <v>2773</v>
      </c>
      <c r="U126" t="s">
        <v>3078</v>
      </c>
      <c r="V126" t="s">
        <v>289</v>
      </c>
      <c r="W126" t="s">
        <v>2785</v>
      </c>
      <c r="X126">
        <v>20991</v>
      </c>
      <c r="Y126">
        <v>23.51</v>
      </c>
      <c r="Z126">
        <v>56.53</v>
      </c>
      <c r="AA126" t="s">
        <v>2775</v>
      </c>
      <c r="AB126">
        <v>3</v>
      </c>
      <c r="AC126" t="s">
        <v>2780</v>
      </c>
      <c r="AD126" t="s">
        <v>3079</v>
      </c>
      <c r="AE126" t="s">
        <v>3080</v>
      </c>
      <c r="AF126" t="s">
        <v>15</v>
      </c>
      <c r="AG126">
        <v>16140</v>
      </c>
      <c r="AH126">
        <v>18.079999999999998</v>
      </c>
      <c r="AI126">
        <v>43.47</v>
      </c>
    </row>
    <row r="127" spans="1:35" x14ac:dyDescent="0.3">
      <c r="A127">
        <v>29</v>
      </c>
      <c r="B127" t="s">
        <v>220</v>
      </c>
      <c r="C127">
        <v>7</v>
      </c>
      <c r="D127" t="s">
        <v>2841</v>
      </c>
      <c r="E127">
        <v>80365</v>
      </c>
      <c r="F127">
        <v>42362</v>
      </c>
      <c r="G127">
        <v>52.71</v>
      </c>
      <c r="H127">
        <v>38003</v>
      </c>
      <c r="I127">
        <v>47.29</v>
      </c>
      <c r="J127">
        <v>3807</v>
      </c>
      <c r="K127">
        <v>4.74</v>
      </c>
      <c r="L127">
        <v>10.02</v>
      </c>
      <c r="M127">
        <v>1452</v>
      </c>
      <c r="N127">
        <v>1.81</v>
      </c>
      <c r="O127">
        <v>3.82</v>
      </c>
      <c r="P127">
        <v>32744</v>
      </c>
      <c r="Q127">
        <v>40.74</v>
      </c>
      <c r="R127">
        <v>86.16</v>
      </c>
      <c r="S127">
        <v>6</v>
      </c>
      <c r="T127" t="s">
        <v>2780</v>
      </c>
      <c r="U127" t="s">
        <v>3081</v>
      </c>
      <c r="V127" t="s">
        <v>3082</v>
      </c>
      <c r="W127" t="s">
        <v>2785</v>
      </c>
      <c r="X127">
        <v>20611</v>
      </c>
      <c r="Y127">
        <v>25.65</v>
      </c>
      <c r="Z127">
        <v>62.95</v>
      </c>
      <c r="AA127" t="s">
        <v>2775</v>
      </c>
      <c r="AB127">
        <v>11</v>
      </c>
      <c r="AC127" t="s">
        <v>2773</v>
      </c>
      <c r="AD127" t="s">
        <v>3083</v>
      </c>
      <c r="AE127" t="s">
        <v>41</v>
      </c>
      <c r="AF127" t="s">
        <v>15</v>
      </c>
      <c r="AG127">
        <v>12133</v>
      </c>
      <c r="AH127">
        <v>15.1</v>
      </c>
      <c r="AI127">
        <v>37.049999999999997</v>
      </c>
    </row>
    <row r="128" spans="1:35" x14ac:dyDescent="0.3">
      <c r="A128">
        <v>29</v>
      </c>
      <c r="B128" t="s">
        <v>220</v>
      </c>
      <c r="C128">
        <v>8</v>
      </c>
      <c r="D128" t="s">
        <v>2845</v>
      </c>
      <c r="E128">
        <v>87201</v>
      </c>
      <c r="F128">
        <v>47281</v>
      </c>
      <c r="G128">
        <v>54.22</v>
      </c>
      <c r="H128">
        <v>39920</v>
      </c>
      <c r="I128">
        <v>45.78</v>
      </c>
      <c r="J128">
        <v>3024</v>
      </c>
      <c r="K128">
        <v>3.47</v>
      </c>
      <c r="L128">
        <v>7.58</v>
      </c>
      <c r="M128">
        <v>1460</v>
      </c>
      <c r="N128">
        <v>1.67</v>
      </c>
      <c r="O128">
        <v>3.66</v>
      </c>
      <c r="P128">
        <v>35436</v>
      </c>
      <c r="Q128">
        <v>40.64</v>
      </c>
      <c r="R128">
        <v>88.77</v>
      </c>
      <c r="S128">
        <v>8</v>
      </c>
      <c r="T128" t="s">
        <v>2773</v>
      </c>
      <c r="U128" t="s">
        <v>3084</v>
      </c>
      <c r="V128" t="s">
        <v>271</v>
      </c>
      <c r="W128" t="s">
        <v>2785</v>
      </c>
      <c r="X128">
        <v>18233</v>
      </c>
      <c r="Y128">
        <v>20.91</v>
      </c>
      <c r="Z128">
        <v>51.45</v>
      </c>
      <c r="AA128" t="s">
        <v>2775</v>
      </c>
      <c r="AB128">
        <v>1</v>
      </c>
      <c r="AC128" t="s">
        <v>2773</v>
      </c>
      <c r="AD128" t="s">
        <v>3085</v>
      </c>
      <c r="AE128" t="s">
        <v>3086</v>
      </c>
      <c r="AF128" t="s">
        <v>104</v>
      </c>
      <c r="AG128">
        <v>17203</v>
      </c>
      <c r="AH128">
        <v>19.73</v>
      </c>
      <c r="AI128">
        <v>48.55</v>
      </c>
    </row>
    <row r="129" spans="1:35" x14ac:dyDescent="0.3">
      <c r="A129">
        <v>30</v>
      </c>
      <c r="B129" t="s">
        <v>332</v>
      </c>
      <c r="C129">
        <v>1</v>
      </c>
      <c r="D129" t="s">
        <v>2772</v>
      </c>
      <c r="E129">
        <v>86941</v>
      </c>
      <c r="F129">
        <v>51929</v>
      </c>
      <c r="G129">
        <v>59.73</v>
      </c>
      <c r="H129">
        <v>35012</v>
      </c>
      <c r="I129">
        <v>40.270000000000003</v>
      </c>
      <c r="J129">
        <v>2256</v>
      </c>
      <c r="K129">
        <v>2.59</v>
      </c>
      <c r="L129">
        <v>6.44</v>
      </c>
      <c r="M129">
        <v>921</v>
      </c>
      <c r="N129">
        <v>1.06</v>
      </c>
      <c r="O129">
        <v>2.63</v>
      </c>
      <c r="P129">
        <v>31835</v>
      </c>
      <c r="Q129">
        <v>36.619999999999997</v>
      </c>
      <c r="R129">
        <v>90.93</v>
      </c>
      <c r="S129">
        <v>10</v>
      </c>
      <c r="T129" t="s">
        <v>2780</v>
      </c>
      <c r="U129" t="s">
        <v>3087</v>
      </c>
      <c r="V129" t="s">
        <v>330</v>
      </c>
      <c r="W129" t="s">
        <v>2785</v>
      </c>
      <c r="X129">
        <v>17365</v>
      </c>
      <c r="Y129">
        <v>19.97</v>
      </c>
      <c r="Z129">
        <v>54.55</v>
      </c>
      <c r="AA129" t="s">
        <v>2775</v>
      </c>
      <c r="AB129">
        <v>1</v>
      </c>
      <c r="AC129" t="s">
        <v>2773</v>
      </c>
      <c r="AD129" t="s">
        <v>3088</v>
      </c>
      <c r="AE129" t="s">
        <v>3089</v>
      </c>
      <c r="AF129" t="s">
        <v>2791</v>
      </c>
      <c r="AG129">
        <v>14470</v>
      </c>
      <c r="AH129">
        <v>16.64</v>
      </c>
      <c r="AI129">
        <v>45.45</v>
      </c>
    </row>
    <row r="130" spans="1:35" x14ac:dyDescent="0.3">
      <c r="A130">
        <v>30</v>
      </c>
      <c r="B130" t="s">
        <v>332</v>
      </c>
      <c r="C130">
        <v>2</v>
      </c>
      <c r="D130" t="s">
        <v>2778</v>
      </c>
      <c r="E130">
        <v>89016</v>
      </c>
      <c r="F130">
        <v>46101</v>
      </c>
      <c r="G130">
        <v>51.79</v>
      </c>
      <c r="H130">
        <v>42915</v>
      </c>
      <c r="I130">
        <v>48.21</v>
      </c>
      <c r="J130">
        <v>2322</v>
      </c>
      <c r="K130">
        <v>2.61</v>
      </c>
      <c r="L130">
        <v>5.41</v>
      </c>
      <c r="M130">
        <v>1048</v>
      </c>
      <c r="N130">
        <v>1.18</v>
      </c>
      <c r="O130">
        <v>2.44</v>
      </c>
      <c r="P130">
        <v>39545</v>
      </c>
      <c r="Q130">
        <v>44.42</v>
      </c>
      <c r="R130">
        <v>92.15</v>
      </c>
      <c r="S130">
        <v>1</v>
      </c>
      <c r="T130" t="s">
        <v>2773</v>
      </c>
      <c r="U130" t="s">
        <v>3090</v>
      </c>
      <c r="V130" t="s">
        <v>3091</v>
      </c>
      <c r="W130" t="s">
        <v>2791</v>
      </c>
      <c r="X130">
        <v>19834</v>
      </c>
      <c r="Y130">
        <v>22.28</v>
      </c>
      <c r="Z130">
        <v>50.16</v>
      </c>
      <c r="AA130" t="s">
        <v>2775</v>
      </c>
      <c r="AB130">
        <v>11</v>
      </c>
      <c r="AC130" t="s">
        <v>2780</v>
      </c>
      <c r="AD130" t="s">
        <v>3092</v>
      </c>
      <c r="AE130" t="s">
        <v>3093</v>
      </c>
      <c r="AF130" t="s">
        <v>2777</v>
      </c>
      <c r="AG130">
        <v>19711</v>
      </c>
      <c r="AH130">
        <v>22.14</v>
      </c>
      <c r="AI130">
        <v>49.84</v>
      </c>
    </row>
    <row r="131" spans="1:35" x14ac:dyDescent="0.3">
      <c r="A131">
        <v>30</v>
      </c>
      <c r="B131" t="s">
        <v>332</v>
      </c>
      <c r="C131">
        <v>3</v>
      </c>
      <c r="D131" t="s">
        <v>2783</v>
      </c>
      <c r="E131">
        <v>93543</v>
      </c>
      <c r="F131">
        <v>52475</v>
      </c>
      <c r="G131">
        <v>56.1</v>
      </c>
      <c r="H131">
        <v>41068</v>
      </c>
      <c r="I131">
        <v>43.9</v>
      </c>
      <c r="J131">
        <v>2917</v>
      </c>
      <c r="K131">
        <v>3.12</v>
      </c>
      <c r="L131">
        <v>7.1</v>
      </c>
      <c r="M131">
        <v>1031</v>
      </c>
      <c r="N131">
        <v>1.1000000000000001</v>
      </c>
      <c r="O131">
        <v>2.5099999999999998</v>
      </c>
      <c r="P131">
        <v>37120</v>
      </c>
      <c r="Q131">
        <v>39.68</v>
      </c>
      <c r="R131">
        <v>90.39</v>
      </c>
      <c r="S131">
        <v>8</v>
      </c>
      <c r="T131" t="s">
        <v>2773</v>
      </c>
      <c r="U131" t="s">
        <v>3094</v>
      </c>
      <c r="V131" t="s">
        <v>910</v>
      </c>
      <c r="W131" t="s">
        <v>2785</v>
      </c>
      <c r="X131">
        <v>21908</v>
      </c>
      <c r="Y131">
        <v>23.42</v>
      </c>
      <c r="Z131">
        <v>59.02</v>
      </c>
      <c r="AA131" t="s">
        <v>2775</v>
      </c>
      <c r="AB131">
        <v>7</v>
      </c>
      <c r="AC131" t="s">
        <v>2780</v>
      </c>
      <c r="AD131" t="s">
        <v>3095</v>
      </c>
      <c r="AE131" t="s">
        <v>138</v>
      </c>
      <c r="AF131" t="s">
        <v>2791</v>
      </c>
      <c r="AG131">
        <v>15212</v>
      </c>
      <c r="AH131">
        <v>16.260000000000002</v>
      </c>
      <c r="AI131">
        <v>40.98</v>
      </c>
    </row>
    <row r="132" spans="1:35" x14ac:dyDescent="0.3">
      <c r="A132">
        <v>30</v>
      </c>
      <c r="B132" t="s">
        <v>332</v>
      </c>
      <c r="C132">
        <v>4</v>
      </c>
      <c r="D132" t="s">
        <v>2787</v>
      </c>
      <c r="E132">
        <v>91103</v>
      </c>
      <c r="F132">
        <v>51873</v>
      </c>
      <c r="G132">
        <v>56.94</v>
      </c>
      <c r="H132">
        <v>39230</v>
      </c>
      <c r="I132">
        <v>43.06</v>
      </c>
      <c r="J132">
        <v>3577</v>
      </c>
      <c r="K132">
        <v>3.93</v>
      </c>
      <c r="L132">
        <v>9.1199999999999992</v>
      </c>
      <c r="M132">
        <v>1251</v>
      </c>
      <c r="N132">
        <v>1.37</v>
      </c>
      <c r="O132">
        <v>3.19</v>
      </c>
      <c r="P132">
        <v>34402</v>
      </c>
      <c r="Q132">
        <v>37.76</v>
      </c>
      <c r="R132">
        <v>87.69</v>
      </c>
      <c r="S132">
        <v>11</v>
      </c>
      <c r="T132" t="s">
        <v>2780</v>
      </c>
      <c r="U132" t="s">
        <v>3096</v>
      </c>
      <c r="V132" t="s">
        <v>378</v>
      </c>
      <c r="W132" t="s">
        <v>2785</v>
      </c>
      <c r="X132">
        <v>20027</v>
      </c>
      <c r="Y132">
        <v>21.98</v>
      </c>
      <c r="Z132">
        <v>58.21</v>
      </c>
      <c r="AA132" t="s">
        <v>2775</v>
      </c>
      <c r="AB132">
        <v>2</v>
      </c>
      <c r="AC132" t="s">
        <v>2780</v>
      </c>
      <c r="AD132" t="s">
        <v>3097</v>
      </c>
      <c r="AE132" t="s">
        <v>385</v>
      </c>
      <c r="AF132" t="s">
        <v>2791</v>
      </c>
      <c r="AG132">
        <v>14375</v>
      </c>
      <c r="AH132">
        <v>15.78</v>
      </c>
      <c r="AI132">
        <v>41.79</v>
      </c>
    </row>
    <row r="133" spans="1:35" x14ac:dyDescent="0.3">
      <c r="A133">
        <v>30</v>
      </c>
      <c r="B133" t="s">
        <v>332</v>
      </c>
      <c r="C133">
        <v>5</v>
      </c>
      <c r="D133" t="s">
        <v>2792</v>
      </c>
      <c r="E133">
        <v>95845</v>
      </c>
      <c r="F133">
        <v>53396</v>
      </c>
      <c r="G133">
        <v>55.71</v>
      </c>
      <c r="H133">
        <v>42449</v>
      </c>
      <c r="I133">
        <v>44.29</v>
      </c>
      <c r="J133">
        <v>4326</v>
      </c>
      <c r="K133">
        <v>4.51</v>
      </c>
      <c r="L133">
        <v>10.19</v>
      </c>
      <c r="M133">
        <v>1518</v>
      </c>
      <c r="N133">
        <v>1.58</v>
      </c>
      <c r="O133">
        <v>3.58</v>
      </c>
      <c r="P133">
        <v>36605</v>
      </c>
      <c r="Q133">
        <v>38.19</v>
      </c>
      <c r="R133">
        <v>86.23</v>
      </c>
      <c r="S133">
        <v>15</v>
      </c>
      <c r="T133" t="s">
        <v>2773</v>
      </c>
      <c r="U133" t="s">
        <v>3098</v>
      </c>
      <c r="V133" t="s">
        <v>60</v>
      </c>
      <c r="W133" t="s">
        <v>2785</v>
      </c>
      <c r="X133">
        <v>23268</v>
      </c>
      <c r="Y133">
        <v>24.28</v>
      </c>
      <c r="Z133">
        <v>63.57</v>
      </c>
      <c r="AA133" t="s">
        <v>2775</v>
      </c>
      <c r="AB133">
        <v>2</v>
      </c>
      <c r="AC133" t="s">
        <v>2780</v>
      </c>
      <c r="AD133" t="s">
        <v>3099</v>
      </c>
      <c r="AE133" t="s">
        <v>3100</v>
      </c>
      <c r="AF133" t="s">
        <v>2791</v>
      </c>
      <c r="AG133">
        <v>13337</v>
      </c>
      <c r="AH133">
        <v>13.92</v>
      </c>
      <c r="AI133">
        <v>36.43</v>
      </c>
    </row>
    <row r="134" spans="1:35" x14ac:dyDescent="0.3">
      <c r="A134">
        <v>30</v>
      </c>
      <c r="B134" t="s">
        <v>332</v>
      </c>
      <c r="C134">
        <v>6</v>
      </c>
      <c r="D134" t="s">
        <v>2838</v>
      </c>
      <c r="E134">
        <v>81176</v>
      </c>
      <c r="F134">
        <v>48253</v>
      </c>
      <c r="G134">
        <v>59.44</v>
      </c>
      <c r="H134">
        <v>32923</v>
      </c>
      <c r="I134">
        <v>40.56</v>
      </c>
      <c r="J134">
        <v>2325</v>
      </c>
      <c r="K134">
        <v>2.86</v>
      </c>
      <c r="L134">
        <v>7.06</v>
      </c>
      <c r="M134">
        <v>972</v>
      </c>
      <c r="N134">
        <v>1.2</v>
      </c>
      <c r="O134">
        <v>2.95</v>
      </c>
      <c r="P134">
        <v>29626</v>
      </c>
      <c r="Q134">
        <v>36.5</v>
      </c>
      <c r="R134">
        <v>89.99</v>
      </c>
      <c r="S134">
        <v>6</v>
      </c>
      <c r="T134" t="s">
        <v>2773</v>
      </c>
      <c r="U134" t="s">
        <v>3101</v>
      </c>
      <c r="V134" t="s">
        <v>322</v>
      </c>
      <c r="W134" t="s">
        <v>2785</v>
      </c>
      <c r="X134">
        <v>17879</v>
      </c>
      <c r="Y134">
        <v>22.02</v>
      </c>
      <c r="Z134">
        <v>60.35</v>
      </c>
      <c r="AA134" t="s">
        <v>2775</v>
      </c>
      <c r="AB134">
        <v>4</v>
      </c>
      <c r="AC134" t="s">
        <v>2780</v>
      </c>
      <c r="AD134" t="s">
        <v>3102</v>
      </c>
      <c r="AE134" t="s">
        <v>381</v>
      </c>
      <c r="AF134" t="s">
        <v>2791</v>
      </c>
      <c r="AG134">
        <v>11747</v>
      </c>
      <c r="AH134">
        <v>14.47</v>
      </c>
      <c r="AI134">
        <v>39.65</v>
      </c>
    </row>
    <row r="135" spans="1:35" x14ac:dyDescent="0.3">
      <c r="A135">
        <v>31</v>
      </c>
      <c r="B135" t="s">
        <v>26</v>
      </c>
      <c r="C135">
        <v>1</v>
      </c>
      <c r="D135" t="s">
        <v>2772</v>
      </c>
      <c r="E135">
        <v>82095</v>
      </c>
      <c r="F135">
        <v>46799</v>
      </c>
      <c r="G135">
        <v>57.01</v>
      </c>
      <c r="H135">
        <v>35296</v>
      </c>
      <c r="I135">
        <v>42.99</v>
      </c>
      <c r="J135">
        <v>2277</v>
      </c>
      <c r="K135">
        <v>2.77</v>
      </c>
      <c r="L135">
        <v>6.45</v>
      </c>
      <c r="M135">
        <v>1260</v>
      </c>
      <c r="N135">
        <v>1.53</v>
      </c>
      <c r="O135">
        <v>3.57</v>
      </c>
      <c r="P135">
        <v>31759</v>
      </c>
      <c r="Q135">
        <v>38.69</v>
      </c>
      <c r="R135">
        <v>89.98</v>
      </c>
      <c r="S135">
        <v>5</v>
      </c>
      <c r="T135" t="s">
        <v>2773</v>
      </c>
      <c r="U135" t="s">
        <v>3103</v>
      </c>
      <c r="V135" t="s">
        <v>245</v>
      </c>
      <c r="W135" t="s">
        <v>2785</v>
      </c>
      <c r="X135">
        <v>16203</v>
      </c>
      <c r="Y135">
        <v>19.739999999999998</v>
      </c>
      <c r="Z135">
        <v>51.02</v>
      </c>
      <c r="AA135" t="s">
        <v>2775</v>
      </c>
      <c r="AB135">
        <v>12</v>
      </c>
      <c r="AC135" t="s">
        <v>2780</v>
      </c>
      <c r="AD135" t="s">
        <v>3104</v>
      </c>
      <c r="AE135" t="s">
        <v>539</v>
      </c>
      <c r="AF135" t="s">
        <v>72</v>
      </c>
      <c r="AG135">
        <v>15556</v>
      </c>
      <c r="AH135">
        <v>18.95</v>
      </c>
      <c r="AI135">
        <v>48.98</v>
      </c>
    </row>
    <row r="136" spans="1:35" x14ac:dyDescent="0.3">
      <c r="A136">
        <v>31</v>
      </c>
      <c r="B136" t="s">
        <v>26</v>
      </c>
      <c r="C136">
        <v>2</v>
      </c>
      <c r="D136" t="s">
        <v>2778</v>
      </c>
      <c r="E136">
        <v>100474</v>
      </c>
      <c r="F136">
        <v>55866</v>
      </c>
      <c r="G136">
        <v>55.6</v>
      </c>
      <c r="H136">
        <v>44608</v>
      </c>
      <c r="I136">
        <v>44.4</v>
      </c>
      <c r="J136">
        <v>2691</v>
      </c>
      <c r="K136">
        <v>2.68</v>
      </c>
      <c r="L136">
        <v>6.03</v>
      </c>
      <c r="M136">
        <v>1223</v>
      </c>
      <c r="N136">
        <v>1.22</v>
      </c>
      <c r="O136">
        <v>2.74</v>
      </c>
      <c r="P136">
        <v>40694</v>
      </c>
      <c r="Q136">
        <v>40.5</v>
      </c>
      <c r="R136">
        <v>91.23</v>
      </c>
      <c r="S136">
        <v>10</v>
      </c>
      <c r="T136" t="s">
        <v>2773</v>
      </c>
      <c r="U136" t="s">
        <v>3105</v>
      </c>
      <c r="V136" t="s">
        <v>67</v>
      </c>
      <c r="W136" t="s">
        <v>2777</v>
      </c>
      <c r="X136">
        <v>22581</v>
      </c>
      <c r="Y136">
        <v>22.47</v>
      </c>
      <c r="Z136">
        <v>55.49</v>
      </c>
      <c r="AA136" t="s">
        <v>2775</v>
      </c>
      <c r="AB136">
        <v>8</v>
      </c>
      <c r="AC136" t="s">
        <v>2780</v>
      </c>
      <c r="AD136" t="s">
        <v>3106</v>
      </c>
      <c r="AE136" t="s">
        <v>312</v>
      </c>
      <c r="AF136" t="s">
        <v>72</v>
      </c>
      <c r="AG136">
        <v>18113</v>
      </c>
      <c r="AH136">
        <v>18.03</v>
      </c>
      <c r="AI136">
        <v>44.51</v>
      </c>
    </row>
    <row r="137" spans="1:35" x14ac:dyDescent="0.3">
      <c r="A137">
        <v>31</v>
      </c>
      <c r="B137" t="s">
        <v>26</v>
      </c>
      <c r="C137">
        <v>3</v>
      </c>
      <c r="D137" t="s">
        <v>2783</v>
      </c>
      <c r="E137">
        <v>78104</v>
      </c>
      <c r="F137">
        <v>42242</v>
      </c>
      <c r="G137">
        <v>54.08</v>
      </c>
      <c r="H137">
        <v>35862</v>
      </c>
      <c r="I137">
        <v>45.92</v>
      </c>
      <c r="J137">
        <v>3975</v>
      </c>
      <c r="K137">
        <v>5.09</v>
      </c>
      <c r="L137">
        <v>11.08</v>
      </c>
      <c r="M137">
        <v>1204</v>
      </c>
      <c r="N137">
        <v>1.54</v>
      </c>
      <c r="O137">
        <v>3.36</v>
      </c>
      <c r="P137">
        <v>30683</v>
      </c>
      <c r="Q137">
        <v>39.28</v>
      </c>
      <c r="R137">
        <v>85.56</v>
      </c>
      <c r="S137">
        <v>1</v>
      </c>
      <c r="T137" t="s">
        <v>2780</v>
      </c>
      <c r="U137" t="s">
        <v>3107</v>
      </c>
      <c r="V137" t="s">
        <v>1151</v>
      </c>
      <c r="W137" t="s">
        <v>2785</v>
      </c>
      <c r="X137">
        <v>16254</v>
      </c>
      <c r="Y137">
        <v>20.81</v>
      </c>
      <c r="Z137">
        <v>52.97</v>
      </c>
      <c r="AA137" t="s">
        <v>2775</v>
      </c>
      <c r="AB137">
        <v>6</v>
      </c>
      <c r="AC137" t="s">
        <v>2780</v>
      </c>
      <c r="AD137" t="s">
        <v>3108</v>
      </c>
      <c r="AE137" t="s">
        <v>381</v>
      </c>
      <c r="AF137" t="s">
        <v>15</v>
      </c>
      <c r="AG137">
        <v>14429</v>
      </c>
      <c r="AH137">
        <v>18.47</v>
      </c>
      <c r="AI137">
        <v>47.03</v>
      </c>
    </row>
    <row r="138" spans="1:35" x14ac:dyDescent="0.3">
      <c r="A138">
        <v>31</v>
      </c>
      <c r="B138" t="s">
        <v>26</v>
      </c>
      <c r="C138">
        <v>4</v>
      </c>
      <c r="D138" t="s">
        <v>2787</v>
      </c>
      <c r="E138">
        <v>69348</v>
      </c>
      <c r="F138">
        <v>40870</v>
      </c>
      <c r="G138">
        <v>58.93</v>
      </c>
      <c r="H138">
        <v>28478</v>
      </c>
      <c r="I138">
        <v>41.07</v>
      </c>
      <c r="J138">
        <v>1552</v>
      </c>
      <c r="K138">
        <v>2.2400000000000002</v>
      </c>
      <c r="L138">
        <v>5.45</v>
      </c>
      <c r="M138">
        <v>619</v>
      </c>
      <c r="N138">
        <v>0.89</v>
      </c>
      <c r="O138">
        <v>2.17</v>
      </c>
      <c r="P138">
        <v>26307</v>
      </c>
      <c r="Q138">
        <v>37.93</v>
      </c>
      <c r="R138">
        <v>92.38</v>
      </c>
      <c r="S138">
        <v>13</v>
      </c>
      <c r="T138" t="s">
        <v>2773</v>
      </c>
      <c r="U138" t="s">
        <v>3109</v>
      </c>
      <c r="V138" t="s">
        <v>1201</v>
      </c>
      <c r="W138" t="s">
        <v>2785</v>
      </c>
      <c r="X138">
        <v>13657</v>
      </c>
      <c r="Y138">
        <v>19.690000000000001</v>
      </c>
      <c r="Z138">
        <v>51.91</v>
      </c>
      <c r="AA138" t="s">
        <v>2775</v>
      </c>
      <c r="AB138">
        <v>1</v>
      </c>
      <c r="AC138" t="s">
        <v>2773</v>
      </c>
      <c r="AD138" t="s">
        <v>3110</v>
      </c>
      <c r="AE138" t="s">
        <v>3111</v>
      </c>
      <c r="AF138" t="s">
        <v>72</v>
      </c>
      <c r="AG138">
        <v>12650</v>
      </c>
      <c r="AH138">
        <v>18.239999999999998</v>
      </c>
      <c r="AI138">
        <v>48.09</v>
      </c>
    </row>
    <row r="139" spans="1:35" x14ac:dyDescent="0.3">
      <c r="A139">
        <v>31</v>
      </c>
      <c r="B139" t="s">
        <v>26</v>
      </c>
      <c r="C139">
        <v>5</v>
      </c>
      <c r="D139" t="s">
        <v>2792</v>
      </c>
      <c r="E139">
        <v>98384</v>
      </c>
      <c r="F139">
        <v>54889</v>
      </c>
      <c r="G139">
        <v>55.79</v>
      </c>
      <c r="H139">
        <v>43495</v>
      </c>
      <c r="I139">
        <v>44.21</v>
      </c>
      <c r="J139">
        <v>3529</v>
      </c>
      <c r="K139">
        <v>3.59</v>
      </c>
      <c r="L139">
        <v>8.11</v>
      </c>
      <c r="M139">
        <v>1371</v>
      </c>
      <c r="N139">
        <v>1.39</v>
      </c>
      <c r="O139">
        <v>3.15</v>
      </c>
      <c r="P139">
        <v>38595</v>
      </c>
      <c r="Q139">
        <v>39.229999999999997</v>
      </c>
      <c r="R139">
        <v>88.73</v>
      </c>
      <c r="S139">
        <v>9</v>
      </c>
      <c r="T139" t="s">
        <v>2773</v>
      </c>
      <c r="U139" t="s">
        <v>3112</v>
      </c>
      <c r="V139" t="s">
        <v>23</v>
      </c>
      <c r="W139" t="s">
        <v>2785</v>
      </c>
      <c r="X139">
        <v>26091</v>
      </c>
      <c r="Y139">
        <v>26.52</v>
      </c>
      <c r="Z139">
        <v>67.599999999999994</v>
      </c>
      <c r="AA139" t="s">
        <v>2775</v>
      </c>
      <c r="AB139">
        <v>6</v>
      </c>
      <c r="AC139" t="s">
        <v>2773</v>
      </c>
      <c r="AD139" t="s">
        <v>3113</v>
      </c>
      <c r="AE139" t="s">
        <v>841</v>
      </c>
      <c r="AF139" t="s">
        <v>2791</v>
      </c>
      <c r="AG139">
        <v>12504</v>
      </c>
      <c r="AH139">
        <v>12.71</v>
      </c>
      <c r="AI139">
        <v>32.4</v>
      </c>
    </row>
    <row r="140" spans="1:35" x14ac:dyDescent="0.3">
      <c r="A140">
        <v>31</v>
      </c>
      <c r="B140" t="s">
        <v>26</v>
      </c>
      <c r="C140">
        <v>6</v>
      </c>
      <c r="D140" t="s">
        <v>2838</v>
      </c>
      <c r="E140">
        <v>111355</v>
      </c>
      <c r="F140">
        <v>59621</v>
      </c>
      <c r="G140">
        <v>53.54</v>
      </c>
      <c r="H140">
        <v>51734</v>
      </c>
      <c r="I140">
        <v>46.46</v>
      </c>
      <c r="J140">
        <v>3449</v>
      </c>
      <c r="K140">
        <v>3.1</v>
      </c>
      <c r="L140">
        <v>6.67</v>
      </c>
      <c r="M140">
        <v>1868</v>
      </c>
      <c r="N140">
        <v>1.68</v>
      </c>
      <c r="O140">
        <v>3.61</v>
      </c>
      <c r="P140">
        <v>46417</v>
      </c>
      <c r="Q140">
        <v>41.68</v>
      </c>
      <c r="R140">
        <v>89.72</v>
      </c>
      <c r="S140">
        <v>16</v>
      </c>
      <c r="T140" t="s">
        <v>2780</v>
      </c>
      <c r="U140" t="s">
        <v>3114</v>
      </c>
      <c r="V140" t="s">
        <v>138</v>
      </c>
      <c r="W140" t="s">
        <v>2785</v>
      </c>
      <c r="X140">
        <v>25934</v>
      </c>
      <c r="Y140">
        <v>23.29</v>
      </c>
      <c r="Z140">
        <v>55.87</v>
      </c>
      <c r="AA140" t="s">
        <v>2775</v>
      </c>
      <c r="AB140">
        <v>14</v>
      </c>
      <c r="AC140" t="s">
        <v>2773</v>
      </c>
      <c r="AD140" t="s">
        <v>3115</v>
      </c>
      <c r="AE140" t="s">
        <v>590</v>
      </c>
      <c r="AF140" t="s">
        <v>72</v>
      </c>
      <c r="AG140">
        <v>20483</v>
      </c>
      <c r="AH140">
        <v>18.39</v>
      </c>
      <c r="AI140">
        <v>44.13</v>
      </c>
    </row>
    <row r="141" spans="1:35" x14ac:dyDescent="0.3">
      <c r="A141">
        <v>31</v>
      </c>
      <c r="B141" t="s">
        <v>26</v>
      </c>
      <c r="C141">
        <v>7</v>
      </c>
      <c r="D141" t="s">
        <v>2841</v>
      </c>
      <c r="E141">
        <v>99767</v>
      </c>
      <c r="F141">
        <v>55281</v>
      </c>
      <c r="G141">
        <v>55.41</v>
      </c>
      <c r="H141">
        <v>44486</v>
      </c>
      <c r="I141">
        <v>44.59</v>
      </c>
      <c r="J141">
        <v>3851</v>
      </c>
      <c r="K141">
        <v>3.86</v>
      </c>
      <c r="L141">
        <v>8.66</v>
      </c>
      <c r="M141">
        <v>1542</v>
      </c>
      <c r="N141">
        <v>1.55</v>
      </c>
      <c r="O141">
        <v>3.47</v>
      </c>
      <c r="P141">
        <v>39093</v>
      </c>
      <c r="Q141">
        <v>39.18</v>
      </c>
      <c r="R141">
        <v>87.88</v>
      </c>
      <c r="S141">
        <v>6</v>
      </c>
      <c r="T141" t="s">
        <v>2780</v>
      </c>
      <c r="U141" t="s">
        <v>3116</v>
      </c>
      <c r="V141" t="s">
        <v>3117</v>
      </c>
      <c r="W141" t="s">
        <v>2785</v>
      </c>
      <c r="X141">
        <v>26521</v>
      </c>
      <c r="Y141">
        <v>26.58</v>
      </c>
      <c r="Z141">
        <v>67.84</v>
      </c>
      <c r="AA141" t="s">
        <v>2775</v>
      </c>
      <c r="AB141">
        <v>4</v>
      </c>
      <c r="AC141" t="s">
        <v>2780</v>
      </c>
      <c r="AD141" t="s">
        <v>3118</v>
      </c>
      <c r="AE141" t="s">
        <v>440</v>
      </c>
      <c r="AF141" t="s">
        <v>2791</v>
      </c>
      <c r="AG141">
        <v>12572</v>
      </c>
      <c r="AH141">
        <v>12.6</v>
      </c>
      <c r="AI141">
        <v>32.159999999999997</v>
      </c>
    </row>
    <row r="142" spans="1:35" x14ac:dyDescent="0.3">
      <c r="A142">
        <v>31</v>
      </c>
      <c r="B142" t="s">
        <v>26</v>
      </c>
      <c r="C142">
        <v>8</v>
      </c>
      <c r="D142" t="s">
        <v>2845</v>
      </c>
      <c r="E142">
        <v>85426</v>
      </c>
      <c r="F142">
        <v>45094</v>
      </c>
      <c r="G142">
        <v>52.79</v>
      </c>
      <c r="H142">
        <v>40332</v>
      </c>
      <c r="I142">
        <v>47.21</v>
      </c>
      <c r="J142">
        <v>3671</v>
      </c>
      <c r="K142">
        <v>4.3</v>
      </c>
      <c r="L142">
        <v>9.1</v>
      </c>
      <c r="M142">
        <v>2212</v>
      </c>
      <c r="N142">
        <v>2.59</v>
      </c>
      <c r="O142">
        <v>5.48</v>
      </c>
      <c r="P142">
        <v>34449</v>
      </c>
      <c r="Q142">
        <v>40.33</v>
      </c>
      <c r="R142">
        <v>85.41</v>
      </c>
      <c r="S142">
        <v>2</v>
      </c>
      <c r="T142" t="s">
        <v>2773</v>
      </c>
      <c r="U142" t="s">
        <v>3119</v>
      </c>
      <c r="V142" t="s">
        <v>317</v>
      </c>
      <c r="W142" t="s">
        <v>104</v>
      </c>
      <c r="X142">
        <v>17270</v>
      </c>
      <c r="Y142">
        <v>20.22</v>
      </c>
      <c r="Z142">
        <v>50.13</v>
      </c>
      <c r="AA142" t="s">
        <v>2775</v>
      </c>
      <c r="AB142">
        <v>6</v>
      </c>
      <c r="AC142" t="s">
        <v>2773</v>
      </c>
      <c r="AD142" t="s">
        <v>3120</v>
      </c>
      <c r="AE142" t="s">
        <v>249</v>
      </c>
      <c r="AF142" t="s">
        <v>2785</v>
      </c>
      <c r="AG142">
        <v>17179</v>
      </c>
      <c r="AH142">
        <v>20.11</v>
      </c>
      <c r="AI142">
        <v>49.87</v>
      </c>
    </row>
    <row r="143" spans="1:35" x14ac:dyDescent="0.3">
      <c r="A143">
        <v>31</v>
      </c>
      <c r="B143" t="s">
        <v>26</v>
      </c>
      <c r="C143">
        <v>9</v>
      </c>
      <c r="D143" t="s">
        <v>2848</v>
      </c>
      <c r="E143">
        <v>79397</v>
      </c>
      <c r="F143">
        <v>44968</v>
      </c>
      <c r="G143">
        <v>56.64</v>
      </c>
      <c r="H143">
        <v>34429</v>
      </c>
      <c r="I143">
        <v>43.36</v>
      </c>
      <c r="J143">
        <v>2021</v>
      </c>
      <c r="K143">
        <v>2.5499999999999998</v>
      </c>
      <c r="L143">
        <v>5.87</v>
      </c>
      <c r="M143">
        <v>959</v>
      </c>
      <c r="N143">
        <v>1.21</v>
      </c>
      <c r="O143">
        <v>2.79</v>
      </c>
      <c r="P143">
        <v>31449</v>
      </c>
      <c r="Q143">
        <v>39.61</v>
      </c>
      <c r="R143">
        <v>91.34</v>
      </c>
      <c r="S143">
        <v>12</v>
      </c>
      <c r="T143" t="s">
        <v>2780</v>
      </c>
      <c r="U143" t="s">
        <v>3121</v>
      </c>
      <c r="V143" t="s">
        <v>255</v>
      </c>
      <c r="W143" t="s">
        <v>2785</v>
      </c>
      <c r="X143">
        <v>16458</v>
      </c>
      <c r="Y143">
        <v>20.73</v>
      </c>
      <c r="Z143">
        <v>52.33</v>
      </c>
      <c r="AA143" t="s">
        <v>2775</v>
      </c>
      <c r="AB143">
        <v>1</v>
      </c>
      <c r="AC143" t="s">
        <v>2773</v>
      </c>
      <c r="AD143" t="s">
        <v>3122</v>
      </c>
      <c r="AE143" t="s">
        <v>3123</v>
      </c>
      <c r="AF143" t="s">
        <v>72</v>
      </c>
      <c r="AG143">
        <v>14991</v>
      </c>
      <c r="AH143">
        <v>18.88</v>
      </c>
      <c r="AI143">
        <v>47.67</v>
      </c>
    </row>
    <row r="144" spans="1:35" x14ac:dyDescent="0.3">
      <c r="A144">
        <v>31</v>
      </c>
      <c r="B144" t="s">
        <v>26</v>
      </c>
      <c r="C144">
        <v>10</v>
      </c>
      <c r="D144" t="s">
        <v>2907</v>
      </c>
      <c r="E144">
        <v>95358</v>
      </c>
      <c r="F144">
        <v>45564</v>
      </c>
      <c r="G144">
        <v>47.78</v>
      </c>
      <c r="H144">
        <v>49794</v>
      </c>
      <c r="I144">
        <v>52.22</v>
      </c>
      <c r="J144">
        <v>3621</v>
      </c>
      <c r="K144">
        <v>3.8</v>
      </c>
      <c r="L144">
        <v>7.27</v>
      </c>
      <c r="M144">
        <v>1613</v>
      </c>
      <c r="N144">
        <v>1.69</v>
      </c>
      <c r="O144">
        <v>3.24</v>
      </c>
      <c r="P144">
        <v>44560</v>
      </c>
      <c r="Q144">
        <v>46.73</v>
      </c>
      <c r="R144">
        <v>89.49</v>
      </c>
      <c r="S144">
        <v>7</v>
      </c>
      <c r="T144" t="s">
        <v>2773</v>
      </c>
      <c r="U144" t="s">
        <v>3124</v>
      </c>
      <c r="V144" t="s">
        <v>314</v>
      </c>
      <c r="W144" t="s">
        <v>2785</v>
      </c>
      <c r="X144">
        <v>27048</v>
      </c>
      <c r="Y144">
        <v>28.36</v>
      </c>
      <c r="Z144">
        <v>60.7</v>
      </c>
      <c r="AA144" t="s">
        <v>2775</v>
      </c>
      <c r="AB144">
        <v>2</v>
      </c>
      <c r="AC144" t="s">
        <v>2780</v>
      </c>
      <c r="AD144" t="s">
        <v>3125</v>
      </c>
      <c r="AE144" t="s">
        <v>138</v>
      </c>
      <c r="AF144" t="s">
        <v>72</v>
      </c>
      <c r="AG144">
        <v>17512</v>
      </c>
      <c r="AH144">
        <v>18.36</v>
      </c>
      <c r="AI144">
        <v>39.299999999999997</v>
      </c>
    </row>
    <row r="145" spans="1:35" x14ac:dyDescent="0.3">
      <c r="A145">
        <v>32</v>
      </c>
      <c r="B145" t="s">
        <v>376</v>
      </c>
      <c r="C145">
        <v>1</v>
      </c>
      <c r="D145" t="s">
        <v>2772</v>
      </c>
      <c r="E145">
        <v>73503</v>
      </c>
      <c r="F145">
        <v>35926</v>
      </c>
      <c r="G145">
        <v>48.88</v>
      </c>
      <c r="H145">
        <v>37577</v>
      </c>
      <c r="I145">
        <v>51.12</v>
      </c>
      <c r="J145">
        <v>3579</v>
      </c>
      <c r="K145">
        <v>4.87</v>
      </c>
      <c r="L145">
        <v>9.52</v>
      </c>
      <c r="M145">
        <v>1706</v>
      </c>
      <c r="N145">
        <v>2.3199999999999998</v>
      </c>
      <c r="O145">
        <v>4.54</v>
      </c>
      <c r="P145">
        <v>32292</v>
      </c>
      <c r="Q145">
        <v>43.93</v>
      </c>
      <c r="R145">
        <v>85.94</v>
      </c>
      <c r="S145">
        <v>5</v>
      </c>
      <c r="T145" t="s">
        <v>2773</v>
      </c>
      <c r="U145" t="s">
        <v>3126</v>
      </c>
      <c r="V145" t="s">
        <v>1012</v>
      </c>
      <c r="W145" t="s">
        <v>2785</v>
      </c>
      <c r="X145">
        <v>19133</v>
      </c>
      <c r="Y145">
        <v>26.03</v>
      </c>
      <c r="Z145">
        <v>59.25</v>
      </c>
      <c r="AA145" t="s">
        <v>2775</v>
      </c>
      <c r="AB145">
        <v>2</v>
      </c>
      <c r="AC145" t="s">
        <v>2773</v>
      </c>
      <c r="AD145" t="s">
        <v>3127</v>
      </c>
      <c r="AE145" t="s">
        <v>806</v>
      </c>
      <c r="AF145" t="s">
        <v>104</v>
      </c>
      <c r="AG145">
        <v>13159</v>
      </c>
      <c r="AH145">
        <v>17.899999999999999</v>
      </c>
      <c r="AI145">
        <v>40.75</v>
      </c>
    </row>
    <row r="146" spans="1:35" x14ac:dyDescent="0.3">
      <c r="A146">
        <v>32</v>
      </c>
      <c r="B146" t="s">
        <v>376</v>
      </c>
      <c r="C146">
        <v>2</v>
      </c>
      <c r="D146" t="s">
        <v>2778</v>
      </c>
      <c r="E146">
        <v>71502</v>
      </c>
      <c r="F146">
        <v>35579</v>
      </c>
      <c r="G146">
        <v>49.76</v>
      </c>
      <c r="H146">
        <v>35923</v>
      </c>
      <c r="I146">
        <v>50.24</v>
      </c>
      <c r="J146">
        <v>3289</v>
      </c>
      <c r="K146">
        <v>4.5999999999999996</v>
      </c>
      <c r="L146">
        <v>9.16</v>
      </c>
      <c r="M146">
        <v>1661</v>
      </c>
      <c r="N146">
        <v>2.3199999999999998</v>
      </c>
      <c r="O146">
        <v>4.62</v>
      </c>
      <c r="P146">
        <v>30973</v>
      </c>
      <c r="Q146">
        <v>43.32</v>
      </c>
      <c r="R146">
        <v>86.22</v>
      </c>
      <c r="S146">
        <v>12</v>
      </c>
      <c r="T146" t="s">
        <v>2780</v>
      </c>
      <c r="U146" t="s">
        <v>3128</v>
      </c>
      <c r="V146" t="s">
        <v>374</v>
      </c>
      <c r="W146" t="s">
        <v>104</v>
      </c>
      <c r="X146">
        <v>15972</v>
      </c>
      <c r="Y146">
        <v>22.34</v>
      </c>
      <c r="Z146">
        <v>51.57</v>
      </c>
      <c r="AA146" t="s">
        <v>2775</v>
      </c>
      <c r="AB146">
        <v>2</v>
      </c>
      <c r="AC146" t="s">
        <v>2773</v>
      </c>
      <c r="AD146" t="s">
        <v>3129</v>
      </c>
      <c r="AE146" t="s">
        <v>3130</v>
      </c>
      <c r="AF146" t="s">
        <v>2785</v>
      </c>
      <c r="AG146">
        <v>15001</v>
      </c>
      <c r="AH146">
        <v>20.98</v>
      </c>
      <c r="AI146">
        <v>48.43</v>
      </c>
    </row>
    <row r="147" spans="1:35" x14ac:dyDescent="0.3">
      <c r="A147">
        <v>33</v>
      </c>
      <c r="B147" t="s">
        <v>174</v>
      </c>
      <c r="C147">
        <v>1</v>
      </c>
      <c r="D147" t="s">
        <v>2772</v>
      </c>
      <c r="E147">
        <v>94988</v>
      </c>
      <c r="F147">
        <v>56496</v>
      </c>
      <c r="G147">
        <v>59.48</v>
      </c>
      <c r="H147">
        <v>38492</v>
      </c>
      <c r="I147">
        <v>40.520000000000003</v>
      </c>
      <c r="J147">
        <v>2855</v>
      </c>
      <c r="K147">
        <v>3.01</v>
      </c>
      <c r="L147">
        <v>7.42</v>
      </c>
      <c r="M147">
        <v>992</v>
      </c>
      <c r="N147">
        <v>1.04</v>
      </c>
      <c r="O147">
        <v>2.58</v>
      </c>
      <c r="P147">
        <v>34645</v>
      </c>
      <c r="Q147">
        <v>36.47</v>
      </c>
      <c r="R147">
        <v>90.01</v>
      </c>
      <c r="S147">
        <v>1</v>
      </c>
      <c r="T147" t="s">
        <v>2780</v>
      </c>
      <c r="U147" t="s">
        <v>3131</v>
      </c>
      <c r="V147" t="s">
        <v>432</v>
      </c>
      <c r="W147" t="s">
        <v>2785</v>
      </c>
      <c r="X147">
        <v>20645</v>
      </c>
      <c r="Y147">
        <v>21.73</v>
      </c>
      <c r="Z147">
        <v>59.59</v>
      </c>
      <c r="AA147" t="s">
        <v>2775</v>
      </c>
      <c r="AB147">
        <v>4</v>
      </c>
      <c r="AC147" t="s">
        <v>2773</v>
      </c>
      <c r="AD147" t="s">
        <v>3132</v>
      </c>
      <c r="AE147" t="s">
        <v>224</v>
      </c>
      <c r="AF147" t="s">
        <v>15</v>
      </c>
      <c r="AG147">
        <v>14000</v>
      </c>
      <c r="AH147">
        <v>14.74</v>
      </c>
      <c r="AI147">
        <v>40.409999999999997</v>
      </c>
    </row>
    <row r="148" spans="1:35" x14ac:dyDescent="0.3">
      <c r="A148">
        <v>33</v>
      </c>
      <c r="B148" t="s">
        <v>174</v>
      </c>
      <c r="C148">
        <v>2</v>
      </c>
      <c r="D148" t="s">
        <v>2778</v>
      </c>
      <c r="E148">
        <v>65995</v>
      </c>
      <c r="F148">
        <v>40852</v>
      </c>
      <c r="G148">
        <v>61.9</v>
      </c>
      <c r="H148">
        <v>25143</v>
      </c>
      <c r="I148">
        <v>38.1</v>
      </c>
      <c r="J148">
        <v>2576</v>
      </c>
      <c r="K148">
        <v>3.9</v>
      </c>
      <c r="L148">
        <v>10.25</v>
      </c>
      <c r="M148">
        <v>818</v>
      </c>
      <c r="N148">
        <v>1.24</v>
      </c>
      <c r="O148">
        <v>3.25</v>
      </c>
      <c r="P148">
        <v>21749</v>
      </c>
      <c r="Q148">
        <v>32.96</v>
      </c>
      <c r="R148">
        <v>86.5</v>
      </c>
      <c r="S148">
        <v>10</v>
      </c>
      <c r="T148" t="s">
        <v>2780</v>
      </c>
      <c r="U148" t="s">
        <v>3125</v>
      </c>
      <c r="V148" t="s">
        <v>92</v>
      </c>
      <c r="W148" t="s">
        <v>2785</v>
      </c>
      <c r="X148">
        <v>13874</v>
      </c>
      <c r="Y148">
        <v>21.02</v>
      </c>
      <c r="Z148">
        <v>63.79</v>
      </c>
      <c r="AA148" t="s">
        <v>2775</v>
      </c>
      <c r="AB148">
        <v>14</v>
      </c>
      <c r="AC148" t="s">
        <v>2780</v>
      </c>
      <c r="AD148" t="s">
        <v>3133</v>
      </c>
      <c r="AE148" t="s">
        <v>312</v>
      </c>
      <c r="AF148" t="s">
        <v>15</v>
      </c>
      <c r="AG148">
        <v>7875</v>
      </c>
      <c r="AH148">
        <v>11.93</v>
      </c>
      <c r="AI148">
        <v>36.21</v>
      </c>
    </row>
    <row r="149" spans="1:35" x14ac:dyDescent="0.3">
      <c r="A149">
        <v>33</v>
      </c>
      <c r="B149" t="s">
        <v>174</v>
      </c>
      <c r="C149">
        <v>3</v>
      </c>
      <c r="D149" t="s">
        <v>2783</v>
      </c>
      <c r="E149">
        <v>81024</v>
      </c>
      <c r="F149">
        <v>46333</v>
      </c>
      <c r="G149">
        <v>57.18</v>
      </c>
      <c r="H149">
        <v>34691</v>
      </c>
      <c r="I149">
        <v>42.82</v>
      </c>
      <c r="J149">
        <v>1592</v>
      </c>
      <c r="K149">
        <v>1.96</v>
      </c>
      <c r="L149">
        <v>4.59</v>
      </c>
      <c r="M149">
        <v>734</v>
      </c>
      <c r="N149">
        <v>0.91</v>
      </c>
      <c r="O149">
        <v>2.12</v>
      </c>
      <c r="P149">
        <v>32365</v>
      </c>
      <c r="Q149">
        <v>39.94</v>
      </c>
      <c r="R149">
        <v>93.3</v>
      </c>
      <c r="S149">
        <v>4</v>
      </c>
      <c r="T149" t="s">
        <v>2773</v>
      </c>
      <c r="U149" t="s">
        <v>3134</v>
      </c>
      <c r="V149" t="s">
        <v>466</v>
      </c>
      <c r="W149" t="s">
        <v>72</v>
      </c>
      <c r="X149">
        <v>16248</v>
      </c>
      <c r="Y149">
        <v>20.05</v>
      </c>
      <c r="Z149">
        <v>50.2</v>
      </c>
      <c r="AA149" t="s">
        <v>2775</v>
      </c>
      <c r="AB149">
        <v>21</v>
      </c>
      <c r="AC149" t="s">
        <v>2773</v>
      </c>
      <c r="AD149" t="s">
        <v>3135</v>
      </c>
      <c r="AE149" t="s">
        <v>3136</v>
      </c>
      <c r="AF149" t="s">
        <v>2785</v>
      </c>
      <c r="AG149">
        <v>16117</v>
      </c>
      <c r="AH149">
        <v>19.89</v>
      </c>
      <c r="AI149">
        <v>49.8</v>
      </c>
    </row>
    <row r="150" spans="1:35" x14ac:dyDescent="0.3">
      <c r="A150">
        <v>33</v>
      </c>
      <c r="B150" t="s">
        <v>174</v>
      </c>
      <c r="C150">
        <v>4</v>
      </c>
      <c r="D150" t="s">
        <v>2787</v>
      </c>
      <c r="E150">
        <v>93631</v>
      </c>
      <c r="F150">
        <v>58657</v>
      </c>
      <c r="G150">
        <v>62.65</v>
      </c>
      <c r="H150">
        <v>34974</v>
      </c>
      <c r="I150">
        <v>37.35</v>
      </c>
      <c r="J150">
        <v>3003</v>
      </c>
      <c r="K150">
        <v>3.21</v>
      </c>
      <c r="L150">
        <v>8.59</v>
      </c>
      <c r="M150">
        <v>1429</v>
      </c>
      <c r="N150">
        <v>1.53</v>
      </c>
      <c r="O150">
        <v>4.09</v>
      </c>
      <c r="P150">
        <v>30542</v>
      </c>
      <c r="Q150">
        <v>32.619999999999997</v>
      </c>
      <c r="R150">
        <v>87.33</v>
      </c>
      <c r="S150">
        <v>1</v>
      </c>
      <c r="T150" t="s">
        <v>2773</v>
      </c>
      <c r="U150" t="s">
        <v>3131</v>
      </c>
      <c r="V150" t="s">
        <v>596</v>
      </c>
      <c r="W150" t="s">
        <v>104</v>
      </c>
      <c r="X150">
        <v>15550</v>
      </c>
      <c r="Y150">
        <v>16.61</v>
      </c>
      <c r="Z150">
        <v>50.91</v>
      </c>
      <c r="AA150" t="s">
        <v>2775</v>
      </c>
      <c r="AB150">
        <v>9</v>
      </c>
      <c r="AC150" t="s">
        <v>2773</v>
      </c>
      <c r="AD150" t="s">
        <v>3137</v>
      </c>
      <c r="AE150" t="s">
        <v>3138</v>
      </c>
      <c r="AF150" t="s">
        <v>2785</v>
      </c>
      <c r="AG150">
        <v>14992</v>
      </c>
      <c r="AH150">
        <v>16.010000000000002</v>
      </c>
      <c r="AI150">
        <v>49.09</v>
      </c>
    </row>
    <row r="151" spans="1:35" x14ac:dyDescent="0.3">
      <c r="A151">
        <v>33</v>
      </c>
      <c r="B151" t="s">
        <v>174</v>
      </c>
      <c r="C151">
        <v>5</v>
      </c>
      <c r="D151" t="s">
        <v>2792</v>
      </c>
      <c r="E151">
        <v>110514</v>
      </c>
      <c r="F151">
        <v>63806</v>
      </c>
      <c r="G151">
        <v>57.74</v>
      </c>
      <c r="H151">
        <v>46708</v>
      </c>
      <c r="I151">
        <v>42.26</v>
      </c>
      <c r="J151">
        <v>3273</v>
      </c>
      <c r="K151">
        <v>2.96</v>
      </c>
      <c r="L151">
        <v>7.01</v>
      </c>
      <c r="M151">
        <v>1792</v>
      </c>
      <c r="N151">
        <v>1.62</v>
      </c>
      <c r="O151">
        <v>3.84</v>
      </c>
      <c r="P151">
        <v>41643</v>
      </c>
      <c r="Q151">
        <v>37.68</v>
      </c>
      <c r="R151">
        <v>89.16</v>
      </c>
      <c r="S151">
        <v>11</v>
      </c>
      <c r="T151" t="s">
        <v>2773</v>
      </c>
      <c r="U151" t="s">
        <v>3139</v>
      </c>
      <c r="V151" t="s">
        <v>618</v>
      </c>
      <c r="W151" t="s">
        <v>2785</v>
      </c>
      <c r="X151">
        <v>21011</v>
      </c>
      <c r="Y151">
        <v>19.010000000000002</v>
      </c>
      <c r="Z151">
        <v>50.46</v>
      </c>
      <c r="AA151" t="s">
        <v>2775</v>
      </c>
      <c r="AB151">
        <v>7</v>
      </c>
      <c r="AC151" t="s">
        <v>2780</v>
      </c>
      <c r="AD151" t="s">
        <v>3140</v>
      </c>
      <c r="AE151" t="s">
        <v>402</v>
      </c>
      <c r="AF151" t="s">
        <v>104</v>
      </c>
      <c r="AG151">
        <v>20632</v>
      </c>
      <c r="AH151">
        <v>18.670000000000002</v>
      </c>
      <c r="AI151">
        <v>49.54</v>
      </c>
    </row>
    <row r="152" spans="1:35" x14ac:dyDescent="0.3">
      <c r="A152">
        <v>33</v>
      </c>
      <c r="B152" t="s">
        <v>174</v>
      </c>
      <c r="C152">
        <v>6</v>
      </c>
      <c r="D152" t="s">
        <v>2838</v>
      </c>
      <c r="E152">
        <v>103728</v>
      </c>
      <c r="F152">
        <v>59292</v>
      </c>
      <c r="G152">
        <v>57.16</v>
      </c>
      <c r="H152">
        <v>44436</v>
      </c>
      <c r="I152">
        <v>42.84</v>
      </c>
      <c r="J152">
        <v>2882</v>
      </c>
      <c r="K152">
        <v>2.78</v>
      </c>
      <c r="L152">
        <v>6.49</v>
      </c>
      <c r="M152">
        <v>1274</v>
      </c>
      <c r="N152">
        <v>1.23</v>
      </c>
      <c r="O152">
        <v>2.87</v>
      </c>
      <c r="P152">
        <v>40280</v>
      </c>
      <c r="Q152">
        <v>38.83</v>
      </c>
      <c r="R152">
        <v>90.65</v>
      </c>
      <c r="S152">
        <v>10</v>
      </c>
      <c r="T152" t="s">
        <v>2773</v>
      </c>
      <c r="U152" t="s">
        <v>3141</v>
      </c>
      <c r="V152" t="s">
        <v>2826</v>
      </c>
      <c r="W152" t="s">
        <v>2785</v>
      </c>
      <c r="X152">
        <v>23690</v>
      </c>
      <c r="Y152">
        <v>22.84</v>
      </c>
      <c r="Z152">
        <v>58.81</v>
      </c>
      <c r="AA152" t="s">
        <v>2775</v>
      </c>
      <c r="AB152">
        <v>9</v>
      </c>
      <c r="AC152" t="s">
        <v>2780</v>
      </c>
      <c r="AD152" t="s">
        <v>3142</v>
      </c>
      <c r="AE152" t="s">
        <v>440</v>
      </c>
      <c r="AF152" t="s">
        <v>104</v>
      </c>
      <c r="AG152">
        <v>16590</v>
      </c>
      <c r="AH152">
        <v>15.99</v>
      </c>
      <c r="AI152">
        <v>41.19</v>
      </c>
    </row>
    <row r="153" spans="1:35" x14ac:dyDescent="0.3">
      <c r="A153">
        <v>33</v>
      </c>
      <c r="B153" t="s">
        <v>174</v>
      </c>
      <c r="C153">
        <v>7</v>
      </c>
      <c r="D153" t="s">
        <v>2841</v>
      </c>
      <c r="E153">
        <v>76934</v>
      </c>
      <c r="F153">
        <v>42808</v>
      </c>
      <c r="G153">
        <v>55.64</v>
      </c>
      <c r="H153">
        <v>34126</v>
      </c>
      <c r="I153">
        <v>44.36</v>
      </c>
      <c r="J153">
        <v>2109</v>
      </c>
      <c r="K153">
        <v>2.74</v>
      </c>
      <c r="L153">
        <v>6.18</v>
      </c>
      <c r="M153">
        <v>952</v>
      </c>
      <c r="N153">
        <v>1.24</v>
      </c>
      <c r="O153">
        <v>2.79</v>
      </c>
      <c r="P153">
        <v>31065</v>
      </c>
      <c r="Q153">
        <v>40.380000000000003</v>
      </c>
      <c r="R153">
        <v>91.03</v>
      </c>
      <c r="S153">
        <v>8</v>
      </c>
      <c r="T153" t="s">
        <v>2780</v>
      </c>
      <c r="U153" t="s">
        <v>3143</v>
      </c>
      <c r="V153" t="s">
        <v>706</v>
      </c>
      <c r="W153" t="s">
        <v>2785</v>
      </c>
      <c r="X153">
        <v>17304</v>
      </c>
      <c r="Y153">
        <v>22.49</v>
      </c>
      <c r="Z153">
        <v>55.7</v>
      </c>
      <c r="AA153" t="s">
        <v>2775</v>
      </c>
      <c r="AB153">
        <v>14</v>
      </c>
      <c r="AC153" t="s">
        <v>2773</v>
      </c>
      <c r="AD153" t="s">
        <v>3144</v>
      </c>
      <c r="AE153" t="s">
        <v>296</v>
      </c>
      <c r="AF153" t="s">
        <v>104</v>
      </c>
      <c r="AG153">
        <v>13761</v>
      </c>
      <c r="AH153">
        <v>17.89</v>
      </c>
      <c r="AI153">
        <v>44.3</v>
      </c>
    </row>
    <row r="154" spans="1:35" x14ac:dyDescent="0.3">
      <c r="A154">
        <v>33</v>
      </c>
      <c r="B154" t="s">
        <v>174</v>
      </c>
      <c r="C154">
        <v>8</v>
      </c>
      <c r="D154" t="s">
        <v>2845</v>
      </c>
      <c r="E154">
        <v>109060</v>
      </c>
      <c r="F154">
        <v>59820</v>
      </c>
      <c r="G154">
        <v>54.85</v>
      </c>
      <c r="H154">
        <v>49240</v>
      </c>
      <c r="I154">
        <v>45.15</v>
      </c>
      <c r="J154">
        <v>3145</v>
      </c>
      <c r="K154">
        <v>2.88</v>
      </c>
      <c r="L154">
        <v>6.39</v>
      </c>
      <c r="M154">
        <v>1385</v>
      </c>
      <c r="N154">
        <v>1.27</v>
      </c>
      <c r="O154">
        <v>2.81</v>
      </c>
      <c r="P154">
        <v>44710</v>
      </c>
      <c r="Q154">
        <v>41</v>
      </c>
      <c r="R154">
        <v>90.8</v>
      </c>
      <c r="S154">
        <v>1</v>
      </c>
      <c r="T154" t="s">
        <v>2780</v>
      </c>
      <c r="U154" t="s">
        <v>3145</v>
      </c>
      <c r="V154" t="s">
        <v>412</v>
      </c>
      <c r="W154" t="s">
        <v>2785</v>
      </c>
      <c r="X154">
        <v>26713</v>
      </c>
      <c r="Y154">
        <v>24.49</v>
      </c>
      <c r="Z154">
        <v>59.75</v>
      </c>
      <c r="AA154" t="s">
        <v>2775</v>
      </c>
      <c r="AB154">
        <v>5</v>
      </c>
      <c r="AC154" t="s">
        <v>2773</v>
      </c>
      <c r="AD154" t="s">
        <v>3146</v>
      </c>
      <c r="AE154" t="s">
        <v>105</v>
      </c>
      <c r="AF154" t="s">
        <v>15</v>
      </c>
      <c r="AG154">
        <v>17997</v>
      </c>
      <c r="AH154">
        <v>16.5</v>
      </c>
      <c r="AI154">
        <v>40.25</v>
      </c>
    </row>
    <row r="155" spans="1:35" x14ac:dyDescent="0.3">
      <c r="A155">
        <v>33</v>
      </c>
      <c r="B155" t="s">
        <v>174</v>
      </c>
      <c r="C155">
        <v>9</v>
      </c>
      <c r="D155" t="s">
        <v>2848</v>
      </c>
      <c r="E155">
        <v>93598</v>
      </c>
      <c r="F155">
        <v>53825</v>
      </c>
      <c r="G155">
        <v>57.51</v>
      </c>
      <c r="H155">
        <v>39773</v>
      </c>
      <c r="I155">
        <v>42.49</v>
      </c>
      <c r="J155">
        <v>4031</v>
      </c>
      <c r="K155">
        <v>4.3099999999999996</v>
      </c>
      <c r="L155">
        <v>10.14</v>
      </c>
      <c r="M155">
        <v>2009</v>
      </c>
      <c r="N155">
        <v>2.15</v>
      </c>
      <c r="O155">
        <v>5.05</v>
      </c>
      <c r="P155">
        <v>33733</v>
      </c>
      <c r="Q155">
        <v>36.04</v>
      </c>
      <c r="R155">
        <v>84.81</v>
      </c>
      <c r="S155">
        <v>9</v>
      </c>
      <c r="T155" t="s">
        <v>2780</v>
      </c>
      <c r="U155" t="s">
        <v>3147</v>
      </c>
      <c r="V155" t="s">
        <v>412</v>
      </c>
      <c r="W155" t="s">
        <v>2777</v>
      </c>
      <c r="X155">
        <v>18059</v>
      </c>
      <c r="Y155">
        <v>19.29</v>
      </c>
      <c r="Z155">
        <v>53.54</v>
      </c>
      <c r="AA155" t="s">
        <v>2775</v>
      </c>
      <c r="AB155">
        <v>8</v>
      </c>
      <c r="AC155" t="s">
        <v>2773</v>
      </c>
      <c r="AD155" t="s">
        <v>3148</v>
      </c>
      <c r="AE155" t="s">
        <v>679</v>
      </c>
      <c r="AF155" t="s">
        <v>104</v>
      </c>
      <c r="AG155">
        <v>15674</v>
      </c>
      <c r="AH155">
        <v>16.75</v>
      </c>
      <c r="AI155">
        <v>46.46</v>
      </c>
    </row>
    <row r="156" spans="1:35" x14ac:dyDescent="0.3">
      <c r="A156">
        <v>33</v>
      </c>
      <c r="B156" t="s">
        <v>174</v>
      </c>
      <c r="C156">
        <v>10</v>
      </c>
      <c r="D156" t="s">
        <v>2907</v>
      </c>
      <c r="E156">
        <v>80799</v>
      </c>
      <c r="F156">
        <v>44708</v>
      </c>
      <c r="G156">
        <v>55.33</v>
      </c>
      <c r="H156">
        <v>36091</v>
      </c>
      <c r="I156">
        <v>44.67</v>
      </c>
      <c r="J156">
        <v>2624</v>
      </c>
      <c r="K156">
        <v>3.25</v>
      </c>
      <c r="L156">
        <v>7.27</v>
      </c>
      <c r="M156">
        <v>1400</v>
      </c>
      <c r="N156">
        <v>1.73</v>
      </c>
      <c r="O156">
        <v>3.88</v>
      </c>
      <c r="P156">
        <v>32067</v>
      </c>
      <c r="Q156">
        <v>39.69</v>
      </c>
      <c r="R156">
        <v>88.85</v>
      </c>
      <c r="S156">
        <v>7</v>
      </c>
      <c r="T156" t="s">
        <v>2773</v>
      </c>
      <c r="U156" t="s">
        <v>3149</v>
      </c>
      <c r="V156" t="s">
        <v>1194</v>
      </c>
      <c r="W156" t="s">
        <v>2785</v>
      </c>
      <c r="X156">
        <v>21772</v>
      </c>
      <c r="Y156">
        <v>26.95</v>
      </c>
      <c r="Z156">
        <v>67.900000000000006</v>
      </c>
      <c r="AA156" t="s">
        <v>2775</v>
      </c>
      <c r="AB156">
        <v>11</v>
      </c>
      <c r="AC156" t="s">
        <v>2780</v>
      </c>
      <c r="AD156" t="s">
        <v>3150</v>
      </c>
      <c r="AE156" t="s">
        <v>255</v>
      </c>
      <c r="AF156" t="s">
        <v>2791</v>
      </c>
      <c r="AG156">
        <v>10295</v>
      </c>
      <c r="AH156">
        <v>12.74</v>
      </c>
      <c r="AI156">
        <v>32.1</v>
      </c>
    </row>
    <row r="157" spans="1:35" x14ac:dyDescent="0.3">
      <c r="A157">
        <v>33</v>
      </c>
      <c r="B157" t="s">
        <v>174</v>
      </c>
      <c r="C157">
        <v>11</v>
      </c>
      <c r="D157" t="s">
        <v>2910</v>
      </c>
      <c r="E157">
        <v>92940</v>
      </c>
      <c r="F157">
        <v>52141</v>
      </c>
      <c r="G157">
        <v>56.1</v>
      </c>
      <c r="H157">
        <v>40799</v>
      </c>
      <c r="I157">
        <v>43.9</v>
      </c>
      <c r="J157">
        <v>2584</v>
      </c>
      <c r="K157">
        <v>2.78</v>
      </c>
      <c r="L157">
        <v>6.33</v>
      </c>
      <c r="M157">
        <v>1239</v>
      </c>
      <c r="N157">
        <v>1.33</v>
      </c>
      <c r="O157">
        <v>3.04</v>
      </c>
      <c r="P157">
        <v>36976</v>
      </c>
      <c r="Q157">
        <v>39.78</v>
      </c>
      <c r="R157">
        <v>90.63</v>
      </c>
      <c r="S157">
        <v>12</v>
      </c>
      <c r="T157" t="s">
        <v>2780</v>
      </c>
      <c r="U157" t="s">
        <v>3151</v>
      </c>
      <c r="V157" t="s">
        <v>9</v>
      </c>
      <c r="W157" t="s">
        <v>2785</v>
      </c>
      <c r="X157">
        <v>21085</v>
      </c>
      <c r="Y157">
        <v>22.69</v>
      </c>
      <c r="Z157">
        <v>57.02</v>
      </c>
      <c r="AA157" t="s">
        <v>2775</v>
      </c>
      <c r="AB157">
        <v>16</v>
      </c>
      <c r="AC157" t="s">
        <v>2780</v>
      </c>
      <c r="AD157" t="s">
        <v>3152</v>
      </c>
      <c r="AE157" t="s">
        <v>3153</v>
      </c>
      <c r="AF157" t="s">
        <v>2791</v>
      </c>
      <c r="AG157">
        <v>15891</v>
      </c>
      <c r="AH157">
        <v>17.100000000000001</v>
      </c>
      <c r="AI157">
        <v>42.98</v>
      </c>
    </row>
    <row r="158" spans="1:35" x14ac:dyDescent="0.3">
      <c r="A158">
        <v>33</v>
      </c>
      <c r="B158" t="s">
        <v>174</v>
      </c>
      <c r="C158">
        <v>12</v>
      </c>
      <c r="D158" t="s">
        <v>2913</v>
      </c>
      <c r="E158">
        <v>83342</v>
      </c>
      <c r="F158">
        <v>44777</v>
      </c>
      <c r="G158">
        <v>53.73</v>
      </c>
      <c r="H158">
        <v>38565</v>
      </c>
      <c r="I158">
        <v>46.27</v>
      </c>
      <c r="J158">
        <v>2523</v>
      </c>
      <c r="K158">
        <v>3.03</v>
      </c>
      <c r="L158">
        <v>6.54</v>
      </c>
      <c r="M158">
        <v>1354</v>
      </c>
      <c r="N158">
        <v>1.62</v>
      </c>
      <c r="O158">
        <v>3.51</v>
      </c>
      <c r="P158">
        <v>34688</v>
      </c>
      <c r="Q158">
        <v>41.62</v>
      </c>
      <c r="R158">
        <v>89.95</v>
      </c>
      <c r="S158">
        <v>6</v>
      </c>
      <c r="T158" t="s">
        <v>2780</v>
      </c>
      <c r="U158" t="s">
        <v>3154</v>
      </c>
      <c r="V158" t="s">
        <v>3155</v>
      </c>
      <c r="W158" t="s">
        <v>2785</v>
      </c>
      <c r="X158">
        <v>19670</v>
      </c>
      <c r="Y158">
        <v>23.6</v>
      </c>
      <c r="Z158">
        <v>56.71</v>
      </c>
      <c r="AA158" t="s">
        <v>2775</v>
      </c>
      <c r="AB158">
        <v>8</v>
      </c>
      <c r="AC158" t="s">
        <v>2773</v>
      </c>
      <c r="AD158" t="s">
        <v>3156</v>
      </c>
      <c r="AE158" t="s">
        <v>262</v>
      </c>
      <c r="AF158" t="s">
        <v>72</v>
      </c>
      <c r="AG158">
        <v>15018</v>
      </c>
      <c r="AH158">
        <v>18.02</v>
      </c>
      <c r="AI158">
        <v>43.29</v>
      </c>
    </row>
    <row r="159" spans="1:35" x14ac:dyDescent="0.3">
      <c r="A159">
        <v>34</v>
      </c>
      <c r="B159" t="s">
        <v>205</v>
      </c>
      <c r="C159">
        <v>1</v>
      </c>
      <c r="D159" t="s">
        <v>2772</v>
      </c>
      <c r="E159">
        <v>84644</v>
      </c>
      <c r="F159">
        <v>50651</v>
      </c>
      <c r="G159">
        <v>59.84</v>
      </c>
      <c r="H159">
        <v>33993</v>
      </c>
      <c r="I159">
        <v>40.159999999999997</v>
      </c>
      <c r="J159">
        <v>2886</v>
      </c>
      <c r="K159">
        <v>3.41</v>
      </c>
      <c r="L159">
        <v>8.49</v>
      </c>
      <c r="M159">
        <v>849</v>
      </c>
      <c r="N159">
        <v>1</v>
      </c>
      <c r="O159">
        <v>2.5</v>
      </c>
      <c r="P159">
        <v>30258</v>
      </c>
      <c r="Q159">
        <v>35.75</v>
      </c>
      <c r="R159">
        <v>89.01</v>
      </c>
      <c r="S159">
        <v>6</v>
      </c>
      <c r="T159" t="s">
        <v>2780</v>
      </c>
      <c r="U159" t="s">
        <v>3157</v>
      </c>
      <c r="V159" t="s">
        <v>203</v>
      </c>
      <c r="W159" t="s">
        <v>2785</v>
      </c>
      <c r="X159">
        <v>19877</v>
      </c>
      <c r="Y159">
        <v>23.48</v>
      </c>
      <c r="Z159">
        <v>65.69</v>
      </c>
      <c r="AA159" t="s">
        <v>2775</v>
      </c>
      <c r="AB159">
        <v>4</v>
      </c>
      <c r="AC159" t="s">
        <v>2780</v>
      </c>
      <c r="AD159" t="s">
        <v>3158</v>
      </c>
      <c r="AE159" t="s">
        <v>3159</v>
      </c>
      <c r="AF159" t="s">
        <v>2791</v>
      </c>
      <c r="AG159">
        <v>10381</v>
      </c>
      <c r="AH159">
        <v>12.26</v>
      </c>
      <c r="AI159">
        <v>34.31</v>
      </c>
    </row>
    <row r="160" spans="1:35" x14ac:dyDescent="0.3">
      <c r="A160">
        <v>34</v>
      </c>
      <c r="B160" t="s">
        <v>205</v>
      </c>
      <c r="C160">
        <v>2</v>
      </c>
      <c r="D160" t="s">
        <v>2778</v>
      </c>
      <c r="E160">
        <v>60438</v>
      </c>
      <c r="F160">
        <v>37731</v>
      </c>
      <c r="G160">
        <v>62.43</v>
      </c>
      <c r="H160">
        <v>22707</v>
      </c>
      <c r="I160">
        <v>37.57</v>
      </c>
      <c r="J160">
        <v>1480</v>
      </c>
      <c r="K160">
        <v>2.4500000000000002</v>
      </c>
      <c r="L160">
        <v>6.52</v>
      </c>
      <c r="M160">
        <v>550</v>
      </c>
      <c r="N160">
        <v>0.91</v>
      </c>
      <c r="O160">
        <v>2.42</v>
      </c>
      <c r="P160">
        <v>20677</v>
      </c>
      <c r="Q160">
        <v>34.21</v>
      </c>
      <c r="R160">
        <v>91.06</v>
      </c>
      <c r="S160">
        <v>14</v>
      </c>
      <c r="T160" t="s">
        <v>2780</v>
      </c>
      <c r="U160" t="s">
        <v>3160</v>
      </c>
      <c r="V160" t="s">
        <v>264</v>
      </c>
      <c r="W160" t="s">
        <v>72</v>
      </c>
      <c r="X160">
        <v>10811</v>
      </c>
      <c r="Y160">
        <v>17.89</v>
      </c>
      <c r="Z160">
        <v>52.29</v>
      </c>
      <c r="AA160" t="s">
        <v>2775</v>
      </c>
      <c r="AB160">
        <v>7</v>
      </c>
      <c r="AC160" t="s">
        <v>2780</v>
      </c>
      <c r="AD160" t="s">
        <v>3161</v>
      </c>
      <c r="AE160" t="s">
        <v>395</v>
      </c>
      <c r="AF160" t="s">
        <v>2785</v>
      </c>
      <c r="AG160">
        <v>9866</v>
      </c>
      <c r="AH160">
        <v>16.32</v>
      </c>
      <c r="AI160">
        <v>47.71</v>
      </c>
    </row>
    <row r="161" spans="1:35" x14ac:dyDescent="0.3">
      <c r="A161">
        <v>34</v>
      </c>
      <c r="B161" t="s">
        <v>205</v>
      </c>
      <c r="C161">
        <v>3</v>
      </c>
      <c r="D161" t="s">
        <v>2783</v>
      </c>
      <c r="E161">
        <v>85109</v>
      </c>
      <c r="F161">
        <v>47407</v>
      </c>
      <c r="G161">
        <v>55.7</v>
      </c>
      <c r="H161">
        <v>37702</v>
      </c>
      <c r="I161">
        <v>44.3</v>
      </c>
      <c r="J161">
        <v>3017</v>
      </c>
      <c r="K161">
        <v>3.54</v>
      </c>
      <c r="L161">
        <v>8</v>
      </c>
      <c r="M161">
        <v>1248</v>
      </c>
      <c r="N161">
        <v>1.47</v>
      </c>
      <c r="O161">
        <v>3.31</v>
      </c>
      <c r="P161">
        <v>33437</v>
      </c>
      <c r="Q161">
        <v>39.29</v>
      </c>
      <c r="R161">
        <v>88.69</v>
      </c>
      <c r="S161">
        <v>7</v>
      </c>
      <c r="T161" t="s">
        <v>2780</v>
      </c>
      <c r="U161" t="s">
        <v>3162</v>
      </c>
      <c r="V161" t="s">
        <v>209</v>
      </c>
      <c r="W161" t="s">
        <v>2785</v>
      </c>
      <c r="X161">
        <v>20211</v>
      </c>
      <c r="Y161">
        <v>23.75</v>
      </c>
      <c r="Z161">
        <v>60.45</v>
      </c>
      <c r="AA161" t="s">
        <v>2775</v>
      </c>
      <c r="AB161">
        <v>6</v>
      </c>
      <c r="AC161" t="s">
        <v>2773</v>
      </c>
      <c r="AD161" t="s">
        <v>3163</v>
      </c>
      <c r="AE161" t="s">
        <v>81</v>
      </c>
      <c r="AF161" t="s">
        <v>72</v>
      </c>
      <c r="AG161">
        <v>13226</v>
      </c>
      <c r="AH161">
        <v>15.54</v>
      </c>
      <c r="AI161">
        <v>39.549999999999997</v>
      </c>
    </row>
    <row r="162" spans="1:35" x14ac:dyDescent="0.3">
      <c r="A162">
        <v>34</v>
      </c>
      <c r="B162" t="s">
        <v>205</v>
      </c>
      <c r="C162">
        <v>4</v>
      </c>
      <c r="D162" t="s">
        <v>2787</v>
      </c>
      <c r="E162">
        <v>111989</v>
      </c>
      <c r="F162">
        <v>65681</v>
      </c>
      <c r="G162">
        <v>58.65</v>
      </c>
      <c r="H162">
        <v>46308</v>
      </c>
      <c r="I162">
        <v>41.35</v>
      </c>
      <c r="J162">
        <v>4592</v>
      </c>
      <c r="K162">
        <v>4.0999999999999996</v>
      </c>
      <c r="L162">
        <v>9.92</v>
      </c>
      <c r="M162">
        <v>1513</v>
      </c>
      <c r="N162">
        <v>1.35</v>
      </c>
      <c r="O162">
        <v>3.27</v>
      </c>
      <c r="P162">
        <v>40203</v>
      </c>
      <c r="Q162">
        <v>35.9</v>
      </c>
      <c r="R162">
        <v>86.82</v>
      </c>
      <c r="S162">
        <v>2</v>
      </c>
      <c r="T162" t="s">
        <v>2773</v>
      </c>
      <c r="U162" t="s">
        <v>3164</v>
      </c>
      <c r="V162" t="s">
        <v>23</v>
      </c>
      <c r="W162" t="s">
        <v>2785</v>
      </c>
      <c r="X162">
        <v>26432</v>
      </c>
      <c r="Y162">
        <v>23.6</v>
      </c>
      <c r="Z162">
        <v>65.75</v>
      </c>
      <c r="AA162" t="s">
        <v>2775</v>
      </c>
      <c r="AB162">
        <v>1</v>
      </c>
      <c r="AC162" t="s">
        <v>2773</v>
      </c>
      <c r="AD162" t="s">
        <v>3165</v>
      </c>
      <c r="AE162" t="s">
        <v>436</v>
      </c>
      <c r="AF162" t="s">
        <v>2791</v>
      </c>
      <c r="AG162">
        <v>13771</v>
      </c>
      <c r="AH162">
        <v>12.3</v>
      </c>
      <c r="AI162">
        <v>34.25</v>
      </c>
    </row>
    <row r="163" spans="1:35" x14ac:dyDescent="0.3">
      <c r="A163">
        <v>34</v>
      </c>
      <c r="B163" t="s">
        <v>205</v>
      </c>
      <c r="C163">
        <v>5</v>
      </c>
      <c r="D163" t="s">
        <v>2792</v>
      </c>
      <c r="E163">
        <v>94240</v>
      </c>
      <c r="F163">
        <v>52377</v>
      </c>
      <c r="G163">
        <v>55.58</v>
      </c>
      <c r="H163">
        <v>41863</v>
      </c>
      <c r="I163">
        <v>44.42</v>
      </c>
      <c r="J163">
        <v>4126</v>
      </c>
      <c r="K163">
        <v>4.38</v>
      </c>
      <c r="L163">
        <v>9.86</v>
      </c>
      <c r="M163">
        <v>1461</v>
      </c>
      <c r="N163">
        <v>1.55</v>
      </c>
      <c r="O163">
        <v>3.49</v>
      </c>
      <c r="P163">
        <v>36276</v>
      </c>
      <c r="Q163">
        <v>38.49</v>
      </c>
      <c r="R163">
        <v>86.65</v>
      </c>
      <c r="S163">
        <v>10</v>
      </c>
      <c r="T163" t="s">
        <v>2773</v>
      </c>
      <c r="U163" t="s">
        <v>3166</v>
      </c>
      <c r="V163" t="s">
        <v>322</v>
      </c>
      <c r="W163" t="s">
        <v>2785</v>
      </c>
      <c r="X163">
        <v>21169</v>
      </c>
      <c r="Y163">
        <v>22.46</v>
      </c>
      <c r="Z163">
        <v>58.36</v>
      </c>
      <c r="AA163" t="s">
        <v>2775</v>
      </c>
      <c r="AB163">
        <v>6</v>
      </c>
      <c r="AC163" t="s">
        <v>2773</v>
      </c>
      <c r="AD163" t="s">
        <v>3167</v>
      </c>
      <c r="AE163" t="s">
        <v>679</v>
      </c>
      <c r="AF163" t="s">
        <v>2791</v>
      </c>
      <c r="AG163">
        <v>15107</v>
      </c>
      <c r="AH163">
        <v>16.03</v>
      </c>
      <c r="AI163">
        <v>41.64</v>
      </c>
    </row>
    <row r="164" spans="1:35" x14ac:dyDescent="0.3">
      <c r="A164">
        <v>34</v>
      </c>
      <c r="B164" t="s">
        <v>205</v>
      </c>
      <c r="C164">
        <v>6</v>
      </c>
      <c r="D164" t="s">
        <v>2838</v>
      </c>
      <c r="E164">
        <v>91267</v>
      </c>
      <c r="F164">
        <v>49681</v>
      </c>
      <c r="G164">
        <v>54.43</v>
      </c>
      <c r="H164">
        <v>41586</v>
      </c>
      <c r="I164">
        <v>45.57</v>
      </c>
      <c r="J164">
        <v>2154</v>
      </c>
      <c r="K164">
        <v>2.36</v>
      </c>
      <c r="L164">
        <v>5.18</v>
      </c>
      <c r="M164">
        <v>842</v>
      </c>
      <c r="N164">
        <v>0.92</v>
      </c>
      <c r="O164">
        <v>2.02</v>
      </c>
      <c r="P164">
        <v>38590</v>
      </c>
      <c r="Q164">
        <v>42.28</v>
      </c>
      <c r="R164">
        <v>92.8</v>
      </c>
      <c r="S164">
        <v>14</v>
      </c>
      <c r="T164" t="s">
        <v>2780</v>
      </c>
      <c r="U164" t="s">
        <v>3168</v>
      </c>
      <c r="V164" t="s">
        <v>276</v>
      </c>
      <c r="W164" t="s">
        <v>2791</v>
      </c>
      <c r="X164">
        <v>20640</v>
      </c>
      <c r="Y164">
        <v>22.61</v>
      </c>
      <c r="Z164">
        <v>53.49</v>
      </c>
      <c r="AA164" t="s">
        <v>2775</v>
      </c>
      <c r="AB164">
        <v>3</v>
      </c>
      <c r="AC164" t="s">
        <v>2780</v>
      </c>
      <c r="AD164" t="s">
        <v>3169</v>
      </c>
      <c r="AE164" t="s">
        <v>447</v>
      </c>
      <c r="AF164" t="s">
        <v>2785</v>
      </c>
      <c r="AG164">
        <v>17950</v>
      </c>
      <c r="AH164">
        <v>19.670000000000002</v>
      </c>
      <c r="AI164">
        <v>46.51</v>
      </c>
    </row>
    <row r="165" spans="1:35" x14ac:dyDescent="0.3">
      <c r="A165">
        <v>34</v>
      </c>
      <c r="B165" t="s">
        <v>205</v>
      </c>
      <c r="C165">
        <v>7</v>
      </c>
      <c r="D165" t="s">
        <v>2841</v>
      </c>
      <c r="E165">
        <v>102087</v>
      </c>
      <c r="F165">
        <v>58446</v>
      </c>
      <c r="G165">
        <v>57.25</v>
      </c>
      <c r="H165">
        <v>43641</v>
      </c>
      <c r="I165">
        <v>42.75</v>
      </c>
      <c r="J165">
        <v>3158</v>
      </c>
      <c r="K165">
        <v>3.09</v>
      </c>
      <c r="L165">
        <v>7.24</v>
      </c>
      <c r="M165">
        <v>1446</v>
      </c>
      <c r="N165">
        <v>1.42</v>
      </c>
      <c r="O165">
        <v>3.31</v>
      </c>
      <c r="P165">
        <v>39037</v>
      </c>
      <c r="Q165">
        <v>38.24</v>
      </c>
      <c r="R165">
        <v>89.45</v>
      </c>
      <c r="S165">
        <v>8</v>
      </c>
      <c r="T165" t="s">
        <v>2773</v>
      </c>
      <c r="U165" t="s">
        <v>3170</v>
      </c>
      <c r="V165" t="s">
        <v>262</v>
      </c>
      <c r="W165" t="s">
        <v>2785</v>
      </c>
      <c r="X165">
        <v>20623</v>
      </c>
      <c r="Y165">
        <v>20.2</v>
      </c>
      <c r="Z165">
        <v>52.83</v>
      </c>
      <c r="AA165" t="s">
        <v>2775</v>
      </c>
      <c r="AB165">
        <v>14</v>
      </c>
      <c r="AC165" t="s">
        <v>2780</v>
      </c>
      <c r="AD165" t="s">
        <v>3171</v>
      </c>
      <c r="AE165" t="s">
        <v>3172</v>
      </c>
      <c r="AF165" t="s">
        <v>2791</v>
      </c>
      <c r="AG165">
        <v>18414</v>
      </c>
      <c r="AH165">
        <v>18.04</v>
      </c>
      <c r="AI165">
        <v>47.17</v>
      </c>
    </row>
    <row r="166" spans="1:35" x14ac:dyDescent="0.3">
      <c r="A166">
        <v>34</v>
      </c>
      <c r="B166" t="s">
        <v>205</v>
      </c>
      <c r="C166">
        <v>8</v>
      </c>
      <c r="D166" t="s">
        <v>2845</v>
      </c>
      <c r="E166">
        <v>88548</v>
      </c>
      <c r="F166">
        <v>52962</v>
      </c>
      <c r="G166">
        <v>59.81</v>
      </c>
      <c r="H166">
        <v>35586</v>
      </c>
      <c r="I166">
        <v>40.19</v>
      </c>
      <c r="J166">
        <v>3081</v>
      </c>
      <c r="K166">
        <v>3.48</v>
      </c>
      <c r="L166">
        <v>8.66</v>
      </c>
      <c r="M166">
        <v>1068</v>
      </c>
      <c r="N166">
        <v>1.21</v>
      </c>
      <c r="O166">
        <v>3</v>
      </c>
      <c r="P166">
        <v>31437</v>
      </c>
      <c r="Q166">
        <v>35.5</v>
      </c>
      <c r="R166">
        <v>88.34</v>
      </c>
      <c r="S166">
        <v>13</v>
      </c>
      <c r="T166" t="s">
        <v>2773</v>
      </c>
      <c r="U166" t="s">
        <v>3173</v>
      </c>
      <c r="V166" t="s">
        <v>224</v>
      </c>
      <c r="W166" t="s">
        <v>2785</v>
      </c>
      <c r="X166">
        <v>19757</v>
      </c>
      <c r="Y166">
        <v>22.31</v>
      </c>
      <c r="Z166">
        <v>62.85</v>
      </c>
      <c r="AA166" t="s">
        <v>2775</v>
      </c>
      <c r="AB166">
        <v>4</v>
      </c>
      <c r="AC166" t="s">
        <v>2773</v>
      </c>
      <c r="AD166" t="s">
        <v>3174</v>
      </c>
      <c r="AE166" t="s">
        <v>364</v>
      </c>
      <c r="AF166" t="s">
        <v>2791</v>
      </c>
      <c r="AG166">
        <v>11680</v>
      </c>
      <c r="AH166">
        <v>13.19</v>
      </c>
      <c r="AI166">
        <v>37.15</v>
      </c>
    </row>
    <row r="167" spans="1:35" x14ac:dyDescent="0.3">
      <c r="A167">
        <v>34</v>
      </c>
      <c r="B167" t="s">
        <v>205</v>
      </c>
      <c r="C167">
        <v>9</v>
      </c>
      <c r="D167" t="s">
        <v>2848</v>
      </c>
      <c r="E167">
        <v>82125</v>
      </c>
      <c r="F167">
        <v>48826</v>
      </c>
      <c r="G167">
        <v>59.45</v>
      </c>
      <c r="H167">
        <v>33299</v>
      </c>
      <c r="I167">
        <v>40.549999999999997</v>
      </c>
      <c r="J167">
        <v>2446</v>
      </c>
      <c r="K167">
        <v>2.98</v>
      </c>
      <c r="L167">
        <v>7.35</v>
      </c>
      <c r="M167">
        <v>960</v>
      </c>
      <c r="N167">
        <v>1.17</v>
      </c>
      <c r="O167">
        <v>2.88</v>
      </c>
      <c r="P167">
        <v>29893</v>
      </c>
      <c r="Q167">
        <v>36.4</v>
      </c>
      <c r="R167">
        <v>89.77</v>
      </c>
      <c r="S167">
        <v>7</v>
      </c>
      <c r="T167" t="s">
        <v>2773</v>
      </c>
      <c r="U167" t="s">
        <v>3175</v>
      </c>
      <c r="V167" t="s">
        <v>590</v>
      </c>
      <c r="W167" t="s">
        <v>2785</v>
      </c>
      <c r="X167">
        <v>19293</v>
      </c>
      <c r="Y167">
        <v>23.49</v>
      </c>
      <c r="Z167">
        <v>64.540000000000006</v>
      </c>
      <c r="AA167" t="s">
        <v>2775</v>
      </c>
      <c r="AB167">
        <v>2</v>
      </c>
      <c r="AC167" t="s">
        <v>2773</v>
      </c>
      <c r="AD167" t="s">
        <v>3176</v>
      </c>
      <c r="AE167" t="s">
        <v>503</v>
      </c>
      <c r="AF167" t="s">
        <v>2791</v>
      </c>
      <c r="AG167">
        <v>10600</v>
      </c>
      <c r="AH167">
        <v>12.91</v>
      </c>
      <c r="AI167">
        <v>35.46</v>
      </c>
    </row>
    <row r="168" spans="1:35" x14ac:dyDescent="0.3">
      <c r="A168">
        <v>35</v>
      </c>
      <c r="B168" t="s">
        <v>383</v>
      </c>
      <c r="C168">
        <v>1</v>
      </c>
      <c r="D168" t="s">
        <v>2772</v>
      </c>
      <c r="E168">
        <v>89688</v>
      </c>
      <c r="F168">
        <v>51664</v>
      </c>
      <c r="G168">
        <v>57.6</v>
      </c>
      <c r="H168">
        <v>38024</v>
      </c>
      <c r="I168">
        <v>42.4</v>
      </c>
      <c r="J168">
        <v>4085</v>
      </c>
      <c r="K168">
        <v>4.55</v>
      </c>
      <c r="L168">
        <v>10.74</v>
      </c>
      <c r="M168">
        <v>1074</v>
      </c>
      <c r="N168">
        <v>1.2</v>
      </c>
      <c r="O168">
        <v>2.82</v>
      </c>
      <c r="P168">
        <v>32865</v>
      </c>
      <c r="Q168">
        <v>36.64</v>
      </c>
      <c r="R168">
        <v>86.43</v>
      </c>
      <c r="S168">
        <v>1</v>
      </c>
      <c r="T168" t="s">
        <v>2773</v>
      </c>
      <c r="U168" t="s">
        <v>3177</v>
      </c>
      <c r="V168" t="s">
        <v>3178</v>
      </c>
      <c r="W168" t="s">
        <v>2785</v>
      </c>
      <c r="X168">
        <v>19346</v>
      </c>
      <c r="Y168">
        <v>21.57</v>
      </c>
      <c r="Z168">
        <v>58.87</v>
      </c>
      <c r="AA168" t="s">
        <v>2775</v>
      </c>
      <c r="AB168">
        <v>7</v>
      </c>
      <c r="AC168" t="s">
        <v>2773</v>
      </c>
      <c r="AD168" t="s">
        <v>3179</v>
      </c>
      <c r="AE168" t="s">
        <v>3180</v>
      </c>
      <c r="AF168" t="s">
        <v>2692</v>
      </c>
      <c r="AG168">
        <v>13519</v>
      </c>
      <c r="AH168">
        <v>15.07</v>
      </c>
      <c r="AI168">
        <v>41.13</v>
      </c>
    </row>
    <row r="169" spans="1:35" x14ac:dyDescent="0.3">
      <c r="A169">
        <v>35</v>
      </c>
      <c r="B169" t="s">
        <v>383</v>
      </c>
      <c r="C169">
        <v>2</v>
      </c>
      <c r="D169" t="s">
        <v>2778</v>
      </c>
      <c r="E169">
        <v>92294</v>
      </c>
      <c r="F169">
        <v>50380</v>
      </c>
      <c r="G169">
        <v>54.59</v>
      </c>
      <c r="H169">
        <v>41914</v>
      </c>
      <c r="I169">
        <v>45.41</v>
      </c>
      <c r="J169">
        <v>4478</v>
      </c>
      <c r="K169">
        <v>4.8499999999999996</v>
      </c>
      <c r="L169">
        <v>10.68</v>
      </c>
      <c r="M169">
        <v>1271</v>
      </c>
      <c r="N169">
        <v>1.38</v>
      </c>
      <c r="O169">
        <v>3.03</v>
      </c>
      <c r="P169">
        <v>36165</v>
      </c>
      <c r="Q169">
        <v>39.18</v>
      </c>
      <c r="R169">
        <v>86.28</v>
      </c>
      <c r="S169">
        <v>13</v>
      </c>
      <c r="T169" t="s">
        <v>2780</v>
      </c>
      <c r="U169" t="s">
        <v>3181</v>
      </c>
      <c r="V169" t="s">
        <v>381</v>
      </c>
      <c r="W169" t="s">
        <v>2777</v>
      </c>
      <c r="X169">
        <v>26922</v>
      </c>
      <c r="Y169">
        <v>29.17</v>
      </c>
      <c r="Z169">
        <v>74.44</v>
      </c>
      <c r="AA169" t="s">
        <v>2775</v>
      </c>
      <c r="AB169">
        <v>7</v>
      </c>
      <c r="AC169" t="s">
        <v>2773</v>
      </c>
      <c r="AD169" t="s">
        <v>3182</v>
      </c>
      <c r="AE169" t="s">
        <v>652</v>
      </c>
      <c r="AF169" t="s">
        <v>15</v>
      </c>
      <c r="AG169">
        <v>9243</v>
      </c>
      <c r="AH169">
        <v>10.01</v>
      </c>
      <c r="AI169">
        <v>25.56</v>
      </c>
    </row>
    <row r="170" spans="1:35" x14ac:dyDescent="0.3">
      <c r="A170">
        <v>35</v>
      </c>
      <c r="B170" t="s">
        <v>383</v>
      </c>
      <c r="C170">
        <v>3</v>
      </c>
      <c r="D170" t="s">
        <v>2783</v>
      </c>
      <c r="E170">
        <v>86153</v>
      </c>
      <c r="F170">
        <v>49138</v>
      </c>
      <c r="G170">
        <v>57.04</v>
      </c>
      <c r="H170">
        <v>37015</v>
      </c>
      <c r="I170">
        <v>42.96</v>
      </c>
      <c r="J170">
        <v>2990</v>
      </c>
      <c r="K170">
        <v>3.47</v>
      </c>
      <c r="L170">
        <v>8.08</v>
      </c>
      <c r="M170">
        <v>1088</v>
      </c>
      <c r="N170">
        <v>1.26</v>
      </c>
      <c r="O170">
        <v>2.94</v>
      </c>
      <c r="P170">
        <v>32937</v>
      </c>
      <c r="Q170">
        <v>38.229999999999997</v>
      </c>
      <c r="R170">
        <v>88.98</v>
      </c>
      <c r="S170">
        <v>10</v>
      </c>
      <c r="T170" t="s">
        <v>2773</v>
      </c>
      <c r="U170" t="s">
        <v>3183</v>
      </c>
      <c r="V170" t="s">
        <v>436</v>
      </c>
      <c r="W170" t="s">
        <v>104</v>
      </c>
      <c r="X170">
        <v>21693</v>
      </c>
      <c r="Y170">
        <v>25.18</v>
      </c>
      <c r="Z170">
        <v>65.86</v>
      </c>
      <c r="AA170" t="s">
        <v>2775</v>
      </c>
      <c r="AB170">
        <v>12</v>
      </c>
      <c r="AC170" t="s">
        <v>2780</v>
      </c>
      <c r="AD170" t="s">
        <v>3184</v>
      </c>
      <c r="AE170" t="s">
        <v>3185</v>
      </c>
      <c r="AF170" t="s">
        <v>15</v>
      </c>
      <c r="AG170">
        <v>11244</v>
      </c>
      <c r="AH170">
        <v>13.05</v>
      </c>
      <c r="AI170">
        <v>34.14</v>
      </c>
    </row>
    <row r="171" spans="1:35" x14ac:dyDescent="0.3">
      <c r="A171">
        <v>35</v>
      </c>
      <c r="B171" t="s">
        <v>383</v>
      </c>
      <c r="C171">
        <v>4</v>
      </c>
      <c r="D171" t="s">
        <v>2787</v>
      </c>
      <c r="E171">
        <v>90383</v>
      </c>
      <c r="F171">
        <v>50699</v>
      </c>
      <c r="G171">
        <v>56.09</v>
      </c>
      <c r="H171">
        <v>39684</v>
      </c>
      <c r="I171">
        <v>43.91</v>
      </c>
      <c r="J171">
        <v>2020</v>
      </c>
      <c r="K171">
        <v>2.23</v>
      </c>
      <c r="L171">
        <v>5.09</v>
      </c>
      <c r="M171">
        <v>956</v>
      </c>
      <c r="N171">
        <v>1.06</v>
      </c>
      <c r="O171">
        <v>2.41</v>
      </c>
      <c r="P171">
        <v>36708</v>
      </c>
      <c r="Q171">
        <v>40.61</v>
      </c>
      <c r="R171">
        <v>92.5</v>
      </c>
      <c r="S171">
        <v>4</v>
      </c>
      <c r="T171" t="s">
        <v>2773</v>
      </c>
      <c r="U171" t="s">
        <v>3186</v>
      </c>
      <c r="V171" t="s">
        <v>485</v>
      </c>
      <c r="W171" t="s">
        <v>2785</v>
      </c>
      <c r="X171">
        <v>22667</v>
      </c>
      <c r="Y171">
        <v>25.08</v>
      </c>
      <c r="Z171">
        <v>61.75</v>
      </c>
      <c r="AA171" t="s">
        <v>2775</v>
      </c>
      <c r="AB171">
        <v>9</v>
      </c>
      <c r="AC171" t="s">
        <v>2773</v>
      </c>
      <c r="AD171" t="s">
        <v>2993</v>
      </c>
      <c r="AE171" t="s">
        <v>449</v>
      </c>
      <c r="AF171" t="s">
        <v>72</v>
      </c>
      <c r="AG171">
        <v>14041</v>
      </c>
      <c r="AH171">
        <v>15.54</v>
      </c>
      <c r="AI171">
        <v>38.25</v>
      </c>
    </row>
    <row r="172" spans="1:35" x14ac:dyDescent="0.3">
      <c r="A172">
        <v>35</v>
      </c>
      <c r="B172" t="s">
        <v>383</v>
      </c>
      <c r="C172">
        <v>5</v>
      </c>
      <c r="D172" t="s">
        <v>2792</v>
      </c>
      <c r="E172">
        <v>103298</v>
      </c>
      <c r="F172">
        <v>55573</v>
      </c>
      <c r="G172">
        <v>53.8</v>
      </c>
      <c r="H172">
        <v>47725</v>
      </c>
      <c r="I172">
        <v>46.2</v>
      </c>
      <c r="J172">
        <v>2620</v>
      </c>
      <c r="K172">
        <v>2.54</v>
      </c>
      <c r="L172">
        <v>5.49</v>
      </c>
      <c r="M172">
        <v>932</v>
      </c>
      <c r="N172">
        <v>0.9</v>
      </c>
      <c r="O172">
        <v>1.95</v>
      </c>
      <c r="P172">
        <v>44173</v>
      </c>
      <c r="Q172">
        <v>42.76</v>
      </c>
      <c r="R172">
        <v>92.56</v>
      </c>
      <c r="S172">
        <v>10</v>
      </c>
      <c r="T172" t="s">
        <v>2780</v>
      </c>
      <c r="U172" t="s">
        <v>3187</v>
      </c>
      <c r="V172" t="s">
        <v>325</v>
      </c>
      <c r="W172" t="s">
        <v>2785</v>
      </c>
      <c r="X172">
        <v>23546</v>
      </c>
      <c r="Y172">
        <v>22.79</v>
      </c>
      <c r="Z172">
        <v>53.3</v>
      </c>
      <c r="AA172" t="s">
        <v>2775</v>
      </c>
      <c r="AB172">
        <v>3</v>
      </c>
      <c r="AC172" t="s">
        <v>2780</v>
      </c>
      <c r="AD172" t="s">
        <v>3188</v>
      </c>
      <c r="AE172" t="s">
        <v>447</v>
      </c>
      <c r="AF172" t="s">
        <v>15</v>
      </c>
      <c r="AG172">
        <v>20627</v>
      </c>
      <c r="AH172">
        <v>19.97</v>
      </c>
      <c r="AI172">
        <v>46.7</v>
      </c>
    </row>
    <row r="173" spans="1:35" x14ac:dyDescent="0.3">
      <c r="A173">
        <v>35</v>
      </c>
      <c r="B173" t="s">
        <v>383</v>
      </c>
      <c r="C173">
        <v>6</v>
      </c>
      <c r="D173" t="s">
        <v>2838</v>
      </c>
      <c r="E173">
        <v>86948</v>
      </c>
      <c r="F173">
        <v>44530</v>
      </c>
      <c r="G173">
        <v>51.21</v>
      </c>
      <c r="H173">
        <v>42418</v>
      </c>
      <c r="I173">
        <v>48.79</v>
      </c>
      <c r="J173">
        <v>2372</v>
      </c>
      <c r="K173">
        <v>2.73</v>
      </c>
      <c r="L173">
        <v>5.59</v>
      </c>
      <c r="M173">
        <v>1024</v>
      </c>
      <c r="N173">
        <v>1.18</v>
      </c>
      <c r="O173">
        <v>2.41</v>
      </c>
      <c r="P173">
        <v>39022</v>
      </c>
      <c r="Q173">
        <v>44.88</v>
      </c>
      <c r="R173">
        <v>91.99</v>
      </c>
      <c r="S173">
        <v>10</v>
      </c>
      <c r="T173" t="s">
        <v>2773</v>
      </c>
      <c r="U173" t="s">
        <v>3189</v>
      </c>
      <c r="V173" t="s">
        <v>617</v>
      </c>
      <c r="W173" t="s">
        <v>2692</v>
      </c>
      <c r="X173">
        <v>22633</v>
      </c>
      <c r="Y173">
        <v>26.03</v>
      </c>
      <c r="Z173">
        <v>58</v>
      </c>
      <c r="AA173" t="s">
        <v>2775</v>
      </c>
      <c r="AB173">
        <v>1</v>
      </c>
      <c r="AC173" t="s">
        <v>2780</v>
      </c>
      <c r="AD173" t="s">
        <v>3190</v>
      </c>
      <c r="AE173" t="s">
        <v>3191</v>
      </c>
      <c r="AF173" t="s">
        <v>2785</v>
      </c>
      <c r="AG173">
        <v>16389</v>
      </c>
      <c r="AH173">
        <v>18.850000000000001</v>
      </c>
      <c r="AI173">
        <v>42</v>
      </c>
    </row>
    <row r="174" spans="1:35" x14ac:dyDescent="0.3">
      <c r="A174">
        <v>35</v>
      </c>
      <c r="B174" t="s">
        <v>383</v>
      </c>
      <c r="C174">
        <v>7</v>
      </c>
      <c r="D174" t="s">
        <v>2841</v>
      </c>
      <c r="E174">
        <v>99142</v>
      </c>
      <c r="F174">
        <v>49582</v>
      </c>
      <c r="G174">
        <v>50.01</v>
      </c>
      <c r="H174">
        <v>49560</v>
      </c>
      <c r="I174">
        <v>49.99</v>
      </c>
      <c r="J174">
        <v>2312</v>
      </c>
      <c r="K174">
        <v>2.33</v>
      </c>
      <c r="L174">
        <v>4.67</v>
      </c>
      <c r="M174">
        <v>934</v>
      </c>
      <c r="N174">
        <v>0.94</v>
      </c>
      <c r="O174">
        <v>1.88</v>
      </c>
      <c r="P174">
        <v>46314</v>
      </c>
      <c r="Q174">
        <v>46.71</v>
      </c>
      <c r="R174">
        <v>93.45</v>
      </c>
      <c r="S174">
        <v>2</v>
      </c>
      <c r="T174" t="s">
        <v>2773</v>
      </c>
      <c r="U174" t="s">
        <v>3192</v>
      </c>
      <c r="V174" t="s">
        <v>679</v>
      </c>
      <c r="W174" t="s">
        <v>15</v>
      </c>
      <c r="X174">
        <v>26032</v>
      </c>
      <c r="Y174">
        <v>26.26</v>
      </c>
      <c r="Z174">
        <v>56.21</v>
      </c>
      <c r="AA174" t="s">
        <v>2775</v>
      </c>
      <c r="AB174">
        <v>14</v>
      </c>
      <c r="AC174" t="s">
        <v>2780</v>
      </c>
      <c r="AD174" t="s">
        <v>3193</v>
      </c>
      <c r="AE174" t="s">
        <v>409</v>
      </c>
      <c r="AF174" t="s">
        <v>2785</v>
      </c>
      <c r="AG174">
        <v>20282</v>
      </c>
      <c r="AH174">
        <v>20.46</v>
      </c>
      <c r="AI174">
        <v>43.79</v>
      </c>
    </row>
    <row r="175" spans="1:35" x14ac:dyDescent="0.3">
      <c r="A175">
        <v>35</v>
      </c>
      <c r="B175" t="s">
        <v>383</v>
      </c>
      <c r="C175">
        <v>8</v>
      </c>
      <c r="D175" t="s">
        <v>2845</v>
      </c>
      <c r="E175">
        <v>83469</v>
      </c>
      <c r="F175">
        <v>44484</v>
      </c>
      <c r="G175">
        <v>53.29</v>
      </c>
      <c r="H175">
        <v>38985</v>
      </c>
      <c r="I175">
        <v>46.71</v>
      </c>
      <c r="J175">
        <v>1991</v>
      </c>
      <c r="K175">
        <v>2.39</v>
      </c>
      <c r="L175">
        <v>5.1100000000000003</v>
      </c>
      <c r="M175">
        <v>722</v>
      </c>
      <c r="N175">
        <v>0.86</v>
      </c>
      <c r="O175">
        <v>1.85</v>
      </c>
      <c r="P175">
        <v>36272</v>
      </c>
      <c r="Q175">
        <v>43.46</v>
      </c>
      <c r="R175">
        <v>93.04</v>
      </c>
      <c r="S175">
        <v>8</v>
      </c>
      <c r="T175" t="s">
        <v>2773</v>
      </c>
      <c r="U175" t="s">
        <v>3194</v>
      </c>
      <c r="V175" t="s">
        <v>738</v>
      </c>
      <c r="W175" t="s">
        <v>2785</v>
      </c>
      <c r="X175">
        <v>22111</v>
      </c>
      <c r="Y175">
        <v>26.49</v>
      </c>
      <c r="Z175">
        <v>60.96</v>
      </c>
      <c r="AA175" t="s">
        <v>2775</v>
      </c>
      <c r="AB175">
        <v>16</v>
      </c>
      <c r="AC175" t="s">
        <v>2780</v>
      </c>
      <c r="AD175" t="s">
        <v>3195</v>
      </c>
      <c r="AE175" t="s">
        <v>3196</v>
      </c>
      <c r="AF175" t="s">
        <v>72</v>
      </c>
      <c r="AG175">
        <v>14161</v>
      </c>
      <c r="AH175">
        <v>16.97</v>
      </c>
      <c r="AI175">
        <v>39.04</v>
      </c>
    </row>
    <row r="176" spans="1:35" x14ac:dyDescent="0.3">
      <c r="A176">
        <v>36</v>
      </c>
      <c r="B176" t="s">
        <v>683</v>
      </c>
      <c r="C176">
        <v>1</v>
      </c>
      <c r="D176" t="s">
        <v>2772</v>
      </c>
      <c r="E176">
        <v>80545</v>
      </c>
      <c r="F176">
        <v>44578</v>
      </c>
      <c r="G176">
        <v>55.35</v>
      </c>
      <c r="H176">
        <v>35967</v>
      </c>
      <c r="I176">
        <v>44.65</v>
      </c>
      <c r="J176">
        <v>3101</v>
      </c>
      <c r="K176">
        <v>3.85</v>
      </c>
      <c r="L176">
        <v>8.6199999999999992</v>
      </c>
      <c r="M176">
        <v>1194</v>
      </c>
      <c r="N176">
        <v>1.48</v>
      </c>
      <c r="O176">
        <v>3.32</v>
      </c>
      <c r="P176">
        <v>31672</v>
      </c>
      <c r="Q176">
        <v>39.32</v>
      </c>
      <c r="R176">
        <v>88.06</v>
      </c>
      <c r="S176">
        <v>13</v>
      </c>
      <c r="T176" t="s">
        <v>2773</v>
      </c>
      <c r="U176" t="s">
        <v>3197</v>
      </c>
      <c r="V176" t="s">
        <v>436</v>
      </c>
      <c r="W176" t="s">
        <v>2785</v>
      </c>
      <c r="X176">
        <v>22303</v>
      </c>
      <c r="Y176">
        <v>27.69</v>
      </c>
      <c r="Z176">
        <v>70.42</v>
      </c>
      <c r="AA176" t="s">
        <v>2775</v>
      </c>
      <c r="AB176">
        <v>8</v>
      </c>
      <c r="AC176" t="s">
        <v>2780</v>
      </c>
      <c r="AD176" t="s">
        <v>3198</v>
      </c>
      <c r="AE176" t="s">
        <v>3199</v>
      </c>
      <c r="AF176" t="s">
        <v>2791</v>
      </c>
      <c r="AG176">
        <v>9369</v>
      </c>
      <c r="AH176">
        <v>11.63</v>
      </c>
      <c r="AI176">
        <v>29.58</v>
      </c>
    </row>
    <row r="177" spans="1:35" x14ac:dyDescent="0.3">
      <c r="A177">
        <v>36</v>
      </c>
      <c r="B177" t="s">
        <v>683</v>
      </c>
      <c r="C177">
        <v>2</v>
      </c>
      <c r="D177" t="s">
        <v>2778</v>
      </c>
      <c r="E177">
        <v>90052</v>
      </c>
      <c r="F177">
        <v>46554</v>
      </c>
      <c r="G177">
        <v>51.7</v>
      </c>
      <c r="H177">
        <v>43498</v>
      </c>
      <c r="I177">
        <v>48.3</v>
      </c>
      <c r="J177">
        <v>4360</v>
      </c>
      <c r="K177">
        <v>4.84</v>
      </c>
      <c r="L177">
        <v>10.02</v>
      </c>
      <c r="M177">
        <v>1958</v>
      </c>
      <c r="N177">
        <v>2.17</v>
      </c>
      <c r="O177">
        <v>4.5</v>
      </c>
      <c r="P177">
        <v>37180</v>
      </c>
      <c r="Q177">
        <v>41.29</v>
      </c>
      <c r="R177">
        <v>85.48</v>
      </c>
      <c r="S177">
        <v>9</v>
      </c>
      <c r="T177" t="s">
        <v>2773</v>
      </c>
      <c r="U177" t="s">
        <v>3200</v>
      </c>
      <c r="V177" t="s">
        <v>224</v>
      </c>
      <c r="W177" t="s">
        <v>15</v>
      </c>
      <c r="X177">
        <v>19218</v>
      </c>
      <c r="Y177">
        <v>21.34</v>
      </c>
      <c r="Z177">
        <v>51.69</v>
      </c>
      <c r="AA177" t="s">
        <v>2775</v>
      </c>
      <c r="AB177">
        <v>10</v>
      </c>
      <c r="AC177" t="s">
        <v>2780</v>
      </c>
      <c r="AD177" t="s">
        <v>3201</v>
      </c>
      <c r="AE177" t="s">
        <v>412</v>
      </c>
      <c r="AF177" t="s">
        <v>2777</v>
      </c>
      <c r="AG177">
        <v>17962</v>
      </c>
      <c r="AH177">
        <v>19.95</v>
      </c>
      <c r="AI177">
        <v>48.31</v>
      </c>
    </row>
    <row r="178" spans="1:35" x14ac:dyDescent="0.3">
      <c r="A178">
        <v>37</v>
      </c>
      <c r="B178" t="s">
        <v>793</v>
      </c>
      <c r="C178">
        <v>1</v>
      </c>
      <c r="D178" t="s">
        <v>2772</v>
      </c>
      <c r="E178">
        <v>68633</v>
      </c>
      <c r="F178">
        <v>40769</v>
      </c>
      <c r="G178">
        <v>59.4</v>
      </c>
      <c r="H178">
        <v>27864</v>
      </c>
      <c r="I178">
        <v>40.6</v>
      </c>
      <c r="J178">
        <v>1990</v>
      </c>
      <c r="K178">
        <v>2.9</v>
      </c>
      <c r="L178">
        <v>7.14</v>
      </c>
      <c r="M178">
        <v>753</v>
      </c>
      <c r="N178">
        <v>1.1000000000000001</v>
      </c>
      <c r="O178">
        <v>2.7</v>
      </c>
      <c r="P178">
        <v>25121</v>
      </c>
      <c r="Q178">
        <v>36.6</v>
      </c>
      <c r="R178">
        <v>90.16</v>
      </c>
      <c r="S178">
        <v>14</v>
      </c>
      <c r="T178" t="s">
        <v>2773</v>
      </c>
      <c r="U178" t="s">
        <v>3202</v>
      </c>
      <c r="V178" t="s">
        <v>322</v>
      </c>
      <c r="W178" t="s">
        <v>2785</v>
      </c>
      <c r="X178">
        <v>13548</v>
      </c>
      <c r="Y178">
        <v>19.739999999999998</v>
      </c>
      <c r="Z178">
        <v>53.93</v>
      </c>
      <c r="AA178" t="s">
        <v>2775</v>
      </c>
      <c r="AB178">
        <v>3</v>
      </c>
      <c r="AC178" t="s">
        <v>2773</v>
      </c>
      <c r="AD178" t="s">
        <v>3203</v>
      </c>
      <c r="AE178" t="s">
        <v>3204</v>
      </c>
      <c r="AF178" t="s">
        <v>104</v>
      </c>
      <c r="AG178">
        <v>11573</v>
      </c>
      <c r="AH178">
        <v>16.86</v>
      </c>
      <c r="AI178">
        <v>46.07</v>
      </c>
    </row>
    <row r="179" spans="1:35" x14ac:dyDescent="0.3">
      <c r="A179">
        <v>37</v>
      </c>
      <c r="B179" t="s">
        <v>793</v>
      </c>
      <c r="C179">
        <v>2</v>
      </c>
      <c r="D179" t="s">
        <v>2778</v>
      </c>
      <c r="E179">
        <v>88627</v>
      </c>
      <c r="F179">
        <v>48795</v>
      </c>
      <c r="G179">
        <v>55.06</v>
      </c>
      <c r="H179">
        <v>39832</v>
      </c>
      <c r="I179">
        <v>44.94</v>
      </c>
      <c r="J179">
        <v>3260</v>
      </c>
      <c r="K179">
        <v>3.68</v>
      </c>
      <c r="L179">
        <v>8.18</v>
      </c>
      <c r="M179">
        <v>1059</v>
      </c>
      <c r="N179">
        <v>1.19</v>
      </c>
      <c r="O179">
        <v>2.66</v>
      </c>
      <c r="P179">
        <v>35513</v>
      </c>
      <c r="Q179">
        <v>40.07</v>
      </c>
      <c r="R179">
        <v>89.16</v>
      </c>
      <c r="S179">
        <v>7</v>
      </c>
      <c r="T179" t="s">
        <v>2773</v>
      </c>
      <c r="U179" t="s">
        <v>3205</v>
      </c>
      <c r="V179" t="s">
        <v>106</v>
      </c>
      <c r="W179" t="s">
        <v>2785</v>
      </c>
      <c r="X179">
        <v>20192</v>
      </c>
      <c r="Y179">
        <v>22.78</v>
      </c>
      <c r="Z179">
        <v>56.86</v>
      </c>
      <c r="AA179" t="s">
        <v>2775</v>
      </c>
      <c r="AB179">
        <v>11</v>
      </c>
      <c r="AC179" t="s">
        <v>2780</v>
      </c>
      <c r="AD179" t="s">
        <v>3206</v>
      </c>
      <c r="AE179" t="s">
        <v>468</v>
      </c>
      <c r="AF179" t="s">
        <v>15</v>
      </c>
      <c r="AG179">
        <v>15321</v>
      </c>
      <c r="AH179">
        <v>17.29</v>
      </c>
      <c r="AI179">
        <v>43.14</v>
      </c>
    </row>
    <row r="180" spans="1:35" x14ac:dyDescent="0.3">
      <c r="A180">
        <v>37</v>
      </c>
      <c r="B180" t="s">
        <v>793</v>
      </c>
      <c r="C180">
        <v>3</v>
      </c>
      <c r="D180" t="s">
        <v>2783</v>
      </c>
      <c r="E180">
        <v>97488</v>
      </c>
      <c r="F180">
        <v>53006</v>
      </c>
      <c r="G180">
        <v>54.37</v>
      </c>
      <c r="H180">
        <v>44482</v>
      </c>
      <c r="I180">
        <v>45.63</v>
      </c>
      <c r="J180">
        <v>3830</v>
      </c>
      <c r="K180">
        <v>3.93</v>
      </c>
      <c r="L180">
        <v>8.61</v>
      </c>
      <c r="M180">
        <v>1436</v>
      </c>
      <c r="N180">
        <v>1.47</v>
      </c>
      <c r="O180">
        <v>3.23</v>
      </c>
      <c r="P180">
        <v>39216</v>
      </c>
      <c r="Q180">
        <v>40.229999999999997</v>
      </c>
      <c r="R180">
        <v>88.16</v>
      </c>
      <c r="S180">
        <v>10</v>
      </c>
      <c r="T180" t="s">
        <v>2780</v>
      </c>
      <c r="U180" t="s">
        <v>3207</v>
      </c>
      <c r="V180" t="s">
        <v>412</v>
      </c>
      <c r="W180" t="s">
        <v>2692</v>
      </c>
      <c r="X180">
        <v>22194</v>
      </c>
      <c r="Y180">
        <v>22.77</v>
      </c>
      <c r="Z180">
        <v>56.59</v>
      </c>
      <c r="AA180" t="s">
        <v>2775</v>
      </c>
      <c r="AB180">
        <v>12</v>
      </c>
      <c r="AC180" t="s">
        <v>2780</v>
      </c>
      <c r="AD180" t="s">
        <v>3208</v>
      </c>
      <c r="AE180" t="s">
        <v>3209</v>
      </c>
      <c r="AF180" t="s">
        <v>104</v>
      </c>
      <c r="AG180">
        <v>17022</v>
      </c>
      <c r="AH180">
        <v>17.46</v>
      </c>
      <c r="AI180">
        <v>43.41</v>
      </c>
    </row>
    <row r="181" spans="1:35" x14ac:dyDescent="0.3">
      <c r="A181">
        <v>37</v>
      </c>
      <c r="B181" t="s">
        <v>793</v>
      </c>
      <c r="C181">
        <v>4</v>
      </c>
      <c r="D181" t="s">
        <v>2787</v>
      </c>
      <c r="E181">
        <v>90130</v>
      </c>
      <c r="F181">
        <v>50529</v>
      </c>
      <c r="G181">
        <v>56.06</v>
      </c>
      <c r="H181">
        <v>39601</v>
      </c>
      <c r="I181">
        <v>43.94</v>
      </c>
      <c r="J181">
        <v>3873</v>
      </c>
      <c r="K181">
        <v>4.3</v>
      </c>
      <c r="L181">
        <v>9.7799999999999994</v>
      </c>
      <c r="M181">
        <v>1406</v>
      </c>
      <c r="N181">
        <v>1.56</v>
      </c>
      <c r="O181">
        <v>3.55</v>
      </c>
      <c r="P181">
        <v>34322</v>
      </c>
      <c r="Q181">
        <v>38.08</v>
      </c>
      <c r="R181">
        <v>86.67</v>
      </c>
      <c r="S181">
        <v>6</v>
      </c>
      <c r="T181" t="s">
        <v>2780</v>
      </c>
      <c r="U181" t="s">
        <v>3210</v>
      </c>
      <c r="V181" t="s">
        <v>836</v>
      </c>
      <c r="W181" t="s">
        <v>2785</v>
      </c>
      <c r="X181">
        <v>19995</v>
      </c>
      <c r="Y181">
        <v>22.18</v>
      </c>
      <c r="Z181">
        <v>58.26</v>
      </c>
      <c r="AA181" t="s">
        <v>2775</v>
      </c>
      <c r="AB181">
        <v>12</v>
      </c>
      <c r="AC181" t="s">
        <v>2773</v>
      </c>
      <c r="AD181" t="s">
        <v>3211</v>
      </c>
      <c r="AE181" t="s">
        <v>398</v>
      </c>
      <c r="AF181" t="s">
        <v>15</v>
      </c>
      <c r="AG181">
        <v>14327</v>
      </c>
      <c r="AH181">
        <v>15.9</v>
      </c>
      <c r="AI181">
        <v>41.74</v>
      </c>
    </row>
    <row r="182" spans="1:35" x14ac:dyDescent="0.3">
      <c r="A182">
        <v>37</v>
      </c>
      <c r="B182" t="s">
        <v>793</v>
      </c>
      <c r="C182">
        <v>5</v>
      </c>
      <c r="D182" t="s">
        <v>2792</v>
      </c>
      <c r="E182">
        <v>83880</v>
      </c>
      <c r="F182">
        <v>47359</v>
      </c>
      <c r="G182">
        <v>56.46</v>
      </c>
      <c r="H182">
        <v>36521</v>
      </c>
      <c r="I182">
        <v>43.54</v>
      </c>
      <c r="J182">
        <v>3192</v>
      </c>
      <c r="K182">
        <v>3.81</v>
      </c>
      <c r="L182">
        <v>8.74</v>
      </c>
      <c r="M182">
        <v>1106</v>
      </c>
      <c r="N182">
        <v>1.32</v>
      </c>
      <c r="O182">
        <v>3.03</v>
      </c>
      <c r="P182">
        <v>32223</v>
      </c>
      <c r="Q182">
        <v>38.42</v>
      </c>
      <c r="R182">
        <v>88.23</v>
      </c>
      <c r="S182">
        <v>8</v>
      </c>
      <c r="T182" t="s">
        <v>2780</v>
      </c>
      <c r="U182" t="s">
        <v>3212</v>
      </c>
      <c r="V182" t="s">
        <v>820</v>
      </c>
      <c r="W182" t="s">
        <v>2785</v>
      </c>
      <c r="X182">
        <v>18782</v>
      </c>
      <c r="Y182">
        <v>22.39</v>
      </c>
      <c r="Z182">
        <v>58.29</v>
      </c>
      <c r="AA182" t="s">
        <v>2775</v>
      </c>
      <c r="AB182">
        <v>10</v>
      </c>
      <c r="AC182" t="s">
        <v>2773</v>
      </c>
      <c r="AD182" t="s">
        <v>3213</v>
      </c>
      <c r="AE182" t="s">
        <v>96</v>
      </c>
      <c r="AF182" t="s">
        <v>15</v>
      </c>
      <c r="AG182">
        <v>13441</v>
      </c>
      <c r="AH182">
        <v>16.02</v>
      </c>
      <c r="AI182">
        <v>41.71</v>
      </c>
    </row>
    <row r="183" spans="1:35" x14ac:dyDescent="0.3">
      <c r="A183">
        <v>38</v>
      </c>
      <c r="B183" t="s">
        <v>94</v>
      </c>
      <c r="C183">
        <v>1</v>
      </c>
      <c r="D183" t="s">
        <v>2772</v>
      </c>
      <c r="E183">
        <v>83180</v>
      </c>
      <c r="F183">
        <v>45163</v>
      </c>
      <c r="G183">
        <v>54.3</v>
      </c>
      <c r="H183">
        <v>38017</v>
      </c>
      <c r="I183">
        <v>45.7</v>
      </c>
      <c r="J183">
        <v>3225</v>
      </c>
      <c r="K183">
        <v>3.88</v>
      </c>
      <c r="L183">
        <v>8.48</v>
      </c>
      <c r="M183">
        <v>702</v>
      </c>
      <c r="N183">
        <v>0.84</v>
      </c>
      <c r="O183">
        <v>1.85</v>
      </c>
      <c r="P183">
        <v>34090</v>
      </c>
      <c r="Q183">
        <v>40.98</v>
      </c>
      <c r="R183">
        <v>89.67</v>
      </c>
      <c r="S183">
        <v>5</v>
      </c>
      <c r="T183" t="s">
        <v>2773</v>
      </c>
      <c r="U183" t="s">
        <v>3214</v>
      </c>
      <c r="V183" t="s">
        <v>60</v>
      </c>
      <c r="W183" t="s">
        <v>2785</v>
      </c>
      <c r="X183">
        <v>23212</v>
      </c>
      <c r="Y183">
        <v>27.91</v>
      </c>
      <c r="Z183">
        <v>68.09</v>
      </c>
      <c r="AA183" t="s">
        <v>2775</v>
      </c>
      <c r="AB183">
        <v>10</v>
      </c>
      <c r="AC183" t="s">
        <v>2773</v>
      </c>
      <c r="AD183" t="s">
        <v>3215</v>
      </c>
      <c r="AE183" t="s">
        <v>3216</v>
      </c>
      <c r="AF183" t="s">
        <v>2692</v>
      </c>
      <c r="AG183">
        <v>10878</v>
      </c>
      <c r="AH183">
        <v>13.08</v>
      </c>
      <c r="AI183">
        <v>31.91</v>
      </c>
    </row>
    <row r="184" spans="1:35" x14ac:dyDescent="0.3">
      <c r="A184">
        <v>38</v>
      </c>
      <c r="B184" t="s">
        <v>94</v>
      </c>
      <c r="C184">
        <v>2</v>
      </c>
      <c r="D184" t="s">
        <v>2778</v>
      </c>
      <c r="E184">
        <v>77428</v>
      </c>
      <c r="F184">
        <v>47273</v>
      </c>
      <c r="G184">
        <v>61.05</v>
      </c>
      <c r="H184">
        <v>30155</v>
      </c>
      <c r="I184">
        <v>38.950000000000003</v>
      </c>
      <c r="J184">
        <v>2577</v>
      </c>
      <c r="K184">
        <v>3.33</v>
      </c>
      <c r="L184">
        <v>8.5500000000000007</v>
      </c>
      <c r="M184">
        <v>678</v>
      </c>
      <c r="N184">
        <v>0.88</v>
      </c>
      <c r="O184">
        <v>2.25</v>
      </c>
      <c r="P184">
        <v>26900</v>
      </c>
      <c r="Q184">
        <v>34.74</v>
      </c>
      <c r="R184">
        <v>89.21</v>
      </c>
      <c r="S184">
        <v>5</v>
      </c>
      <c r="T184" t="s">
        <v>2773</v>
      </c>
      <c r="U184" t="s">
        <v>3217</v>
      </c>
      <c r="V184" t="s">
        <v>568</v>
      </c>
      <c r="W184" t="s">
        <v>2785</v>
      </c>
      <c r="X184">
        <v>19785</v>
      </c>
      <c r="Y184">
        <v>25.55</v>
      </c>
      <c r="Z184">
        <v>73.55</v>
      </c>
      <c r="AA184" t="s">
        <v>2775</v>
      </c>
      <c r="AB184">
        <v>3</v>
      </c>
      <c r="AC184" t="s">
        <v>2773</v>
      </c>
      <c r="AD184" t="s">
        <v>3218</v>
      </c>
      <c r="AE184" t="s">
        <v>711</v>
      </c>
      <c r="AF184" t="s">
        <v>2791</v>
      </c>
      <c r="AG184">
        <v>7115</v>
      </c>
      <c r="AH184">
        <v>9.19</v>
      </c>
      <c r="AI184">
        <v>26.45</v>
      </c>
    </row>
    <row r="185" spans="1:35" x14ac:dyDescent="0.3">
      <c r="A185">
        <v>38</v>
      </c>
      <c r="B185" t="s">
        <v>94</v>
      </c>
      <c r="C185">
        <v>3</v>
      </c>
      <c r="D185" t="s">
        <v>2783</v>
      </c>
      <c r="E185">
        <v>59776</v>
      </c>
      <c r="F185">
        <v>35882</v>
      </c>
      <c r="G185">
        <v>60.03</v>
      </c>
      <c r="H185">
        <v>23894</v>
      </c>
      <c r="I185">
        <v>39.97</v>
      </c>
      <c r="J185">
        <v>1181</v>
      </c>
      <c r="K185">
        <v>1.98</v>
      </c>
      <c r="L185">
        <v>4.9400000000000004</v>
      </c>
      <c r="M185">
        <v>467</v>
      </c>
      <c r="N185">
        <v>0.78</v>
      </c>
      <c r="O185">
        <v>1.95</v>
      </c>
      <c r="P185">
        <v>22246</v>
      </c>
      <c r="Q185">
        <v>37.22</v>
      </c>
      <c r="R185">
        <v>93.1</v>
      </c>
      <c r="S185">
        <v>3</v>
      </c>
      <c r="T185" t="s">
        <v>2780</v>
      </c>
      <c r="U185" t="s">
        <v>3219</v>
      </c>
      <c r="V185" t="s">
        <v>3220</v>
      </c>
      <c r="W185" t="s">
        <v>2785</v>
      </c>
      <c r="X185">
        <v>12014</v>
      </c>
      <c r="Y185">
        <v>20.100000000000001</v>
      </c>
      <c r="Z185">
        <v>54.01</v>
      </c>
      <c r="AA185" t="s">
        <v>2775</v>
      </c>
      <c r="AB185">
        <v>4</v>
      </c>
      <c r="AC185" t="s">
        <v>2773</v>
      </c>
      <c r="AD185" t="s">
        <v>3221</v>
      </c>
      <c r="AE185" t="s">
        <v>243</v>
      </c>
      <c r="AF185" t="s">
        <v>72</v>
      </c>
      <c r="AG185">
        <v>10232</v>
      </c>
      <c r="AH185">
        <v>17.12</v>
      </c>
      <c r="AI185">
        <v>45.99</v>
      </c>
    </row>
    <row r="186" spans="1:35" x14ac:dyDescent="0.3">
      <c r="A186">
        <v>38</v>
      </c>
      <c r="B186" t="s">
        <v>94</v>
      </c>
      <c r="C186">
        <v>4</v>
      </c>
      <c r="D186" t="s">
        <v>2787</v>
      </c>
      <c r="E186">
        <v>89757</v>
      </c>
      <c r="F186">
        <v>51523</v>
      </c>
      <c r="G186">
        <v>57.4</v>
      </c>
      <c r="H186">
        <v>38234</v>
      </c>
      <c r="I186">
        <v>42.6</v>
      </c>
      <c r="J186">
        <v>2401</v>
      </c>
      <c r="K186">
        <v>2.68</v>
      </c>
      <c r="L186">
        <v>6.28</v>
      </c>
      <c r="M186">
        <v>1108</v>
      </c>
      <c r="N186">
        <v>1.23</v>
      </c>
      <c r="O186">
        <v>2.9</v>
      </c>
      <c r="P186">
        <v>34725</v>
      </c>
      <c r="Q186">
        <v>38.69</v>
      </c>
      <c r="R186">
        <v>90.82</v>
      </c>
      <c r="S186">
        <v>11</v>
      </c>
      <c r="T186" t="s">
        <v>2780</v>
      </c>
      <c r="U186" t="s">
        <v>3222</v>
      </c>
      <c r="V186" t="s">
        <v>1225</v>
      </c>
      <c r="W186" t="s">
        <v>104</v>
      </c>
      <c r="X186">
        <v>18755</v>
      </c>
      <c r="Y186">
        <v>20.9</v>
      </c>
      <c r="Z186">
        <v>54.01</v>
      </c>
      <c r="AA186" t="s">
        <v>2775</v>
      </c>
      <c r="AB186">
        <v>12</v>
      </c>
      <c r="AC186" t="s">
        <v>2773</v>
      </c>
      <c r="AD186" t="s">
        <v>3223</v>
      </c>
      <c r="AE186" t="s">
        <v>96</v>
      </c>
      <c r="AF186" t="s">
        <v>2785</v>
      </c>
      <c r="AG186">
        <v>15970</v>
      </c>
      <c r="AH186">
        <v>17.79</v>
      </c>
      <c r="AI186">
        <v>45.99</v>
      </c>
    </row>
    <row r="187" spans="1:35" x14ac:dyDescent="0.3">
      <c r="A187">
        <v>38</v>
      </c>
      <c r="B187" t="s">
        <v>94</v>
      </c>
      <c r="C187">
        <v>5</v>
      </c>
      <c r="D187" t="s">
        <v>2792</v>
      </c>
      <c r="E187">
        <v>102304</v>
      </c>
      <c r="F187">
        <v>60816</v>
      </c>
      <c r="G187">
        <v>59.45</v>
      </c>
      <c r="H187">
        <v>41488</v>
      </c>
      <c r="I187">
        <v>40.549999999999997</v>
      </c>
      <c r="J187">
        <v>4052</v>
      </c>
      <c r="K187">
        <v>3.96</v>
      </c>
      <c r="L187">
        <v>9.77</v>
      </c>
      <c r="M187">
        <v>1254</v>
      </c>
      <c r="N187">
        <v>1.23</v>
      </c>
      <c r="O187">
        <v>3.02</v>
      </c>
      <c r="P187">
        <v>36182</v>
      </c>
      <c r="Q187">
        <v>35.369999999999997</v>
      </c>
      <c r="R187">
        <v>87.21</v>
      </c>
      <c r="S187">
        <v>12</v>
      </c>
      <c r="T187" t="s">
        <v>2780</v>
      </c>
      <c r="U187" t="s">
        <v>3224</v>
      </c>
      <c r="V187" t="s">
        <v>92</v>
      </c>
      <c r="W187" t="s">
        <v>2785</v>
      </c>
      <c r="X187">
        <v>24136</v>
      </c>
      <c r="Y187">
        <v>23.59</v>
      </c>
      <c r="Z187">
        <v>66.709999999999994</v>
      </c>
      <c r="AA187" t="s">
        <v>2775</v>
      </c>
      <c r="AB187">
        <v>9</v>
      </c>
      <c r="AC187" t="s">
        <v>2773</v>
      </c>
      <c r="AD187" t="s">
        <v>3225</v>
      </c>
      <c r="AE187" t="s">
        <v>322</v>
      </c>
      <c r="AF187" t="s">
        <v>15</v>
      </c>
      <c r="AG187">
        <v>12046</v>
      </c>
      <c r="AH187">
        <v>11.77</v>
      </c>
      <c r="AI187">
        <v>33.29</v>
      </c>
    </row>
    <row r="188" spans="1:35" x14ac:dyDescent="0.3">
      <c r="A188">
        <v>38</v>
      </c>
      <c r="B188" t="s">
        <v>94</v>
      </c>
      <c r="C188">
        <v>6</v>
      </c>
      <c r="D188" t="s">
        <v>2838</v>
      </c>
      <c r="E188">
        <v>83266</v>
      </c>
      <c r="F188">
        <v>47480</v>
      </c>
      <c r="G188">
        <v>57.02</v>
      </c>
      <c r="H188">
        <v>35786</v>
      </c>
      <c r="I188">
        <v>42.98</v>
      </c>
      <c r="J188">
        <v>1702</v>
      </c>
      <c r="K188">
        <v>2.04</v>
      </c>
      <c r="L188">
        <v>4.76</v>
      </c>
      <c r="M188">
        <v>578</v>
      </c>
      <c r="N188">
        <v>0.69</v>
      </c>
      <c r="O188">
        <v>1.62</v>
      </c>
      <c r="P188">
        <v>33506</v>
      </c>
      <c r="Q188">
        <v>40.24</v>
      </c>
      <c r="R188">
        <v>93.63</v>
      </c>
      <c r="S188">
        <v>8</v>
      </c>
      <c r="T188" t="s">
        <v>2780</v>
      </c>
      <c r="U188" t="s">
        <v>3226</v>
      </c>
      <c r="V188" t="s">
        <v>999</v>
      </c>
      <c r="W188" t="s">
        <v>2785</v>
      </c>
      <c r="X188">
        <v>18444</v>
      </c>
      <c r="Y188">
        <v>22.15</v>
      </c>
      <c r="Z188">
        <v>55.05</v>
      </c>
      <c r="AA188" t="s">
        <v>2775</v>
      </c>
      <c r="AB188">
        <v>6</v>
      </c>
      <c r="AC188" t="s">
        <v>2773</v>
      </c>
      <c r="AD188" t="s">
        <v>3227</v>
      </c>
      <c r="AE188" t="s">
        <v>364</v>
      </c>
      <c r="AF188" t="s">
        <v>2791</v>
      </c>
      <c r="AG188">
        <v>15062</v>
      </c>
      <c r="AH188">
        <v>18.09</v>
      </c>
      <c r="AI188">
        <v>44.95</v>
      </c>
    </row>
    <row r="189" spans="1:35" x14ac:dyDescent="0.3">
      <c r="A189">
        <v>38</v>
      </c>
      <c r="B189" t="s">
        <v>94</v>
      </c>
      <c r="C189">
        <v>7</v>
      </c>
      <c r="D189" t="s">
        <v>2841</v>
      </c>
      <c r="E189">
        <v>91447</v>
      </c>
      <c r="F189">
        <v>52877</v>
      </c>
      <c r="G189">
        <v>57.82</v>
      </c>
      <c r="H189">
        <v>38570</v>
      </c>
      <c r="I189">
        <v>42.18</v>
      </c>
      <c r="J189">
        <v>3359</v>
      </c>
      <c r="K189">
        <v>3.67</v>
      </c>
      <c r="L189">
        <v>8.7100000000000009</v>
      </c>
      <c r="M189">
        <v>1039</v>
      </c>
      <c r="N189">
        <v>1.1399999999999999</v>
      </c>
      <c r="O189">
        <v>2.69</v>
      </c>
      <c r="P189">
        <v>34172</v>
      </c>
      <c r="Q189">
        <v>37.369999999999997</v>
      </c>
      <c r="R189">
        <v>88.6</v>
      </c>
      <c r="S189">
        <v>5</v>
      </c>
      <c r="T189" t="s">
        <v>2780</v>
      </c>
      <c r="U189" t="s">
        <v>3228</v>
      </c>
      <c r="V189" t="s">
        <v>138</v>
      </c>
      <c r="W189" t="s">
        <v>2785</v>
      </c>
      <c r="X189">
        <v>17716</v>
      </c>
      <c r="Y189">
        <v>19.37</v>
      </c>
      <c r="Z189">
        <v>51.84</v>
      </c>
      <c r="AA189" t="s">
        <v>2775</v>
      </c>
      <c r="AB189">
        <v>6</v>
      </c>
      <c r="AC189" t="s">
        <v>2773</v>
      </c>
      <c r="AD189" t="s">
        <v>3229</v>
      </c>
      <c r="AE189" t="s">
        <v>361</v>
      </c>
      <c r="AF189" t="s">
        <v>15</v>
      </c>
      <c r="AG189">
        <v>16456</v>
      </c>
      <c r="AH189">
        <v>18</v>
      </c>
      <c r="AI189">
        <v>48.16</v>
      </c>
    </row>
    <row r="190" spans="1:35" x14ac:dyDescent="0.3">
      <c r="A190">
        <v>38</v>
      </c>
      <c r="B190" t="s">
        <v>94</v>
      </c>
      <c r="C190">
        <v>8</v>
      </c>
      <c r="D190" t="s">
        <v>2845</v>
      </c>
      <c r="E190">
        <v>78571</v>
      </c>
      <c r="F190">
        <v>45894</v>
      </c>
      <c r="G190">
        <v>58.41</v>
      </c>
      <c r="H190">
        <v>32677</v>
      </c>
      <c r="I190">
        <v>41.59</v>
      </c>
      <c r="J190">
        <v>2333</v>
      </c>
      <c r="K190">
        <v>2.97</v>
      </c>
      <c r="L190">
        <v>7.14</v>
      </c>
      <c r="M190">
        <v>766</v>
      </c>
      <c r="N190">
        <v>0.97</v>
      </c>
      <c r="O190">
        <v>2.34</v>
      </c>
      <c r="P190">
        <v>29578</v>
      </c>
      <c r="Q190">
        <v>37.64</v>
      </c>
      <c r="R190">
        <v>90.52</v>
      </c>
      <c r="S190">
        <v>2</v>
      </c>
      <c r="T190" t="s">
        <v>2780</v>
      </c>
      <c r="U190" t="s">
        <v>3230</v>
      </c>
      <c r="V190" t="s">
        <v>417</v>
      </c>
      <c r="W190" t="s">
        <v>2785</v>
      </c>
      <c r="X190">
        <v>18907</v>
      </c>
      <c r="Y190">
        <v>24.06</v>
      </c>
      <c r="Z190">
        <v>63.92</v>
      </c>
      <c r="AA190" t="s">
        <v>2775</v>
      </c>
      <c r="AB190">
        <v>1</v>
      </c>
      <c r="AC190" t="s">
        <v>2773</v>
      </c>
      <c r="AD190" t="s">
        <v>3231</v>
      </c>
      <c r="AE190" t="s">
        <v>3232</v>
      </c>
      <c r="AF190" t="s">
        <v>2791</v>
      </c>
      <c r="AG190">
        <v>10671</v>
      </c>
      <c r="AH190">
        <v>13.58</v>
      </c>
      <c r="AI190">
        <v>36.08</v>
      </c>
    </row>
    <row r="191" spans="1:35" x14ac:dyDescent="0.3">
      <c r="A191">
        <v>38</v>
      </c>
      <c r="B191" t="s">
        <v>94</v>
      </c>
      <c r="C191">
        <v>9</v>
      </c>
      <c r="D191" t="s">
        <v>2848</v>
      </c>
      <c r="E191">
        <v>97178</v>
      </c>
      <c r="F191">
        <v>57758</v>
      </c>
      <c r="G191">
        <v>59.44</v>
      </c>
      <c r="H191">
        <v>39420</v>
      </c>
      <c r="I191">
        <v>40.56</v>
      </c>
      <c r="J191">
        <v>4263</v>
      </c>
      <c r="K191">
        <v>4.3899999999999997</v>
      </c>
      <c r="L191">
        <v>10.81</v>
      </c>
      <c r="M191">
        <v>1059</v>
      </c>
      <c r="N191">
        <v>1.0900000000000001</v>
      </c>
      <c r="O191">
        <v>2.69</v>
      </c>
      <c r="P191">
        <v>34098</v>
      </c>
      <c r="Q191">
        <v>35.090000000000003</v>
      </c>
      <c r="R191">
        <v>86.5</v>
      </c>
      <c r="S191">
        <v>1</v>
      </c>
      <c r="T191" t="s">
        <v>2780</v>
      </c>
      <c r="U191" t="s">
        <v>3233</v>
      </c>
      <c r="V191" t="s">
        <v>3234</v>
      </c>
      <c r="W191" t="s">
        <v>2777</v>
      </c>
      <c r="X191">
        <v>20544</v>
      </c>
      <c r="Y191">
        <v>21.14</v>
      </c>
      <c r="Z191">
        <v>60.25</v>
      </c>
      <c r="AA191" t="s">
        <v>2775</v>
      </c>
      <c r="AB191">
        <v>6</v>
      </c>
      <c r="AC191" t="s">
        <v>2773</v>
      </c>
      <c r="AD191" t="s">
        <v>3235</v>
      </c>
      <c r="AE191" t="s">
        <v>167</v>
      </c>
      <c r="AF191" t="s">
        <v>15</v>
      </c>
      <c r="AG191">
        <v>13554</v>
      </c>
      <c r="AH191">
        <v>13.95</v>
      </c>
      <c r="AI191">
        <v>39.75</v>
      </c>
    </row>
    <row r="192" spans="1:35" x14ac:dyDescent="0.3">
      <c r="A192">
        <v>38</v>
      </c>
      <c r="B192" t="s">
        <v>94</v>
      </c>
      <c r="C192">
        <v>10</v>
      </c>
      <c r="D192" t="s">
        <v>2907</v>
      </c>
      <c r="E192">
        <v>93761</v>
      </c>
      <c r="F192">
        <v>56982</v>
      </c>
      <c r="G192">
        <v>60.77</v>
      </c>
      <c r="H192">
        <v>36779</v>
      </c>
      <c r="I192">
        <v>39.229999999999997</v>
      </c>
      <c r="J192">
        <v>2622</v>
      </c>
      <c r="K192">
        <v>2.8</v>
      </c>
      <c r="L192">
        <v>7.13</v>
      </c>
      <c r="M192">
        <v>785</v>
      </c>
      <c r="N192">
        <v>0.84</v>
      </c>
      <c r="O192">
        <v>2.13</v>
      </c>
      <c r="P192">
        <v>33372</v>
      </c>
      <c r="Q192">
        <v>35.590000000000003</v>
      </c>
      <c r="R192">
        <v>90.74</v>
      </c>
      <c r="S192">
        <v>2</v>
      </c>
      <c r="T192" t="s">
        <v>2780</v>
      </c>
      <c r="U192" t="s">
        <v>3236</v>
      </c>
      <c r="V192" t="s">
        <v>1186</v>
      </c>
      <c r="W192" t="s">
        <v>2785</v>
      </c>
      <c r="X192">
        <v>21566</v>
      </c>
      <c r="Y192">
        <v>23</v>
      </c>
      <c r="Z192">
        <v>64.62</v>
      </c>
      <c r="AA192" t="s">
        <v>2775</v>
      </c>
      <c r="AB192">
        <v>3</v>
      </c>
      <c r="AC192" t="s">
        <v>2773</v>
      </c>
      <c r="AD192" t="s">
        <v>3237</v>
      </c>
      <c r="AE192" t="s">
        <v>596</v>
      </c>
      <c r="AF192" t="s">
        <v>2791</v>
      </c>
      <c r="AG192">
        <v>11806</v>
      </c>
      <c r="AH192">
        <v>12.59</v>
      </c>
      <c r="AI192">
        <v>35.380000000000003</v>
      </c>
    </row>
    <row r="193" spans="1:35" x14ac:dyDescent="0.3">
      <c r="A193">
        <v>39</v>
      </c>
      <c r="B193" t="s">
        <v>1136</v>
      </c>
      <c r="C193">
        <v>1</v>
      </c>
      <c r="D193" t="s">
        <v>2772</v>
      </c>
      <c r="E193">
        <v>65422</v>
      </c>
      <c r="F193">
        <v>34587</v>
      </c>
      <c r="G193">
        <v>52.87</v>
      </c>
      <c r="H193">
        <v>30835</v>
      </c>
      <c r="I193">
        <v>47.13</v>
      </c>
      <c r="J193">
        <v>2944</v>
      </c>
      <c r="K193">
        <v>4.5</v>
      </c>
      <c r="L193">
        <v>9.5500000000000007</v>
      </c>
      <c r="M193">
        <v>1115</v>
      </c>
      <c r="N193">
        <v>1.7</v>
      </c>
      <c r="O193">
        <v>3.62</v>
      </c>
      <c r="P193">
        <v>26776</v>
      </c>
      <c r="Q193">
        <v>40.93</v>
      </c>
      <c r="R193">
        <v>86.84</v>
      </c>
      <c r="S193">
        <v>8</v>
      </c>
      <c r="T193" t="s">
        <v>2780</v>
      </c>
      <c r="U193" t="s">
        <v>3238</v>
      </c>
      <c r="V193" t="s">
        <v>1134</v>
      </c>
      <c r="W193" t="s">
        <v>2785</v>
      </c>
      <c r="X193">
        <v>15498</v>
      </c>
      <c r="Y193">
        <v>23.69</v>
      </c>
      <c r="Z193">
        <v>57.88</v>
      </c>
      <c r="AA193" t="s">
        <v>2775</v>
      </c>
      <c r="AB193">
        <v>11</v>
      </c>
      <c r="AC193" t="s">
        <v>2773</v>
      </c>
      <c r="AD193" t="s">
        <v>3239</v>
      </c>
      <c r="AE193" t="s">
        <v>1173</v>
      </c>
      <c r="AF193" t="s">
        <v>15</v>
      </c>
      <c r="AG193">
        <v>11278</v>
      </c>
      <c r="AH193">
        <v>17.239999999999998</v>
      </c>
      <c r="AI193">
        <v>42.12</v>
      </c>
    </row>
    <row r="194" spans="1:35" x14ac:dyDescent="0.3">
      <c r="A194">
        <v>39</v>
      </c>
      <c r="B194" t="s">
        <v>1136</v>
      </c>
      <c r="C194">
        <v>2</v>
      </c>
      <c r="D194" t="s">
        <v>2778</v>
      </c>
      <c r="E194">
        <v>55226</v>
      </c>
      <c r="F194">
        <v>30061</v>
      </c>
      <c r="G194">
        <v>54.43</v>
      </c>
      <c r="H194">
        <v>25165</v>
      </c>
      <c r="I194">
        <v>45.57</v>
      </c>
      <c r="J194">
        <v>1710</v>
      </c>
      <c r="K194">
        <v>3.1</v>
      </c>
      <c r="L194">
        <v>6.8</v>
      </c>
      <c r="M194">
        <v>607</v>
      </c>
      <c r="N194">
        <v>1.1000000000000001</v>
      </c>
      <c r="O194">
        <v>2.41</v>
      </c>
      <c r="P194">
        <v>22848</v>
      </c>
      <c r="Q194">
        <v>41.37</v>
      </c>
      <c r="R194">
        <v>90.79</v>
      </c>
      <c r="S194">
        <v>11</v>
      </c>
      <c r="T194" t="s">
        <v>2780</v>
      </c>
      <c r="U194" t="s">
        <v>3240</v>
      </c>
      <c r="V194" t="s">
        <v>698</v>
      </c>
      <c r="W194" t="s">
        <v>15</v>
      </c>
      <c r="X194">
        <v>13063</v>
      </c>
      <c r="Y194">
        <v>23.65</v>
      </c>
      <c r="Z194">
        <v>57.17</v>
      </c>
      <c r="AA194" t="s">
        <v>2775</v>
      </c>
      <c r="AB194">
        <v>7</v>
      </c>
      <c r="AC194" t="s">
        <v>2780</v>
      </c>
      <c r="AD194" t="s">
        <v>3241</v>
      </c>
      <c r="AE194" t="s">
        <v>312</v>
      </c>
      <c r="AF194" t="s">
        <v>2777</v>
      </c>
      <c r="AG194">
        <v>9785</v>
      </c>
      <c r="AH194">
        <v>17.72</v>
      </c>
      <c r="AI194">
        <v>42.83</v>
      </c>
    </row>
    <row r="195" spans="1:35" x14ac:dyDescent="0.3">
      <c r="A195">
        <v>39</v>
      </c>
      <c r="B195" t="s">
        <v>1136</v>
      </c>
      <c r="C195">
        <v>3</v>
      </c>
      <c r="D195" t="s">
        <v>2783</v>
      </c>
      <c r="E195">
        <v>69497</v>
      </c>
      <c r="F195">
        <v>35557</v>
      </c>
      <c r="G195">
        <v>51.16</v>
      </c>
      <c r="H195">
        <v>33940</v>
      </c>
      <c r="I195">
        <v>48.84</v>
      </c>
      <c r="J195">
        <v>2436</v>
      </c>
      <c r="K195">
        <v>3.51</v>
      </c>
      <c r="L195">
        <v>7.18</v>
      </c>
      <c r="M195">
        <v>1165</v>
      </c>
      <c r="N195">
        <v>1.68</v>
      </c>
      <c r="O195">
        <v>3.43</v>
      </c>
      <c r="P195">
        <v>30339</v>
      </c>
      <c r="Q195">
        <v>43.66</v>
      </c>
      <c r="R195">
        <v>89.39</v>
      </c>
      <c r="S195">
        <v>7</v>
      </c>
      <c r="T195" t="s">
        <v>2773</v>
      </c>
      <c r="U195" t="s">
        <v>3242</v>
      </c>
      <c r="V195" t="s">
        <v>528</v>
      </c>
      <c r="W195" t="s">
        <v>15</v>
      </c>
      <c r="X195">
        <v>17679</v>
      </c>
      <c r="Y195">
        <v>25.44</v>
      </c>
      <c r="Z195">
        <v>58.27</v>
      </c>
      <c r="AA195" t="s">
        <v>2775</v>
      </c>
      <c r="AB195">
        <v>8</v>
      </c>
      <c r="AC195" t="s">
        <v>2773</v>
      </c>
      <c r="AD195" t="s">
        <v>3243</v>
      </c>
      <c r="AE195" t="s">
        <v>3244</v>
      </c>
      <c r="AF195" t="s">
        <v>2777</v>
      </c>
      <c r="AG195">
        <v>12660</v>
      </c>
      <c r="AH195">
        <v>18.22</v>
      </c>
      <c r="AI195">
        <v>41.73</v>
      </c>
    </row>
    <row r="196" spans="1:35" x14ac:dyDescent="0.3">
      <c r="A196">
        <v>40</v>
      </c>
      <c r="B196" t="s">
        <v>832</v>
      </c>
      <c r="C196">
        <v>1</v>
      </c>
      <c r="D196" t="s">
        <v>2772</v>
      </c>
      <c r="E196">
        <v>101388</v>
      </c>
      <c r="F196">
        <v>54469</v>
      </c>
      <c r="G196">
        <v>53.72</v>
      </c>
      <c r="H196">
        <v>46919</v>
      </c>
      <c r="I196">
        <v>46.28</v>
      </c>
      <c r="J196">
        <v>4064</v>
      </c>
      <c r="K196">
        <v>4.01</v>
      </c>
      <c r="L196">
        <v>8.66</v>
      </c>
      <c r="M196">
        <v>1702</v>
      </c>
      <c r="N196">
        <v>1.68</v>
      </c>
      <c r="O196">
        <v>3.63</v>
      </c>
      <c r="P196">
        <v>41153</v>
      </c>
      <c r="Q196">
        <v>40.590000000000003</v>
      </c>
      <c r="R196">
        <v>87.71</v>
      </c>
      <c r="S196">
        <v>3</v>
      </c>
      <c r="T196" t="s">
        <v>2780</v>
      </c>
      <c r="U196" t="s">
        <v>3245</v>
      </c>
      <c r="V196" t="s">
        <v>1205</v>
      </c>
      <c r="W196" t="s">
        <v>2777</v>
      </c>
      <c r="X196">
        <v>26192</v>
      </c>
      <c r="Y196">
        <v>25.83</v>
      </c>
      <c r="Z196">
        <v>63.65</v>
      </c>
      <c r="AA196" t="s">
        <v>2775</v>
      </c>
      <c r="AB196">
        <v>6</v>
      </c>
      <c r="AC196" t="s">
        <v>2773</v>
      </c>
      <c r="AD196" t="s">
        <v>3246</v>
      </c>
      <c r="AE196" t="s">
        <v>3247</v>
      </c>
      <c r="AF196" t="s">
        <v>104</v>
      </c>
      <c r="AG196">
        <v>14961</v>
      </c>
      <c r="AH196">
        <v>14.76</v>
      </c>
      <c r="AI196">
        <v>36.35</v>
      </c>
    </row>
    <row r="197" spans="1:35" x14ac:dyDescent="0.3">
      <c r="A197">
        <v>40</v>
      </c>
      <c r="B197" t="s">
        <v>832</v>
      </c>
      <c r="C197">
        <v>2</v>
      </c>
      <c r="D197" t="s">
        <v>2778</v>
      </c>
      <c r="E197">
        <v>112273</v>
      </c>
      <c r="F197">
        <v>59976</v>
      </c>
      <c r="G197">
        <v>53.42</v>
      </c>
      <c r="H197">
        <v>52297</v>
      </c>
      <c r="I197">
        <v>46.58</v>
      </c>
      <c r="J197">
        <v>3454</v>
      </c>
      <c r="K197">
        <v>3.08</v>
      </c>
      <c r="L197">
        <v>6.6</v>
      </c>
      <c r="M197">
        <v>1690</v>
      </c>
      <c r="N197">
        <v>1.51</v>
      </c>
      <c r="O197">
        <v>3.23</v>
      </c>
      <c r="P197">
        <v>47153</v>
      </c>
      <c r="Q197">
        <v>42</v>
      </c>
      <c r="R197">
        <v>90.16</v>
      </c>
      <c r="S197">
        <v>2</v>
      </c>
      <c r="T197" t="s">
        <v>2773</v>
      </c>
      <c r="U197" t="s">
        <v>3248</v>
      </c>
      <c r="V197" t="s">
        <v>830</v>
      </c>
      <c r="W197" t="s">
        <v>2785</v>
      </c>
      <c r="X197">
        <v>29682</v>
      </c>
      <c r="Y197">
        <v>26.44</v>
      </c>
      <c r="Z197">
        <v>62.95</v>
      </c>
      <c r="AA197" t="s">
        <v>2775</v>
      </c>
      <c r="AB197">
        <v>6</v>
      </c>
      <c r="AC197" t="s">
        <v>2780</v>
      </c>
      <c r="AD197" t="s">
        <v>3249</v>
      </c>
      <c r="AE197" t="s">
        <v>417</v>
      </c>
      <c r="AF197" t="s">
        <v>72</v>
      </c>
      <c r="AG197">
        <v>17471</v>
      </c>
      <c r="AH197">
        <v>15.56</v>
      </c>
      <c r="AI197">
        <v>37.049999999999997</v>
      </c>
    </row>
    <row r="198" spans="1:35" x14ac:dyDescent="0.3">
      <c r="A198">
        <v>40</v>
      </c>
      <c r="B198" t="s">
        <v>832</v>
      </c>
      <c r="C198">
        <v>3</v>
      </c>
      <c r="D198" t="s">
        <v>2783</v>
      </c>
      <c r="E198">
        <v>96511</v>
      </c>
      <c r="F198">
        <v>45144</v>
      </c>
      <c r="G198">
        <v>46.78</v>
      </c>
      <c r="H198">
        <v>51367</v>
      </c>
      <c r="I198">
        <v>53.22</v>
      </c>
      <c r="J198">
        <v>3340</v>
      </c>
      <c r="K198">
        <v>3.46</v>
      </c>
      <c r="L198">
        <v>6.5</v>
      </c>
      <c r="M198">
        <v>1798</v>
      </c>
      <c r="N198">
        <v>1.86</v>
      </c>
      <c r="O198">
        <v>3.5</v>
      </c>
      <c r="P198">
        <v>46229</v>
      </c>
      <c r="Q198">
        <v>47.9</v>
      </c>
      <c r="R198">
        <v>90</v>
      </c>
      <c r="S198">
        <v>2</v>
      </c>
      <c r="T198" t="s">
        <v>2773</v>
      </c>
      <c r="U198" t="s">
        <v>3250</v>
      </c>
      <c r="V198" t="s">
        <v>882</v>
      </c>
      <c r="W198" t="s">
        <v>104</v>
      </c>
      <c r="X198">
        <v>23460</v>
      </c>
      <c r="Y198">
        <v>24.31</v>
      </c>
      <c r="Z198">
        <v>50.75</v>
      </c>
      <c r="AA198" t="s">
        <v>2775</v>
      </c>
      <c r="AB198">
        <v>8</v>
      </c>
      <c r="AC198" t="s">
        <v>2773</v>
      </c>
      <c r="AD198" t="s">
        <v>3251</v>
      </c>
      <c r="AE198" t="s">
        <v>114</v>
      </c>
      <c r="AF198" t="s">
        <v>2785</v>
      </c>
      <c r="AG198">
        <v>22769</v>
      </c>
      <c r="AH198">
        <v>23.59</v>
      </c>
      <c r="AI198">
        <v>49.25</v>
      </c>
    </row>
    <row r="199" spans="1:35" x14ac:dyDescent="0.3">
      <c r="A199">
        <v>41</v>
      </c>
      <c r="B199" t="s">
        <v>84</v>
      </c>
      <c r="C199">
        <v>1</v>
      </c>
      <c r="D199" t="s">
        <v>2772</v>
      </c>
      <c r="E199">
        <v>82752</v>
      </c>
      <c r="F199">
        <v>45454</v>
      </c>
      <c r="G199">
        <v>54.93</v>
      </c>
      <c r="H199">
        <v>37298</v>
      </c>
      <c r="I199">
        <v>45.07</v>
      </c>
      <c r="J199">
        <v>3092</v>
      </c>
      <c r="K199">
        <v>3.74</v>
      </c>
      <c r="L199">
        <v>8.2899999999999991</v>
      </c>
      <c r="M199">
        <v>1071</v>
      </c>
      <c r="N199">
        <v>1.29</v>
      </c>
      <c r="O199">
        <v>2.87</v>
      </c>
      <c r="P199">
        <v>33135</v>
      </c>
      <c r="Q199">
        <v>40.04</v>
      </c>
      <c r="R199">
        <v>88.84</v>
      </c>
      <c r="S199">
        <v>7</v>
      </c>
      <c r="T199" t="s">
        <v>2773</v>
      </c>
      <c r="U199" t="s">
        <v>3252</v>
      </c>
      <c r="V199" t="s">
        <v>449</v>
      </c>
      <c r="W199" t="s">
        <v>2777</v>
      </c>
      <c r="X199">
        <v>22914</v>
      </c>
      <c r="Y199">
        <v>27.69</v>
      </c>
      <c r="Z199">
        <v>69.150000000000006</v>
      </c>
      <c r="AA199" t="s">
        <v>2775</v>
      </c>
      <c r="AB199">
        <v>9</v>
      </c>
      <c r="AC199" t="s">
        <v>2773</v>
      </c>
      <c r="AD199" t="s">
        <v>3253</v>
      </c>
      <c r="AE199" t="s">
        <v>249</v>
      </c>
      <c r="AF199" t="s">
        <v>2791</v>
      </c>
      <c r="AG199">
        <v>10221</v>
      </c>
      <c r="AH199">
        <v>12.35</v>
      </c>
      <c r="AI199">
        <v>30.85</v>
      </c>
    </row>
    <row r="200" spans="1:35" x14ac:dyDescent="0.3">
      <c r="A200">
        <v>41</v>
      </c>
      <c r="B200" t="s">
        <v>84</v>
      </c>
      <c r="C200">
        <v>2</v>
      </c>
      <c r="D200" t="s">
        <v>2778</v>
      </c>
      <c r="E200">
        <v>80340</v>
      </c>
      <c r="F200">
        <v>41306</v>
      </c>
      <c r="G200">
        <v>51.41</v>
      </c>
      <c r="H200">
        <v>39034</v>
      </c>
      <c r="I200">
        <v>48.59</v>
      </c>
      <c r="J200">
        <v>2581</v>
      </c>
      <c r="K200">
        <v>3.21</v>
      </c>
      <c r="L200">
        <v>6.61</v>
      </c>
      <c r="M200">
        <v>1021</v>
      </c>
      <c r="N200">
        <v>1.27</v>
      </c>
      <c r="O200">
        <v>2.62</v>
      </c>
      <c r="P200">
        <v>35432</v>
      </c>
      <c r="Q200">
        <v>44.1</v>
      </c>
      <c r="R200">
        <v>90.77</v>
      </c>
      <c r="S200">
        <v>12</v>
      </c>
      <c r="T200" t="s">
        <v>2773</v>
      </c>
      <c r="U200" t="s">
        <v>3254</v>
      </c>
      <c r="V200" t="s">
        <v>503</v>
      </c>
      <c r="W200" t="s">
        <v>15</v>
      </c>
      <c r="X200">
        <v>19108</v>
      </c>
      <c r="Y200">
        <v>23.78</v>
      </c>
      <c r="Z200">
        <v>53.93</v>
      </c>
      <c r="AA200" t="s">
        <v>2775</v>
      </c>
      <c r="AB200">
        <v>9</v>
      </c>
      <c r="AC200" t="s">
        <v>2773</v>
      </c>
      <c r="AD200" t="s">
        <v>3255</v>
      </c>
      <c r="AE200" t="s">
        <v>67</v>
      </c>
      <c r="AF200" t="s">
        <v>2785</v>
      </c>
      <c r="AG200">
        <v>16324</v>
      </c>
      <c r="AH200">
        <v>20.32</v>
      </c>
      <c r="AI200">
        <v>46.07</v>
      </c>
    </row>
    <row r="201" spans="1:35" x14ac:dyDescent="0.3">
      <c r="A201">
        <v>41</v>
      </c>
      <c r="B201" t="s">
        <v>84</v>
      </c>
      <c r="C201">
        <v>3</v>
      </c>
      <c r="D201" t="s">
        <v>2783</v>
      </c>
      <c r="E201">
        <v>82183</v>
      </c>
      <c r="F201">
        <v>40900</v>
      </c>
      <c r="G201">
        <v>49.77</v>
      </c>
      <c r="H201">
        <v>41283</v>
      </c>
      <c r="I201">
        <v>50.23</v>
      </c>
      <c r="J201">
        <v>2458</v>
      </c>
      <c r="K201">
        <v>2.99</v>
      </c>
      <c r="L201">
        <v>5.95</v>
      </c>
      <c r="M201">
        <v>953</v>
      </c>
      <c r="N201">
        <v>1.1599999999999999</v>
      </c>
      <c r="O201">
        <v>2.31</v>
      </c>
      <c r="P201">
        <v>37872</v>
      </c>
      <c r="Q201">
        <v>46.08</v>
      </c>
      <c r="R201">
        <v>91.74</v>
      </c>
      <c r="S201">
        <v>9</v>
      </c>
      <c r="T201" t="s">
        <v>2773</v>
      </c>
      <c r="U201" t="s">
        <v>3256</v>
      </c>
      <c r="V201" t="s">
        <v>3257</v>
      </c>
      <c r="W201" t="s">
        <v>2692</v>
      </c>
      <c r="X201">
        <v>23088</v>
      </c>
      <c r="Y201">
        <v>28.09</v>
      </c>
      <c r="Z201">
        <v>60.96</v>
      </c>
      <c r="AA201" t="s">
        <v>2775</v>
      </c>
      <c r="AB201">
        <v>3</v>
      </c>
      <c r="AC201" t="s">
        <v>2780</v>
      </c>
      <c r="AD201" t="s">
        <v>2993</v>
      </c>
      <c r="AE201" t="s">
        <v>3258</v>
      </c>
      <c r="AF201" t="s">
        <v>2785</v>
      </c>
      <c r="AG201">
        <v>14784</v>
      </c>
      <c r="AH201">
        <v>17.989999999999998</v>
      </c>
      <c r="AI201">
        <v>39.04</v>
      </c>
    </row>
    <row r="202" spans="1:35" x14ac:dyDescent="0.3">
      <c r="A202">
        <v>42</v>
      </c>
      <c r="B202" t="s">
        <v>991</v>
      </c>
      <c r="C202">
        <v>1</v>
      </c>
      <c r="D202" t="s">
        <v>2772</v>
      </c>
      <c r="E202">
        <v>65645</v>
      </c>
      <c r="F202">
        <v>40608</v>
      </c>
      <c r="G202">
        <v>61.86</v>
      </c>
      <c r="H202">
        <v>25037</v>
      </c>
      <c r="I202">
        <v>38.14</v>
      </c>
      <c r="J202">
        <v>1423</v>
      </c>
      <c r="K202">
        <v>2.17</v>
      </c>
      <c r="L202">
        <v>5.68</v>
      </c>
      <c r="M202">
        <v>549</v>
      </c>
      <c r="N202">
        <v>0.84</v>
      </c>
      <c r="O202">
        <v>2.19</v>
      </c>
      <c r="P202">
        <v>23065</v>
      </c>
      <c r="Q202">
        <v>35.14</v>
      </c>
      <c r="R202">
        <v>92.12</v>
      </c>
      <c r="S202">
        <v>5</v>
      </c>
      <c r="T202" t="s">
        <v>2773</v>
      </c>
      <c r="U202" t="s">
        <v>3259</v>
      </c>
      <c r="V202" t="s">
        <v>989</v>
      </c>
      <c r="W202" t="s">
        <v>104</v>
      </c>
      <c r="X202">
        <v>11544</v>
      </c>
      <c r="Y202">
        <v>17.59</v>
      </c>
      <c r="Z202">
        <v>50.05</v>
      </c>
      <c r="AA202" t="s">
        <v>2775</v>
      </c>
      <c r="AB202">
        <v>10</v>
      </c>
      <c r="AC202" t="s">
        <v>2780</v>
      </c>
      <c r="AD202" t="s">
        <v>3260</v>
      </c>
      <c r="AE202" t="s">
        <v>3261</v>
      </c>
      <c r="AF202" t="s">
        <v>2785</v>
      </c>
      <c r="AG202">
        <v>11521</v>
      </c>
      <c r="AH202">
        <v>17.55</v>
      </c>
      <c r="AI202">
        <v>49.95</v>
      </c>
    </row>
    <row r="203" spans="1:35" x14ac:dyDescent="0.3">
      <c r="A203">
        <v>42</v>
      </c>
      <c r="B203" t="s">
        <v>991</v>
      </c>
      <c r="C203">
        <v>2</v>
      </c>
      <c r="D203" t="s">
        <v>2778</v>
      </c>
      <c r="E203">
        <v>53194</v>
      </c>
      <c r="F203">
        <v>33376</v>
      </c>
      <c r="G203">
        <v>62.74</v>
      </c>
      <c r="H203">
        <v>19818</v>
      </c>
      <c r="I203">
        <v>37.26</v>
      </c>
      <c r="J203">
        <v>1239</v>
      </c>
      <c r="K203">
        <v>2.33</v>
      </c>
      <c r="L203">
        <v>6.25</v>
      </c>
      <c r="M203">
        <v>438</v>
      </c>
      <c r="N203">
        <v>0.82</v>
      </c>
      <c r="O203">
        <v>2.21</v>
      </c>
      <c r="P203">
        <v>18141</v>
      </c>
      <c r="Q203">
        <v>34.1</v>
      </c>
      <c r="R203">
        <v>91.54</v>
      </c>
      <c r="S203">
        <v>7</v>
      </c>
      <c r="T203" t="s">
        <v>2773</v>
      </c>
      <c r="U203" t="s">
        <v>3262</v>
      </c>
      <c r="V203" t="s">
        <v>57</v>
      </c>
      <c r="W203" t="s">
        <v>2785</v>
      </c>
      <c r="X203">
        <v>10425</v>
      </c>
      <c r="Y203">
        <v>19.600000000000001</v>
      </c>
      <c r="Z203">
        <v>57.47</v>
      </c>
      <c r="AA203" t="s">
        <v>2775</v>
      </c>
      <c r="AB203">
        <v>6</v>
      </c>
      <c r="AC203" t="s">
        <v>2780</v>
      </c>
      <c r="AD203" t="s">
        <v>3263</v>
      </c>
      <c r="AE203" t="s">
        <v>3264</v>
      </c>
      <c r="AF203" t="s">
        <v>72</v>
      </c>
      <c r="AG203">
        <v>7716</v>
      </c>
      <c r="AH203">
        <v>14.51</v>
      </c>
      <c r="AI203">
        <v>42.53</v>
      </c>
    </row>
    <row r="204" spans="1:35" x14ac:dyDescent="0.3">
      <c r="A204">
        <v>42</v>
      </c>
      <c r="B204" t="s">
        <v>991</v>
      </c>
      <c r="C204">
        <v>3</v>
      </c>
      <c r="D204" t="s">
        <v>2783</v>
      </c>
      <c r="E204">
        <v>82496</v>
      </c>
      <c r="F204">
        <v>50109</v>
      </c>
      <c r="G204">
        <v>60.74</v>
      </c>
      <c r="H204">
        <v>32387</v>
      </c>
      <c r="I204">
        <v>39.26</v>
      </c>
      <c r="J204">
        <v>2637</v>
      </c>
      <c r="K204">
        <v>3.2</v>
      </c>
      <c r="L204">
        <v>8.14</v>
      </c>
      <c r="M204">
        <v>676</v>
      </c>
      <c r="N204">
        <v>0.82</v>
      </c>
      <c r="O204">
        <v>2.09</v>
      </c>
      <c r="P204">
        <v>29074</v>
      </c>
      <c r="Q204">
        <v>35.24</v>
      </c>
      <c r="R204">
        <v>89.77</v>
      </c>
      <c r="S204">
        <v>5</v>
      </c>
      <c r="T204" t="s">
        <v>2780</v>
      </c>
      <c r="U204" t="s">
        <v>3265</v>
      </c>
      <c r="V204" t="s">
        <v>1077</v>
      </c>
      <c r="W204" t="s">
        <v>2785</v>
      </c>
      <c r="X204">
        <v>15298</v>
      </c>
      <c r="Y204">
        <v>18.54</v>
      </c>
      <c r="Z204">
        <v>52.62</v>
      </c>
      <c r="AA204" t="s">
        <v>2775</v>
      </c>
      <c r="AB204">
        <v>9</v>
      </c>
      <c r="AC204" t="s">
        <v>2773</v>
      </c>
      <c r="AD204" t="s">
        <v>3266</v>
      </c>
      <c r="AE204" t="s">
        <v>436</v>
      </c>
      <c r="AF204" t="s">
        <v>2692</v>
      </c>
      <c r="AG204">
        <v>13776</v>
      </c>
      <c r="AH204">
        <v>16.7</v>
      </c>
      <c r="AI204">
        <v>47.38</v>
      </c>
    </row>
    <row r="205" spans="1:35" x14ac:dyDescent="0.3">
      <c r="A205">
        <v>42</v>
      </c>
      <c r="B205" t="s">
        <v>991</v>
      </c>
      <c r="C205">
        <v>4</v>
      </c>
      <c r="D205" t="s">
        <v>2787</v>
      </c>
      <c r="E205">
        <v>101108</v>
      </c>
      <c r="F205">
        <v>58678</v>
      </c>
      <c r="G205">
        <v>58.03</v>
      </c>
      <c r="H205">
        <v>42430</v>
      </c>
      <c r="I205">
        <v>41.97</v>
      </c>
      <c r="J205">
        <v>3306</v>
      </c>
      <c r="K205">
        <v>3.27</v>
      </c>
      <c r="L205">
        <v>7.79</v>
      </c>
      <c r="M205">
        <v>1145</v>
      </c>
      <c r="N205">
        <v>1.1299999999999999</v>
      </c>
      <c r="O205">
        <v>2.7</v>
      </c>
      <c r="P205">
        <v>37979</v>
      </c>
      <c r="Q205">
        <v>37.56</v>
      </c>
      <c r="R205">
        <v>89.51</v>
      </c>
      <c r="S205">
        <v>9</v>
      </c>
      <c r="T205" t="s">
        <v>2773</v>
      </c>
      <c r="U205" t="s">
        <v>3267</v>
      </c>
      <c r="V205" t="s">
        <v>1123</v>
      </c>
      <c r="W205" t="s">
        <v>15</v>
      </c>
      <c r="X205">
        <v>19039</v>
      </c>
      <c r="Y205">
        <v>18.829999999999998</v>
      </c>
      <c r="Z205">
        <v>50.13</v>
      </c>
      <c r="AA205" t="s">
        <v>2775</v>
      </c>
      <c r="AB205">
        <v>12</v>
      </c>
      <c r="AC205" t="s">
        <v>2773</v>
      </c>
      <c r="AD205" t="s">
        <v>3268</v>
      </c>
      <c r="AE205" t="s">
        <v>433</v>
      </c>
      <c r="AF205" t="s">
        <v>2785</v>
      </c>
      <c r="AG205">
        <v>18940</v>
      </c>
      <c r="AH205">
        <v>18.73</v>
      </c>
      <c r="AI205">
        <v>49.87</v>
      </c>
    </row>
    <row r="206" spans="1:35" x14ac:dyDescent="0.3">
      <c r="A206">
        <v>42</v>
      </c>
      <c r="B206" t="s">
        <v>991</v>
      </c>
      <c r="C206">
        <v>5</v>
      </c>
      <c r="D206" t="s">
        <v>2792</v>
      </c>
      <c r="E206">
        <v>101144</v>
      </c>
      <c r="F206">
        <v>56318</v>
      </c>
      <c r="G206">
        <v>55.68</v>
      </c>
      <c r="H206">
        <v>44826</v>
      </c>
      <c r="I206">
        <v>44.32</v>
      </c>
      <c r="J206">
        <v>3487</v>
      </c>
      <c r="K206">
        <v>3.45</v>
      </c>
      <c r="L206">
        <v>7.78</v>
      </c>
      <c r="M206">
        <v>1331</v>
      </c>
      <c r="N206">
        <v>1.32</v>
      </c>
      <c r="O206">
        <v>2.97</v>
      </c>
      <c r="P206">
        <v>40008</v>
      </c>
      <c r="Q206">
        <v>39.56</v>
      </c>
      <c r="R206">
        <v>89.25</v>
      </c>
      <c r="S206">
        <v>7</v>
      </c>
      <c r="T206" t="s">
        <v>2780</v>
      </c>
      <c r="U206" t="s">
        <v>3269</v>
      </c>
      <c r="V206" t="s">
        <v>475</v>
      </c>
      <c r="W206" t="s">
        <v>2777</v>
      </c>
      <c r="X206">
        <v>21257</v>
      </c>
      <c r="Y206">
        <v>21.02</v>
      </c>
      <c r="Z206">
        <v>53.13</v>
      </c>
      <c r="AA206" t="s">
        <v>2775</v>
      </c>
      <c r="AB206">
        <v>8</v>
      </c>
      <c r="AC206" t="s">
        <v>2780</v>
      </c>
      <c r="AD206" t="s">
        <v>3270</v>
      </c>
      <c r="AE206" t="s">
        <v>3271</v>
      </c>
      <c r="AF206" t="s">
        <v>15</v>
      </c>
      <c r="AG206">
        <v>18751</v>
      </c>
      <c r="AH206">
        <v>18.54</v>
      </c>
      <c r="AI206">
        <v>46.87</v>
      </c>
    </row>
    <row r="207" spans="1:35" x14ac:dyDescent="0.3">
      <c r="A207">
        <v>42</v>
      </c>
      <c r="B207" t="s">
        <v>991</v>
      </c>
      <c r="C207">
        <v>6</v>
      </c>
      <c r="D207" t="s">
        <v>2838</v>
      </c>
      <c r="E207">
        <v>107615</v>
      </c>
      <c r="F207">
        <v>62701</v>
      </c>
      <c r="G207">
        <v>58.26</v>
      </c>
      <c r="H207">
        <v>44914</v>
      </c>
      <c r="I207">
        <v>41.74</v>
      </c>
      <c r="J207">
        <v>3079</v>
      </c>
      <c r="K207">
        <v>2.86</v>
      </c>
      <c r="L207">
        <v>6.86</v>
      </c>
      <c r="M207">
        <v>1295</v>
      </c>
      <c r="N207">
        <v>1.2</v>
      </c>
      <c r="O207">
        <v>2.88</v>
      </c>
      <c r="P207">
        <v>40540</v>
      </c>
      <c r="Q207">
        <v>37.67</v>
      </c>
      <c r="R207">
        <v>90.26</v>
      </c>
      <c r="S207">
        <v>5</v>
      </c>
      <c r="T207" t="s">
        <v>2773</v>
      </c>
      <c r="U207" t="s">
        <v>3272</v>
      </c>
      <c r="V207" t="s">
        <v>841</v>
      </c>
      <c r="W207" t="s">
        <v>2785</v>
      </c>
      <c r="X207">
        <v>23055</v>
      </c>
      <c r="Y207">
        <v>21.42</v>
      </c>
      <c r="Z207">
        <v>56.87</v>
      </c>
      <c r="AA207" t="s">
        <v>2775</v>
      </c>
      <c r="AB207">
        <v>11</v>
      </c>
      <c r="AC207" t="s">
        <v>2773</v>
      </c>
      <c r="AD207" t="s">
        <v>3273</v>
      </c>
      <c r="AE207" t="s">
        <v>46</v>
      </c>
      <c r="AF207" t="s">
        <v>15</v>
      </c>
      <c r="AG207">
        <v>17485</v>
      </c>
      <c r="AH207">
        <v>16.25</v>
      </c>
      <c r="AI207">
        <v>43.13</v>
      </c>
    </row>
    <row r="208" spans="1:35" x14ac:dyDescent="0.3">
      <c r="A208">
        <v>43</v>
      </c>
      <c r="B208" t="s">
        <v>116</v>
      </c>
      <c r="C208">
        <v>1</v>
      </c>
      <c r="D208" t="s">
        <v>2772</v>
      </c>
      <c r="E208">
        <v>97790</v>
      </c>
      <c r="F208">
        <v>49133</v>
      </c>
      <c r="G208">
        <v>50.24</v>
      </c>
      <c r="H208">
        <v>48657</v>
      </c>
      <c r="I208">
        <v>49.76</v>
      </c>
      <c r="J208">
        <v>2217</v>
      </c>
      <c r="K208">
        <v>2.27</v>
      </c>
      <c r="L208">
        <v>4.5599999999999996</v>
      </c>
      <c r="M208">
        <v>963</v>
      </c>
      <c r="N208">
        <v>0.98</v>
      </c>
      <c r="O208">
        <v>1.98</v>
      </c>
      <c r="P208">
        <v>45477</v>
      </c>
      <c r="Q208">
        <v>46.5</v>
      </c>
      <c r="R208">
        <v>93.46</v>
      </c>
      <c r="S208">
        <v>9</v>
      </c>
      <c r="T208" t="s">
        <v>2780</v>
      </c>
      <c r="U208" t="s">
        <v>3274</v>
      </c>
      <c r="V208" t="s">
        <v>447</v>
      </c>
      <c r="W208" t="s">
        <v>15</v>
      </c>
      <c r="X208">
        <v>26705</v>
      </c>
      <c r="Y208">
        <v>27.31</v>
      </c>
      <c r="Z208">
        <v>58.72</v>
      </c>
      <c r="AA208" t="s">
        <v>2775</v>
      </c>
      <c r="AB208">
        <v>1</v>
      </c>
      <c r="AC208" t="s">
        <v>2780</v>
      </c>
      <c r="AD208" t="s">
        <v>3275</v>
      </c>
      <c r="AE208" t="s">
        <v>31</v>
      </c>
      <c r="AF208" t="s">
        <v>2785</v>
      </c>
      <c r="AG208">
        <v>18772</v>
      </c>
      <c r="AH208">
        <v>19.2</v>
      </c>
      <c r="AI208">
        <v>41.28</v>
      </c>
    </row>
    <row r="209" spans="1:35" x14ac:dyDescent="0.3">
      <c r="A209">
        <v>43</v>
      </c>
      <c r="B209" t="s">
        <v>116</v>
      </c>
      <c r="C209">
        <v>2</v>
      </c>
      <c r="D209" t="s">
        <v>2778</v>
      </c>
      <c r="E209">
        <v>79462</v>
      </c>
      <c r="F209">
        <v>40923</v>
      </c>
      <c r="G209">
        <v>51.5</v>
      </c>
      <c r="H209">
        <v>38539</v>
      </c>
      <c r="I209">
        <v>48.5</v>
      </c>
      <c r="J209">
        <v>2507</v>
      </c>
      <c r="K209">
        <v>3.15</v>
      </c>
      <c r="L209">
        <v>6.51</v>
      </c>
      <c r="M209">
        <v>1120</v>
      </c>
      <c r="N209">
        <v>1.41</v>
      </c>
      <c r="O209">
        <v>2.91</v>
      </c>
      <c r="P209">
        <v>34912</v>
      </c>
      <c r="Q209">
        <v>43.94</v>
      </c>
      <c r="R209">
        <v>90.59</v>
      </c>
      <c r="S209">
        <v>1</v>
      </c>
      <c r="T209" t="s">
        <v>2773</v>
      </c>
      <c r="U209" t="s">
        <v>3065</v>
      </c>
      <c r="V209" t="s">
        <v>114</v>
      </c>
      <c r="W209" t="s">
        <v>15</v>
      </c>
      <c r="X209">
        <v>22306</v>
      </c>
      <c r="Y209">
        <v>28.07</v>
      </c>
      <c r="Z209">
        <v>63.89</v>
      </c>
      <c r="AA209" t="s">
        <v>2775</v>
      </c>
      <c r="AB209">
        <v>9</v>
      </c>
      <c r="AC209" t="s">
        <v>2773</v>
      </c>
      <c r="AD209" t="s">
        <v>3276</v>
      </c>
      <c r="AE209" t="s">
        <v>245</v>
      </c>
      <c r="AF209" t="s">
        <v>2785</v>
      </c>
      <c r="AG209">
        <v>12606</v>
      </c>
      <c r="AH209">
        <v>15.86</v>
      </c>
      <c r="AI209">
        <v>36.11</v>
      </c>
    </row>
    <row r="210" spans="1:35" x14ac:dyDescent="0.3">
      <c r="A210">
        <v>44</v>
      </c>
      <c r="B210" t="s">
        <v>108</v>
      </c>
      <c r="C210">
        <v>1</v>
      </c>
      <c r="D210" t="s">
        <v>2772</v>
      </c>
      <c r="E210">
        <v>74936</v>
      </c>
      <c r="F210">
        <v>42598</v>
      </c>
      <c r="G210">
        <v>56.85</v>
      </c>
      <c r="H210">
        <v>32338</v>
      </c>
      <c r="I210">
        <v>43.15</v>
      </c>
      <c r="J210">
        <v>3284</v>
      </c>
      <c r="K210">
        <v>4.38</v>
      </c>
      <c r="L210">
        <v>10.16</v>
      </c>
      <c r="M210">
        <v>636</v>
      </c>
      <c r="N210">
        <v>0.85</v>
      </c>
      <c r="O210">
        <v>1.97</v>
      </c>
      <c r="P210">
        <v>28418</v>
      </c>
      <c r="Q210">
        <v>37.92</v>
      </c>
      <c r="R210">
        <v>87.88</v>
      </c>
      <c r="S210">
        <v>6</v>
      </c>
      <c r="T210" t="s">
        <v>2773</v>
      </c>
      <c r="U210" t="s">
        <v>3277</v>
      </c>
      <c r="V210" t="s">
        <v>436</v>
      </c>
      <c r="W210" t="s">
        <v>2785</v>
      </c>
      <c r="X210">
        <v>18796</v>
      </c>
      <c r="Y210">
        <v>25.08</v>
      </c>
      <c r="Z210">
        <v>66.14</v>
      </c>
      <c r="AA210" t="s">
        <v>2775</v>
      </c>
      <c r="AB210">
        <v>16</v>
      </c>
      <c r="AC210" t="s">
        <v>2773</v>
      </c>
      <c r="AD210" t="s">
        <v>3278</v>
      </c>
      <c r="AE210" t="s">
        <v>841</v>
      </c>
      <c r="AF210" t="s">
        <v>15</v>
      </c>
      <c r="AG210">
        <v>9622</v>
      </c>
      <c r="AH210">
        <v>12.84</v>
      </c>
      <c r="AI210">
        <v>33.86</v>
      </c>
    </row>
    <row r="211" spans="1:35" x14ac:dyDescent="0.3">
      <c r="A211">
        <v>44</v>
      </c>
      <c r="B211" t="s">
        <v>108</v>
      </c>
      <c r="C211">
        <v>2</v>
      </c>
      <c r="D211" t="s">
        <v>2778</v>
      </c>
      <c r="E211">
        <v>85838</v>
      </c>
      <c r="F211">
        <v>46868</v>
      </c>
      <c r="G211">
        <v>54.6</v>
      </c>
      <c r="H211">
        <v>38970</v>
      </c>
      <c r="I211">
        <v>45.4</v>
      </c>
      <c r="J211">
        <v>2392</v>
      </c>
      <c r="K211">
        <v>2.79</v>
      </c>
      <c r="L211">
        <v>6.14</v>
      </c>
      <c r="M211">
        <v>666</v>
      </c>
      <c r="N211">
        <v>0.78</v>
      </c>
      <c r="O211">
        <v>1.71</v>
      </c>
      <c r="P211">
        <v>35912</v>
      </c>
      <c r="Q211">
        <v>41.84</v>
      </c>
      <c r="R211">
        <v>92.15</v>
      </c>
      <c r="S211">
        <v>12</v>
      </c>
      <c r="T211" t="s">
        <v>2780</v>
      </c>
      <c r="U211" t="s">
        <v>3279</v>
      </c>
      <c r="V211" t="s">
        <v>409</v>
      </c>
      <c r="W211" t="s">
        <v>2785</v>
      </c>
      <c r="X211">
        <v>21542</v>
      </c>
      <c r="Y211">
        <v>25.1</v>
      </c>
      <c r="Z211">
        <v>59.99</v>
      </c>
      <c r="AA211" t="s">
        <v>2775</v>
      </c>
      <c r="AB211">
        <v>5</v>
      </c>
      <c r="AC211" t="s">
        <v>2780</v>
      </c>
      <c r="AD211" t="s">
        <v>3280</v>
      </c>
      <c r="AE211" t="s">
        <v>875</v>
      </c>
      <c r="AF211" t="s">
        <v>72</v>
      </c>
      <c r="AG211">
        <v>14370</v>
      </c>
      <c r="AH211">
        <v>16.739999999999998</v>
      </c>
      <c r="AI211">
        <v>40.01</v>
      </c>
    </row>
    <row r="212" spans="1:35" x14ac:dyDescent="0.3">
      <c r="A212">
        <v>44</v>
      </c>
      <c r="B212" t="s">
        <v>108</v>
      </c>
      <c r="C212">
        <v>3</v>
      </c>
      <c r="D212" t="s">
        <v>2783</v>
      </c>
      <c r="E212">
        <v>92169</v>
      </c>
      <c r="F212">
        <v>52103</v>
      </c>
      <c r="G212">
        <v>56.53</v>
      </c>
      <c r="H212">
        <v>40066</v>
      </c>
      <c r="I212">
        <v>43.47</v>
      </c>
      <c r="J212">
        <v>2611</v>
      </c>
      <c r="K212">
        <v>2.83</v>
      </c>
      <c r="L212">
        <v>6.52</v>
      </c>
      <c r="M212">
        <v>577</v>
      </c>
      <c r="N212">
        <v>0.63</v>
      </c>
      <c r="O212">
        <v>1.44</v>
      </c>
      <c r="P212">
        <v>36878</v>
      </c>
      <c r="Q212">
        <v>40.01</v>
      </c>
      <c r="R212">
        <v>92.04</v>
      </c>
      <c r="S212">
        <v>9</v>
      </c>
      <c r="T212" t="s">
        <v>2780</v>
      </c>
      <c r="U212" t="s">
        <v>2906</v>
      </c>
      <c r="V212" t="s">
        <v>667</v>
      </c>
      <c r="W212" t="s">
        <v>2785</v>
      </c>
      <c r="X212">
        <v>20746</v>
      </c>
      <c r="Y212">
        <v>22.51</v>
      </c>
      <c r="Z212">
        <v>56.26</v>
      </c>
      <c r="AA212" t="s">
        <v>2775</v>
      </c>
      <c r="AB212">
        <v>2</v>
      </c>
      <c r="AC212" t="s">
        <v>2780</v>
      </c>
      <c r="AD212" t="s">
        <v>3281</v>
      </c>
      <c r="AE212" t="s">
        <v>607</v>
      </c>
      <c r="AF212" t="s">
        <v>72</v>
      </c>
      <c r="AG212">
        <v>16132</v>
      </c>
      <c r="AH212">
        <v>17.5</v>
      </c>
      <c r="AI212">
        <v>43.74</v>
      </c>
    </row>
    <row r="213" spans="1:35" x14ac:dyDescent="0.3">
      <c r="A213">
        <v>44</v>
      </c>
      <c r="B213" t="s">
        <v>108</v>
      </c>
      <c r="C213">
        <v>4</v>
      </c>
      <c r="D213" t="s">
        <v>2787</v>
      </c>
      <c r="E213">
        <v>89004</v>
      </c>
      <c r="F213">
        <v>48774</v>
      </c>
      <c r="G213">
        <v>54.8</v>
      </c>
      <c r="H213">
        <v>40230</v>
      </c>
      <c r="I213">
        <v>45.2</v>
      </c>
      <c r="J213">
        <v>2211</v>
      </c>
      <c r="K213">
        <v>2.48</v>
      </c>
      <c r="L213">
        <v>5.5</v>
      </c>
      <c r="M213">
        <v>815</v>
      </c>
      <c r="N213">
        <v>0.92</v>
      </c>
      <c r="O213">
        <v>2.0299999999999998</v>
      </c>
      <c r="P213">
        <v>37204</v>
      </c>
      <c r="Q213">
        <v>41.8</v>
      </c>
      <c r="R213">
        <v>92.48</v>
      </c>
      <c r="S213">
        <v>1</v>
      </c>
      <c r="T213" t="s">
        <v>2780</v>
      </c>
      <c r="U213" t="s">
        <v>3282</v>
      </c>
      <c r="V213" t="s">
        <v>545</v>
      </c>
      <c r="W213" t="s">
        <v>2785</v>
      </c>
      <c r="X213">
        <v>21179</v>
      </c>
      <c r="Y213">
        <v>23.8</v>
      </c>
      <c r="Z213">
        <v>56.93</v>
      </c>
      <c r="AA213" t="s">
        <v>2775</v>
      </c>
      <c r="AB213">
        <v>14</v>
      </c>
      <c r="AC213" t="s">
        <v>2773</v>
      </c>
      <c r="AD213" t="s">
        <v>3283</v>
      </c>
      <c r="AE213" t="s">
        <v>514</v>
      </c>
      <c r="AF213" t="s">
        <v>72</v>
      </c>
      <c r="AG213">
        <v>16025</v>
      </c>
      <c r="AH213">
        <v>18</v>
      </c>
      <c r="AI213">
        <v>43.07</v>
      </c>
    </row>
    <row r="214" spans="1:35" x14ac:dyDescent="0.3">
      <c r="A214">
        <v>44</v>
      </c>
      <c r="B214" t="s">
        <v>108</v>
      </c>
      <c r="C214">
        <v>5</v>
      </c>
      <c r="D214" t="s">
        <v>2792</v>
      </c>
      <c r="E214">
        <v>116331</v>
      </c>
      <c r="F214">
        <v>65292</v>
      </c>
      <c r="G214">
        <v>56.13</v>
      </c>
      <c r="H214">
        <v>51039</v>
      </c>
      <c r="I214">
        <v>43.87</v>
      </c>
      <c r="J214">
        <v>4284</v>
      </c>
      <c r="K214">
        <v>3.68</v>
      </c>
      <c r="L214">
        <v>8.39</v>
      </c>
      <c r="M214">
        <v>1506</v>
      </c>
      <c r="N214">
        <v>1.29</v>
      </c>
      <c r="O214">
        <v>2.95</v>
      </c>
      <c r="P214">
        <v>45249</v>
      </c>
      <c r="Q214">
        <v>38.9</v>
      </c>
      <c r="R214">
        <v>88.66</v>
      </c>
      <c r="S214">
        <v>14</v>
      </c>
      <c r="T214" t="s">
        <v>2780</v>
      </c>
      <c r="U214" t="s">
        <v>3284</v>
      </c>
      <c r="V214" t="s">
        <v>1230</v>
      </c>
      <c r="W214" t="s">
        <v>2777</v>
      </c>
      <c r="X214">
        <v>27613</v>
      </c>
      <c r="Y214">
        <v>23.74</v>
      </c>
      <c r="Z214">
        <v>61.02</v>
      </c>
      <c r="AA214" t="s">
        <v>2775</v>
      </c>
      <c r="AB214">
        <v>5</v>
      </c>
      <c r="AC214" t="s">
        <v>2773</v>
      </c>
      <c r="AD214" t="s">
        <v>3168</v>
      </c>
      <c r="AE214" t="s">
        <v>249</v>
      </c>
      <c r="AF214" t="s">
        <v>104</v>
      </c>
      <c r="AG214">
        <v>17636</v>
      </c>
      <c r="AH214">
        <v>15.16</v>
      </c>
      <c r="AI214">
        <v>38.979999999999997</v>
      </c>
    </row>
    <row r="215" spans="1:35" x14ac:dyDescent="0.3">
      <c r="A215">
        <v>44</v>
      </c>
      <c r="B215" t="s">
        <v>108</v>
      </c>
      <c r="C215">
        <v>6</v>
      </c>
      <c r="D215" t="s">
        <v>2838</v>
      </c>
      <c r="E215">
        <v>110229</v>
      </c>
      <c r="F215">
        <v>61836</v>
      </c>
      <c r="G215">
        <v>56.1</v>
      </c>
      <c r="H215">
        <v>48393</v>
      </c>
      <c r="I215">
        <v>43.9</v>
      </c>
      <c r="J215">
        <v>3990</v>
      </c>
      <c r="K215">
        <v>3.62</v>
      </c>
      <c r="L215">
        <v>8.24</v>
      </c>
      <c r="M215">
        <v>1645</v>
      </c>
      <c r="N215">
        <v>1.49</v>
      </c>
      <c r="O215">
        <v>3.4</v>
      </c>
      <c r="P215">
        <v>42758</v>
      </c>
      <c r="Q215">
        <v>38.79</v>
      </c>
      <c r="R215">
        <v>88.36</v>
      </c>
      <c r="S215">
        <v>7</v>
      </c>
      <c r="T215" t="s">
        <v>2773</v>
      </c>
      <c r="U215" t="s">
        <v>3285</v>
      </c>
      <c r="V215" t="s">
        <v>105</v>
      </c>
      <c r="W215" t="s">
        <v>2785</v>
      </c>
      <c r="X215">
        <v>26420</v>
      </c>
      <c r="Y215">
        <v>23.97</v>
      </c>
      <c r="Z215">
        <v>61.79</v>
      </c>
      <c r="AA215" t="s">
        <v>2775</v>
      </c>
      <c r="AB215">
        <v>8</v>
      </c>
      <c r="AC215" t="s">
        <v>2773</v>
      </c>
      <c r="AD215" t="s">
        <v>3286</v>
      </c>
      <c r="AE215" t="s">
        <v>596</v>
      </c>
      <c r="AF215" t="s">
        <v>15</v>
      </c>
      <c r="AG215">
        <v>16338</v>
      </c>
      <c r="AH215">
        <v>14.82</v>
      </c>
      <c r="AI215">
        <v>38.21</v>
      </c>
    </row>
    <row r="216" spans="1:35" x14ac:dyDescent="0.3">
      <c r="A216">
        <v>44</v>
      </c>
      <c r="B216" t="s">
        <v>108</v>
      </c>
      <c r="C216">
        <v>7</v>
      </c>
      <c r="D216" t="s">
        <v>2841</v>
      </c>
      <c r="E216">
        <v>108228</v>
      </c>
      <c r="F216">
        <v>60087</v>
      </c>
      <c r="G216">
        <v>55.52</v>
      </c>
      <c r="H216">
        <v>48141</v>
      </c>
      <c r="I216">
        <v>44.48</v>
      </c>
      <c r="J216">
        <v>3688</v>
      </c>
      <c r="K216">
        <v>3.41</v>
      </c>
      <c r="L216">
        <v>7.66</v>
      </c>
      <c r="M216">
        <v>1289</v>
      </c>
      <c r="N216">
        <v>1.19</v>
      </c>
      <c r="O216">
        <v>2.68</v>
      </c>
      <c r="P216">
        <v>43164</v>
      </c>
      <c r="Q216">
        <v>39.880000000000003</v>
      </c>
      <c r="R216">
        <v>89.66</v>
      </c>
      <c r="S216">
        <v>9</v>
      </c>
      <c r="T216" t="s">
        <v>2780</v>
      </c>
      <c r="U216" t="s">
        <v>3287</v>
      </c>
      <c r="V216" t="s">
        <v>255</v>
      </c>
      <c r="W216" t="s">
        <v>2785</v>
      </c>
      <c r="X216">
        <v>26377</v>
      </c>
      <c r="Y216">
        <v>24.37</v>
      </c>
      <c r="Z216">
        <v>61.11</v>
      </c>
      <c r="AA216" t="s">
        <v>2775</v>
      </c>
      <c r="AB216">
        <v>8</v>
      </c>
      <c r="AC216" t="s">
        <v>2773</v>
      </c>
      <c r="AD216" t="s">
        <v>3288</v>
      </c>
      <c r="AE216" t="s">
        <v>1142</v>
      </c>
      <c r="AF216" t="s">
        <v>15</v>
      </c>
      <c r="AG216">
        <v>16787</v>
      </c>
      <c r="AH216">
        <v>15.51</v>
      </c>
      <c r="AI216">
        <v>38.89</v>
      </c>
    </row>
    <row r="217" spans="1:35" x14ac:dyDescent="0.3">
      <c r="A217">
        <v>44</v>
      </c>
      <c r="B217" t="s">
        <v>108</v>
      </c>
      <c r="C217">
        <v>8</v>
      </c>
      <c r="D217" t="s">
        <v>2845</v>
      </c>
      <c r="E217">
        <v>85603</v>
      </c>
      <c r="F217">
        <v>48934</v>
      </c>
      <c r="G217">
        <v>57.16</v>
      </c>
      <c r="H217">
        <v>36669</v>
      </c>
      <c r="I217">
        <v>42.84</v>
      </c>
      <c r="J217">
        <v>1743</v>
      </c>
      <c r="K217">
        <v>2.04</v>
      </c>
      <c r="L217">
        <v>4.75</v>
      </c>
      <c r="M217">
        <v>809</v>
      </c>
      <c r="N217">
        <v>0.95</v>
      </c>
      <c r="O217">
        <v>2.21</v>
      </c>
      <c r="P217">
        <v>34117</v>
      </c>
      <c r="Q217">
        <v>39.85</v>
      </c>
      <c r="R217">
        <v>93.04</v>
      </c>
      <c r="S217">
        <v>8</v>
      </c>
      <c r="T217" t="s">
        <v>2780</v>
      </c>
      <c r="U217" t="s">
        <v>3289</v>
      </c>
      <c r="V217" t="s">
        <v>309</v>
      </c>
      <c r="W217" t="s">
        <v>2785</v>
      </c>
      <c r="X217">
        <v>19344</v>
      </c>
      <c r="Y217">
        <v>22.6</v>
      </c>
      <c r="Z217">
        <v>56.7</v>
      </c>
      <c r="AA217" t="s">
        <v>2775</v>
      </c>
      <c r="AB217">
        <v>15</v>
      </c>
      <c r="AC217" t="s">
        <v>2773</v>
      </c>
      <c r="AD217" t="s">
        <v>3290</v>
      </c>
      <c r="AE217" t="s">
        <v>830</v>
      </c>
      <c r="AF217" t="s">
        <v>72</v>
      </c>
      <c r="AG217">
        <v>14773</v>
      </c>
      <c r="AH217">
        <v>17.260000000000002</v>
      </c>
      <c r="AI217">
        <v>43.3</v>
      </c>
    </row>
    <row r="218" spans="1:35" x14ac:dyDescent="0.3">
      <c r="A218">
        <v>44</v>
      </c>
      <c r="B218" t="s">
        <v>108</v>
      </c>
      <c r="C218">
        <v>9</v>
      </c>
      <c r="D218" t="s">
        <v>2848</v>
      </c>
      <c r="E218">
        <v>117872</v>
      </c>
      <c r="F218">
        <v>67697</v>
      </c>
      <c r="G218">
        <v>57.43</v>
      </c>
      <c r="H218">
        <v>50175</v>
      </c>
      <c r="I218">
        <v>42.57</v>
      </c>
      <c r="J218">
        <v>5032</v>
      </c>
      <c r="K218">
        <v>4.2699999999999996</v>
      </c>
      <c r="L218">
        <v>10.029999999999999</v>
      </c>
      <c r="M218">
        <v>1759</v>
      </c>
      <c r="N218">
        <v>1.49</v>
      </c>
      <c r="O218">
        <v>3.51</v>
      </c>
      <c r="P218">
        <v>43384</v>
      </c>
      <c r="Q218">
        <v>36.81</v>
      </c>
      <c r="R218">
        <v>86.47</v>
      </c>
      <c r="S218">
        <v>13</v>
      </c>
      <c r="T218" t="s">
        <v>2773</v>
      </c>
      <c r="U218" t="s">
        <v>3291</v>
      </c>
      <c r="V218" t="s">
        <v>361</v>
      </c>
      <c r="W218" t="s">
        <v>2777</v>
      </c>
      <c r="X218">
        <v>28208</v>
      </c>
      <c r="Y218">
        <v>23.93</v>
      </c>
      <c r="Z218">
        <v>65.02</v>
      </c>
      <c r="AA218" t="s">
        <v>2775</v>
      </c>
      <c r="AB218">
        <v>12</v>
      </c>
      <c r="AC218" t="s">
        <v>2780</v>
      </c>
      <c r="AD218" t="s">
        <v>3292</v>
      </c>
      <c r="AE218" t="s">
        <v>539</v>
      </c>
      <c r="AF218" t="s">
        <v>15</v>
      </c>
      <c r="AG218">
        <v>15176</v>
      </c>
      <c r="AH218">
        <v>12.87</v>
      </c>
      <c r="AI218">
        <v>34.979999999999997</v>
      </c>
    </row>
    <row r="219" spans="1:35" x14ac:dyDescent="0.3">
      <c r="A219">
        <v>44</v>
      </c>
      <c r="B219" t="s">
        <v>108</v>
      </c>
      <c r="C219">
        <v>10</v>
      </c>
      <c r="D219" t="s">
        <v>2907</v>
      </c>
      <c r="E219">
        <v>114729</v>
      </c>
      <c r="F219">
        <v>65119</v>
      </c>
      <c r="G219">
        <v>56.76</v>
      </c>
      <c r="H219">
        <v>49610</v>
      </c>
      <c r="I219">
        <v>43.24</v>
      </c>
      <c r="J219">
        <v>3615</v>
      </c>
      <c r="K219">
        <v>3.15</v>
      </c>
      <c r="L219">
        <v>7.29</v>
      </c>
      <c r="M219">
        <v>1295</v>
      </c>
      <c r="N219">
        <v>1.1299999999999999</v>
      </c>
      <c r="O219">
        <v>2.61</v>
      </c>
      <c r="P219">
        <v>44700</v>
      </c>
      <c r="Q219">
        <v>38.96</v>
      </c>
      <c r="R219">
        <v>90.1</v>
      </c>
      <c r="S219">
        <v>4</v>
      </c>
      <c r="T219" t="s">
        <v>2780</v>
      </c>
      <c r="U219" t="s">
        <v>3293</v>
      </c>
      <c r="V219" t="s">
        <v>412</v>
      </c>
      <c r="W219" t="s">
        <v>2785</v>
      </c>
      <c r="X219">
        <v>28560</v>
      </c>
      <c r="Y219">
        <v>24.89</v>
      </c>
      <c r="Z219">
        <v>63.89</v>
      </c>
      <c r="AA219" t="s">
        <v>2775</v>
      </c>
      <c r="AB219">
        <v>11</v>
      </c>
      <c r="AC219" t="s">
        <v>2773</v>
      </c>
      <c r="AD219" t="s">
        <v>3294</v>
      </c>
      <c r="AE219" t="s">
        <v>127</v>
      </c>
      <c r="AF219" t="s">
        <v>15</v>
      </c>
      <c r="AG219">
        <v>16140</v>
      </c>
      <c r="AH219">
        <v>14.07</v>
      </c>
      <c r="AI219">
        <v>36.11</v>
      </c>
    </row>
    <row r="220" spans="1:35" x14ac:dyDescent="0.3">
      <c r="A220">
        <v>45</v>
      </c>
      <c r="B220" t="s">
        <v>419</v>
      </c>
      <c r="C220">
        <v>1</v>
      </c>
      <c r="D220" t="s">
        <v>2772</v>
      </c>
      <c r="E220">
        <v>75649</v>
      </c>
      <c r="F220">
        <v>41323</v>
      </c>
      <c r="G220">
        <v>54.62</v>
      </c>
      <c r="H220">
        <v>34326</v>
      </c>
      <c r="I220">
        <v>45.38</v>
      </c>
      <c r="J220">
        <v>2689</v>
      </c>
      <c r="K220">
        <v>3.55</v>
      </c>
      <c r="L220">
        <v>7.83</v>
      </c>
      <c r="M220">
        <v>877</v>
      </c>
      <c r="N220">
        <v>1.1599999999999999</v>
      </c>
      <c r="O220">
        <v>2.5499999999999998</v>
      </c>
      <c r="P220">
        <v>30760</v>
      </c>
      <c r="Q220">
        <v>40.659999999999997</v>
      </c>
      <c r="R220">
        <v>89.61</v>
      </c>
      <c r="S220">
        <v>4</v>
      </c>
      <c r="T220" t="s">
        <v>2780</v>
      </c>
      <c r="U220" t="s">
        <v>3295</v>
      </c>
      <c r="V220" t="s">
        <v>395</v>
      </c>
      <c r="W220" t="s">
        <v>2785</v>
      </c>
      <c r="X220">
        <v>20001</v>
      </c>
      <c r="Y220">
        <v>26.44</v>
      </c>
      <c r="Z220">
        <v>65.02</v>
      </c>
      <c r="AA220" t="s">
        <v>2775</v>
      </c>
      <c r="AB220">
        <v>2</v>
      </c>
      <c r="AC220" t="s">
        <v>2773</v>
      </c>
      <c r="AD220" t="s">
        <v>3296</v>
      </c>
      <c r="AE220" t="s">
        <v>3297</v>
      </c>
      <c r="AF220" t="s">
        <v>15</v>
      </c>
      <c r="AG220">
        <v>10759</v>
      </c>
      <c r="AH220">
        <v>14.22</v>
      </c>
      <c r="AI220">
        <v>34.979999999999997</v>
      </c>
    </row>
    <row r="221" spans="1:35" x14ac:dyDescent="0.3">
      <c r="A221">
        <v>45</v>
      </c>
      <c r="B221" t="s">
        <v>419</v>
      </c>
      <c r="C221">
        <v>2</v>
      </c>
      <c r="D221" t="s">
        <v>2778</v>
      </c>
      <c r="E221">
        <v>85273</v>
      </c>
      <c r="F221">
        <v>47879</v>
      </c>
      <c r="G221">
        <v>56.15</v>
      </c>
      <c r="H221">
        <v>37394</v>
      </c>
      <c r="I221">
        <v>43.85</v>
      </c>
      <c r="J221">
        <v>2469</v>
      </c>
      <c r="K221">
        <v>2.9</v>
      </c>
      <c r="L221">
        <v>6.6</v>
      </c>
      <c r="M221">
        <v>931</v>
      </c>
      <c r="N221">
        <v>1.0900000000000001</v>
      </c>
      <c r="O221">
        <v>2.4900000000000002</v>
      </c>
      <c r="P221">
        <v>33994</v>
      </c>
      <c r="Q221">
        <v>39.86</v>
      </c>
      <c r="R221">
        <v>90.91</v>
      </c>
      <c r="S221">
        <v>12</v>
      </c>
      <c r="T221" t="s">
        <v>2780</v>
      </c>
      <c r="U221" t="s">
        <v>3298</v>
      </c>
      <c r="V221" t="s">
        <v>417</v>
      </c>
      <c r="W221" t="s">
        <v>2785</v>
      </c>
      <c r="X221">
        <v>17415</v>
      </c>
      <c r="Y221">
        <v>20.420000000000002</v>
      </c>
      <c r="Z221">
        <v>51.23</v>
      </c>
      <c r="AA221" t="s">
        <v>2775</v>
      </c>
      <c r="AB221">
        <v>1</v>
      </c>
      <c r="AC221" t="s">
        <v>2773</v>
      </c>
      <c r="AD221" t="s">
        <v>3299</v>
      </c>
      <c r="AE221" t="s">
        <v>194</v>
      </c>
      <c r="AF221" t="s">
        <v>15</v>
      </c>
      <c r="AG221">
        <v>16579</v>
      </c>
      <c r="AH221">
        <v>19.440000000000001</v>
      </c>
      <c r="AI221">
        <v>48.77</v>
      </c>
    </row>
    <row r="222" spans="1:35" x14ac:dyDescent="0.3">
      <c r="A222">
        <v>45</v>
      </c>
      <c r="B222" t="s">
        <v>419</v>
      </c>
      <c r="C222">
        <v>3</v>
      </c>
      <c r="D222" t="s">
        <v>2783</v>
      </c>
      <c r="E222">
        <v>70836</v>
      </c>
      <c r="F222">
        <v>38875</v>
      </c>
      <c r="G222">
        <v>54.88</v>
      </c>
      <c r="H222">
        <v>31961</v>
      </c>
      <c r="I222">
        <v>45.12</v>
      </c>
      <c r="J222">
        <v>2501</v>
      </c>
      <c r="K222">
        <v>3.53</v>
      </c>
      <c r="L222">
        <v>7.83</v>
      </c>
      <c r="M222">
        <v>981</v>
      </c>
      <c r="N222">
        <v>1.38</v>
      </c>
      <c r="O222">
        <v>3.07</v>
      </c>
      <c r="P222">
        <v>28479</v>
      </c>
      <c r="Q222">
        <v>40.200000000000003</v>
      </c>
      <c r="R222">
        <v>89.11</v>
      </c>
      <c r="S222">
        <v>3</v>
      </c>
      <c r="T222" t="s">
        <v>2773</v>
      </c>
      <c r="U222" t="s">
        <v>3300</v>
      </c>
      <c r="V222" t="s">
        <v>468</v>
      </c>
      <c r="W222" t="s">
        <v>15</v>
      </c>
      <c r="X222">
        <v>14269</v>
      </c>
      <c r="Y222">
        <v>20.14</v>
      </c>
      <c r="Z222">
        <v>50.1</v>
      </c>
      <c r="AA222" t="s">
        <v>2775</v>
      </c>
      <c r="AB222">
        <v>1</v>
      </c>
      <c r="AC222" t="s">
        <v>2780</v>
      </c>
      <c r="AD222" t="s">
        <v>3301</v>
      </c>
      <c r="AE222" t="s">
        <v>3302</v>
      </c>
      <c r="AF222" t="s">
        <v>2785</v>
      </c>
      <c r="AG222">
        <v>14210</v>
      </c>
      <c r="AH222">
        <v>20.059999999999999</v>
      </c>
      <c r="AI222">
        <v>49.9</v>
      </c>
    </row>
    <row r="223" spans="1:35" x14ac:dyDescent="0.3">
      <c r="A223">
        <v>45</v>
      </c>
      <c r="B223" t="s">
        <v>419</v>
      </c>
      <c r="C223">
        <v>4</v>
      </c>
      <c r="D223" t="s">
        <v>2787</v>
      </c>
      <c r="E223">
        <v>74643</v>
      </c>
      <c r="F223">
        <v>42269</v>
      </c>
      <c r="G223">
        <v>56.63</v>
      </c>
      <c r="H223">
        <v>32374</v>
      </c>
      <c r="I223">
        <v>43.37</v>
      </c>
      <c r="J223">
        <v>2316</v>
      </c>
      <c r="K223">
        <v>3.1</v>
      </c>
      <c r="L223">
        <v>7.15</v>
      </c>
      <c r="M223">
        <v>944</v>
      </c>
      <c r="N223">
        <v>1.26</v>
      </c>
      <c r="O223">
        <v>2.92</v>
      </c>
      <c r="P223">
        <v>29114</v>
      </c>
      <c r="Q223">
        <v>39</v>
      </c>
      <c r="R223">
        <v>89.93</v>
      </c>
      <c r="S223">
        <v>3</v>
      </c>
      <c r="T223" t="s">
        <v>2773</v>
      </c>
      <c r="U223" t="s">
        <v>3303</v>
      </c>
      <c r="V223" t="s">
        <v>114</v>
      </c>
      <c r="W223" t="s">
        <v>15</v>
      </c>
      <c r="X223">
        <v>14561</v>
      </c>
      <c r="Y223">
        <v>19.510000000000002</v>
      </c>
      <c r="Z223">
        <v>50.01</v>
      </c>
      <c r="AA223" t="s">
        <v>2775</v>
      </c>
      <c r="AB223">
        <v>8</v>
      </c>
      <c r="AC223" t="s">
        <v>2780</v>
      </c>
      <c r="AD223" t="s">
        <v>3304</v>
      </c>
      <c r="AE223" t="s">
        <v>3305</v>
      </c>
      <c r="AF223" t="s">
        <v>2785</v>
      </c>
      <c r="AG223">
        <v>14553</v>
      </c>
      <c r="AH223">
        <v>19.5</v>
      </c>
      <c r="AI223">
        <v>49.99</v>
      </c>
    </row>
    <row r="224" spans="1:35" x14ac:dyDescent="0.3">
      <c r="A224">
        <v>45</v>
      </c>
      <c r="B224" t="s">
        <v>419</v>
      </c>
      <c r="C224">
        <v>5</v>
      </c>
      <c r="D224" t="s">
        <v>2792</v>
      </c>
      <c r="E224">
        <v>74554</v>
      </c>
      <c r="F224">
        <v>43043</v>
      </c>
      <c r="G224">
        <v>57.73</v>
      </c>
      <c r="H224">
        <v>31511</v>
      </c>
      <c r="I224">
        <v>42.27</v>
      </c>
      <c r="J224">
        <v>2413</v>
      </c>
      <c r="K224">
        <v>3.24</v>
      </c>
      <c r="L224">
        <v>7.66</v>
      </c>
      <c r="M224">
        <v>946</v>
      </c>
      <c r="N224">
        <v>1.27</v>
      </c>
      <c r="O224">
        <v>3</v>
      </c>
      <c r="P224">
        <v>28152</v>
      </c>
      <c r="Q224">
        <v>37.76</v>
      </c>
      <c r="R224">
        <v>89.34</v>
      </c>
      <c r="S224">
        <v>6</v>
      </c>
      <c r="T224" t="s">
        <v>2780</v>
      </c>
      <c r="U224" t="s">
        <v>3019</v>
      </c>
      <c r="V224" t="s">
        <v>556</v>
      </c>
      <c r="W224" t="s">
        <v>15</v>
      </c>
      <c r="X224">
        <v>14120</v>
      </c>
      <c r="Y224">
        <v>18.940000000000001</v>
      </c>
      <c r="Z224">
        <v>50.16</v>
      </c>
      <c r="AA224" t="s">
        <v>2775</v>
      </c>
      <c r="AB224">
        <v>15</v>
      </c>
      <c r="AC224" t="s">
        <v>2773</v>
      </c>
      <c r="AD224" t="s">
        <v>3306</v>
      </c>
      <c r="AE224" t="s">
        <v>433</v>
      </c>
      <c r="AF224" t="s">
        <v>2785</v>
      </c>
      <c r="AG224">
        <v>14032</v>
      </c>
      <c r="AH224">
        <v>18.82</v>
      </c>
      <c r="AI224">
        <v>49.84</v>
      </c>
    </row>
    <row r="225" spans="1:35" x14ac:dyDescent="0.3">
      <c r="A225">
        <v>45</v>
      </c>
      <c r="B225" t="s">
        <v>419</v>
      </c>
      <c r="C225">
        <v>6</v>
      </c>
      <c r="D225" t="s">
        <v>2838</v>
      </c>
      <c r="E225">
        <v>71880</v>
      </c>
      <c r="F225">
        <v>40627</v>
      </c>
      <c r="G225">
        <v>56.52</v>
      </c>
      <c r="H225">
        <v>31253</v>
      </c>
      <c r="I225">
        <v>43.48</v>
      </c>
      <c r="J225">
        <v>2901</v>
      </c>
      <c r="K225">
        <v>4.04</v>
      </c>
      <c r="L225">
        <v>9.2799999999999994</v>
      </c>
      <c r="M225">
        <v>1062</v>
      </c>
      <c r="N225">
        <v>1.48</v>
      </c>
      <c r="O225">
        <v>3.4</v>
      </c>
      <c r="P225">
        <v>27290</v>
      </c>
      <c r="Q225">
        <v>37.97</v>
      </c>
      <c r="R225">
        <v>87.32</v>
      </c>
      <c r="S225">
        <v>3</v>
      </c>
      <c r="T225" t="s">
        <v>2773</v>
      </c>
      <c r="U225" t="s">
        <v>3307</v>
      </c>
      <c r="V225" t="s">
        <v>289</v>
      </c>
      <c r="W225" t="s">
        <v>2777</v>
      </c>
      <c r="X225">
        <v>14379</v>
      </c>
      <c r="Y225">
        <v>20</v>
      </c>
      <c r="Z225">
        <v>52.69</v>
      </c>
      <c r="AA225" t="s">
        <v>2775</v>
      </c>
      <c r="AB225">
        <v>4</v>
      </c>
      <c r="AC225" t="s">
        <v>2780</v>
      </c>
      <c r="AD225" t="s">
        <v>2934</v>
      </c>
      <c r="AE225" t="s">
        <v>3308</v>
      </c>
      <c r="AF225" t="s">
        <v>2692</v>
      </c>
      <c r="AG225">
        <v>12911</v>
      </c>
      <c r="AH225">
        <v>17.96</v>
      </c>
      <c r="AI225">
        <v>47.31</v>
      </c>
    </row>
    <row r="226" spans="1:35" x14ac:dyDescent="0.3">
      <c r="A226">
        <v>46</v>
      </c>
      <c r="B226" t="s">
        <v>187</v>
      </c>
      <c r="C226">
        <v>1</v>
      </c>
      <c r="D226" t="s">
        <v>2772</v>
      </c>
      <c r="E226">
        <v>70805</v>
      </c>
      <c r="F226">
        <v>33979</v>
      </c>
      <c r="G226">
        <v>47.99</v>
      </c>
      <c r="H226">
        <v>36826</v>
      </c>
      <c r="I226">
        <v>52.01</v>
      </c>
      <c r="J226">
        <v>3422</v>
      </c>
      <c r="K226">
        <v>4.83</v>
      </c>
      <c r="L226">
        <v>9.2899999999999991</v>
      </c>
      <c r="M226">
        <v>1530</v>
      </c>
      <c r="N226">
        <v>2.16</v>
      </c>
      <c r="O226">
        <v>4.1500000000000004</v>
      </c>
      <c r="P226">
        <v>31874</v>
      </c>
      <c r="Q226">
        <v>45.02</v>
      </c>
      <c r="R226">
        <v>86.55</v>
      </c>
      <c r="S226">
        <v>8</v>
      </c>
      <c r="T226" t="s">
        <v>2773</v>
      </c>
      <c r="U226" t="s">
        <v>3309</v>
      </c>
      <c r="V226" t="s">
        <v>559</v>
      </c>
      <c r="W226" t="s">
        <v>15</v>
      </c>
      <c r="X226">
        <v>16358</v>
      </c>
      <c r="Y226">
        <v>23.1</v>
      </c>
      <c r="Z226">
        <v>51.32</v>
      </c>
      <c r="AA226" t="s">
        <v>2775</v>
      </c>
      <c r="AB226">
        <v>1</v>
      </c>
      <c r="AC226" t="s">
        <v>2773</v>
      </c>
      <c r="AD226" t="s">
        <v>3310</v>
      </c>
      <c r="AE226" t="s">
        <v>314</v>
      </c>
      <c r="AF226" t="s">
        <v>2785</v>
      </c>
      <c r="AG226">
        <v>15516</v>
      </c>
      <c r="AH226">
        <v>21.91</v>
      </c>
      <c r="AI226">
        <v>48.68</v>
      </c>
    </row>
    <row r="227" spans="1:35" x14ac:dyDescent="0.3">
      <c r="A227">
        <v>46</v>
      </c>
      <c r="B227" t="s">
        <v>187</v>
      </c>
      <c r="C227">
        <v>2</v>
      </c>
      <c r="D227" t="s">
        <v>2778</v>
      </c>
      <c r="E227">
        <v>65345</v>
      </c>
      <c r="F227">
        <v>30913</v>
      </c>
      <c r="G227">
        <v>47.31</v>
      </c>
      <c r="H227">
        <v>34432</v>
      </c>
      <c r="I227">
        <v>52.69</v>
      </c>
      <c r="J227">
        <v>2851</v>
      </c>
      <c r="K227">
        <v>4.3600000000000003</v>
      </c>
      <c r="L227">
        <v>8.2799999999999994</v>
      </c>
      <c r="M227">
        <v>1563</v>
      </c>
      <c r="N227">
        <v>2.39</v>
      </c>
      <c r="O227">
        <v>4.54</v>
      </c>
      <c r="P227">
        <v>30018</v>
      </c>
      <c r="Q227">
        <v>45.94</v>
      </c>
      <c r="R227">
        <v>87.18</v>
      </c>
      <c r="S227">
        <v>10</v>
      </c>
      <c r="T227" t="s">
        <v>2780</v>
      </c>
      <c r="U227" t="s">
        <v>3311</v>
      </c>
      <c r="V227" t="s">
        <v>185</v>
      </c>
      <c r="W227" t="s">
        <v>2785</v>
      </c>
      <c r="X227">
        <v>15985</v>
      </c>
      <c r="Y227">
        <v>24.46</v>
      </c>
      <c r="Z227">
        <v>53.25</v>
      </c>
      <c r="AA227" t="s">
        <v>2775</v>
      </c>
      <c r="AB227">
        <v>11</v>
      </c>
      <c r="AC227" t="s">
        <v>2773</v>
      </c>
      <c r="AD227" t="s">
        <v>3312</v>
      </c>
      <c r="AE227" t="s">
        <v>514</v>
      </c>
      <c r="AF227" t="s">
        <v>104</v>
      </c>
      <c r="AG227">
        <v>14033</v>
      </c>
      <c r="AH227">
        <v>21.48</v>
      </c>
      <c r="AI227">
        <v>46.75</v>
      </c>
    </row>
    <row r="228" spans="1:35" x14ac:dyDescent="0.3">
      <c r="A228">
        <v>47</v>
      </c>
      <c r="B228" t="s">
        <v>251</v>
      </c>
      <c r="C228">
        <v>1</v>
      </c>
      <c r="D228" t="s">
        <v>2772</v>
      </c>
      <c r="E228">
        <v>88182</v>
      </c>
      <c r="F228">
        <v>47754</v>
      </c>
      <c r="G228">
        <v>54.15</v>
      </c>
      <c r="H228">
        <v>40428</v>
      </c>
      <c r="I228">
        <v>45.85</v>
      </c>
      <c r="J228">
        <v>3951</v>
      </c>
      <c r="K228">
        <v>4.4800000000000004</v>
      </c>
      <c r="L228">
        <v>9.77</v>
      </c>
      <c r="M228">
        <v>1939</v>
      </c>
      <c r="N228">
        <v>2.2000000000000002</v>
      </c>
      <c r="O228">
        <v>4.8</v>
      </c>
      <c r="P228">
        <v>34538</v>
      </c>
      <c r="Q228">
        <v>39.17</v>
      </c>
      <c r="R228">
        <v>85.43</v>
      </c>
      <c r="S228">
        <v>10</v>
      </c>
      <c r="T228" t="s">
        <v>2773</v>
      </c>
      <c r="U228" t="s">
        <v>3313</v>
      </c>
      <c r="V228" t="s">
        <v>249</v>
      </c>
      <c r="W228" t="s">
        <v>2785</v>
      </c>
      <c r="X228">
        <v>19635</v>
      </c>
      <c r="Y228">
        <v>22.27</v>
      </c>
      <c r="Z228">
        <v>56.85</v>
      </c>
      <c r="AA228" t="s">
        <v>2775</v>
      </c>
      <c r="AB228">
        <v>11</v>
      </c>
      <c r="AC228" t="s">
        <v>2773</v>
      </c>
      <c r="AD228" t="s">
        <v>3314</v>
      </c>
      <c r="AE228" t="s">
        <v>838</v>
      </c>
      <c r="AF228" t="s">
        <v>2692</v>
      </c>
      <c r="AG228">
        <v>14903</v>
      </c>
      <c r="AH228">
        <v>16.899999999999999</v>
      </c>
      <c r="AI228">
        <v>43.15</v>
      </c>
    </row>
    <row r="229" spans="1:35" x14ac:dyDescent="0.3">
      <c r="A229">
        <v>47</v>
      </c>
      <c r="B229" t="s">
        <v>251</v>
      </c>
      <c r="C229">
        <v>2</v>
      </c>
      <c r="D229" t="s">
        <v>2778</v>
      </c>
      <c r="E229">
        <v>76963</v>
      </c>
      <c r="F229">
        <v>39074</v>
      </c>
      <c r="G229">
        <v>50.77</v>
      </c>
      <c r="H229">
        <v>37889</v>
      </c>
      <c r="I229">
        <v>49.23</v>
      </c>
      <c r="J229">
        <v>3049</v>
      </c>
      <c r="K229">
        <v>3.96</v>
      </c>
      <c r="L229">
        <v>8.0500000000000007</v>
      </c>
      <c r="M229">
        <v>1544</v>
      </c>
      <c r="N229">
        <v>2.0099999999999998</v>
      </c>
      <c r="O229">
        <v>4.08</v>
      </c>
      <c r="P229">
        <v>33296</v>
      </c>
      <c r="Q229">
        <v>43.26</v>
      </c>
      <c r="R229">
        <v>87.88</v>
      </c>
      <c r="S229">
        <v>4</v>
      </c>
      <c r="T229" t="s">
        <v>2773</v>
      </c>
      <c r="U229" t="s">
        <v>3315</v>
      </c>
      <c r="V229" t="s">
        <v>304</v>
      </c>
      <c r="W229" t="s">
        <v>2785</v>
      </c>
      <c r="X229">
        <v>19883</v>
      </c>
      <c r="Y229">
        <v>25.83</v>
      </c>
      <c r="Z229">
        <v>59.72</v>
      </c>
      <c r="AA229" t="s">
        <v>2775</v>
      </c>
      <c r="AB229">
        <v>1</v>
      </c>
      <c r="AC229" t="s">
        <v>2780</v>
      </c>
      <c r="AD229" t="s">
        <v>3316</v>
      </c>
      <c r="AE229" t="s">
        <v>1160</v>
      </c>
      <c r="AF229" t="s">
        <v>2791</v>
      </c>
      <c r="AG229">
        <v>13413</v>
      </c>
      <c r="AH229">
        <v>17.43</v>
      </c>
      <c r="AI229">
        <v>40.28</v>
      </c>
    </row>
    <row r="230" spans="1:35" x14ac:dyDescent="0.3">
      <c r="A230">
        <v>47</v>
      </c>
      <c r="B230" t="s">
        <v>251</v>
      </c>
      <c r="C230">
        <v>3</v>
      </c>
      <c r="D230" t="s">
        <v>2783</v>
      </c>
      <c r="E230">
        <v>75664</v>
      </c>
      <c r="F230">
        <v>38417</v>
      </c>
      <c r="G230">
        <v>50.77</v>
      </c>
      <c r="H230">
        <v>37247</v>
      </c>
      <c r="I230">
        <v>49.23</v>
      </c>
      <c r="J230">
        <v>3148</v>
      </c>
      <c r="K230">
        <v>4.16</v>
      </c>
      <c r="L230">
        <v>8.4499999999999993</v>
      </c>
      <c r="M230">
        <v>1430</v>
      </c>
      <c r="N230">
        <v>1.89</v>
      </c>
      <c r="O230">
        <v>3.84</v>
      </c>
      <c r="P230">
        <v>32669</v>
      </c>
      <c r="Q230">
        <v>43.18</v>
      </c>
      <c r="R230">
        <v>87.71</v>
      </c>
      <c r="S230">
        <v>12</v>
      </c>
      <c r="T230" t="s">
        <v>2773</v>
      </c>
      <c r="U230" t="s">
        <v>3317</v>
      </c>
      <c r="V230" t="s">
        <v>60</v>
      </c>
      <c r="W230" t="s">
        <v>2785</v>
      </c>
      <c r="X230">
        <v>19743</v>
      </c>
      <c r="Y230">
        <v>26.09</v>
      </c>
      <c r="Z230">
        <v>60.43</v>
      </c>
      <c r="AA230" t="s">
        <v>2775</v>
      </c>
      <c r="AB230">
        <v>5</v>
      </c>
      <c r="AC230" t="s">
        <v>2773</v>
      </c>
      <c r="AD230" t="s">
        <v>3318</v>
      </c>
      <c r="AE230" t="s">
        <v>3319</v>
      </c>
      <c r="AF230" t="s">
        <v>2791</v>
      </c>
      <c r="AG230">
        <v>12926</v>
      </c>
      <c r="AH230">
        <v>17.079999999999998</v>
      </c>
      <c r="AI230">
        <v>39.57</v>
      </c>
    </row>
    <row r="231" spans="1:35" x14ac:dyDescent="0.3">
      <c r="A231">
        <v>48</v>
      </c>
      <c r="B231" t="s">
        <v>923</v>
      </c>
      <c r="C231">
        <v>1</v>
      </c>
      <c r="D231" t="s">
        <v>2772</v>
      </c>
      <c r="E231">
        <v>59436</v>
      </c>
      <c r="F231">
        <v>26522</v>
      </c>
      <c r="G231">
        <v>44.62</v>
      </c>
      <c r="H231">
        <v>32914</v>
      </c>
      <c r="I231">
        <v>55.38</v>
      </c>
      <c r="J231">
        <v>2496</v>
      </c>
      <c r="K231">
        <v>4.2</v>
      </c>
      <c r="L231">
        <v>7.58</v>
      </c>
      <c r="M231">
        <v>1377</v>
      </c>
      <c r="N231">
        <v>2.3199999999999998</v>
      </c>
      <c r="O231">
        <v>4.18</v>
      </c>
      <c r="P231">
        <v>29041</v>
      </c>
      <c r="Q231">
        <v>48.86</v>
      </c>
      <c r="R231">
        <v>88.23</v>
      </c>
      <c r="S231">
        <v>4</v>
      </c>
      <c r="T231" t="s">
        <v>2773</v>
      </c>
      <c r="U231" t="s">
        <v>3320</v>
      </c>
      <c r="V231" t="s">
        <v>245</v>
      </c>
      <c r="W231" t="s">
        <v>15</v>
      </c>
      <c r="X231">
        <v>16440</v>
      </c>
      <c r="Y231">
        <v>27.66</v>
      </c>
      <c r="Z231">
        <v>56.61</v>
      </c>
      <c r="AA231" t="s">
        <v>2775</v>
      </c>
      <c r="AB231">
        <v>5</v>
      </c>
      <c r="AC231" t="s">
        <v>2773</v>
      </c>
      <c r="AD231" t="s">
        <v>3321</v>
      </c>
      <c r="AE231" t="s">
        <v>806</v>
      </c>
      <c r="AF231" t="s">
        <v>2785</v>
      </c>
      <c r="AG231">
        <v>12601</v>
      </c>
      <c r="AH231">
        <v>21.2</v>
      </c>
      <c r="AI231">
        <v>43.39</v>
      </c>
    </row>
    <row r="232" spans="1:35" x14ac:dyDescent="0.3">
      <c r="A232">
        <v>49</v>
      </c>
      <c r="B232" t="s">
        <v>720</v>
      </c>
      <c r="C232">
        <v>1</v>
      </c>
      <c r="D232" t="s">
        <v>2772</v>
      </c>
      <c r="E232">
        <v>84090</v>
      </c>
      <c r="F232">
        <v>47184</v>
      </c>
      <c r="G232">
        <v>56.11</v>
      </c>
      <c r="H232">
        <v>36906</v>
      </c>
      <c r="I232">
        <v>43.89</v>
      </c>
      <c r="J232">
        <v>2970</v>
      </c>
      <c r="K232">
        <v>3.53</v>
      </c>
      <c r="L232">
        <v>8.0500000000000007</v>
      </c>
      <c r="M232">
        <v>1044</v>
      </c>
      <c r="N232">
        <v>1.24</v>
      </c>
      <c r="O232">
        <v>2.83</v>
      </c>
      <c r="P232">
        <v>32892</v>
      </c>
      <c r="Q232">
        <v>39.119999999999997</v>
      </c>
      <c r="R232">
        <v>89.12</v>
      </c>
      <c r="S232">
        <v>12</v>
      </c>
      <c r="T232" t="s">
        <v>2773</v>
      </c>
      <c r="U232" t="s">
        <v>3322</v>
      </c>
      <c r="V232" t="s">
        <v>970</v>
      </c>
      <c r="W232" t="s">
        <v>2785</v>
      </c>
      <c r="X232">
        <v>21158</v>
      </c>
      <c r="Y232">
        <v>25.16</v>
      </c>
      <c r="Z232">
        <v>64.33</v>
      </c>
      <c r="AA232" t="s">
        <v>2775</v>
      </c>
      <c r="AB232">
        <v>2</v>
      </c>
      <c r="AC232" t="s">
        <v>2780</v>
      </c>
      <c r="AD232" t="s">
        <v>3323</v>
      </c>
      <c r="AE232" t="s">
        <v>417</v>
      </c>
      <c r="AF232" t="s">
        <v>15</v>
      </c>
      <c r="AG232">
        <v>11734</v>
      </c>
      <c r="AH232">
        <v>13.95</v>
      </c>
      <c r="AI232">
        <v>35.67</v>
      </c>
    </row>
    <row r="233" spans="1:35" x14ac:dyDescent="0.3">
      <c r="A233">
        <v>49</v>
      </c>
      <c r="B233" t="s">
        <v>720</v>
      </c>
      <c r="C233">
        <v>2</v>
      </c>
      <c r="D233" t="s">
        <v>2778</v>
      </c>
      <c r="E233">
        <v>90325</v>
      </c>
      <c r="F233">
        <v>50957</v>
      </c>
      <c r="G233">
        <v>56.42</v>
      </c>
      <c r="H233">
        <v>39368</v>
      </c>
      <c r="I233">
        <v>43.58</v>
      </c>
      <c r="J233">
        <v>3077</v>
      </c>
      <c r="K233">
        <v>3.41</v>
      </c>
      <c r="L233">
        <v>7.82</v>
      </c>
      <c r="M233">
        <v>1103</v>
      </c>
      <c r="N233">
        <v>1.22</v>
      </c>
      <c r="O233">
        <v>2.8</v>
      </c>
      <c r="P233">
        <v>35188</v>
      </c>
      <c r="Q233">
        <v>38.96</v>
      </c>
      <c r="R233">
        <v>89.38</v>
      </c>
      <c r="S233">
        <v>5</v>
      </c>
      <c r="T233" t="s">
        <v>2780</v>
      </c>
      <c r="U233" t="s">
        <v>2852</v>
      </c>
      <c r="V233" t="s">
        <v>775</v>
      </c>
      <c r="W233" t="s">
        <v>2785</v>
      </c>
      <c r="X233">
        <v>24313</v>
      </c>
      <c r="Y233">
        <v>26.92</v>
      </c>
      <c r="Z233">
        <v>69.09</v>
      </c>
      <c r="AA233" t="s">
        <v>2775</v>
      </c>
      <c r="AB233">
        <v>10</v>
      </c>
      <c r="AC233" t="s">
        <v>2773</v>
      </c>
      <c r="AD233" t="s">
        <v>3324</v>
      </c>
      <c r="AE233" t="s">
        <v>3325</v>
      </c>
      <c r="AF233" t="s">
        <v>15</v>
      </c>
      <c r="AG233">
        <v>10875</v>
      </c>
      <c r="AH233">
        <v>12.04</v>
      </c>
      <c r="AI233">
        <v>30.91</v>
      </c>
    </row>
    <row r="234" spans="1:35" x14ac:dyDescent="0.3">
      <c r="A234">
        <v>49</v>
      </c>
      <c r="B234" t="s">
        <v>720</v>
      </c>
      <c r="C234">
        <v>3</v>
      </c>
      <c r="D234" t="s">
        <v>2783</v>
      </c>
      <c r="E234">
        <v>70380</v>
      </c>
      <c r="F234">
        <v>38753</v>
      </c>
      <c r="G234">
        <v>55.06</v>
      </c>
      <c r="H234">
        <v>31627</v>
      </c>
      <c r="I234">
        <v>44.94</v>
      </c>
      <c r="J234">
        <v>2037</v>
      </c>
      <c r="K234">
        <v>2.89</v>
      </c>
      <c r="L234">
        <v>6.44</v>
      </c>
      <c r="M234">
        <v>857</v>
      </c>
      <c r="N234">
        <v>1.22</v>
      </c>
      <c r="O234">
        <v>2.71</v>
      </c>
      <c r="P234">
        <v>28733</v>
      </c>
      <c r="Q234">
        <v>40.83</v>
      </c>
      <c r="R234">
        <v>90.85</v>
      </c>
      <c r="S234">
        <v>11</v>
      </c>
      <c r="T234" t="s">
        <v>2773</v>
      </c>
      <c r="U234" t="s">
        <v>3326</v>
      </c>
      <c r="V234" t="s">
        <v>568</v>
      </c>
      <c r="W234" t="s">
        <v>15</v>
      </c>
      <c r="X234">
        <v>14906</v>
      </c>
      <c r="Y234">
        <v>21.18</v>
      </c>
      <c r="Z234">
        <v>51.88</v>
      </c>
      <c r="AA234" t="s">
        <v>2775</v>
      </c>
      <c r="AB234">
        <v>4</v>
      </c>
      <c r="AC234" t="s">
        <v>2780</v>
      </c>
      <c r="AD234" t="s">
        <v>3327</v>
      </c>
      <c r="AE234" t="s">
        <v>312</v>
      </c>
      <c r="AF234" t="s">
        <v>2785</v>
      </c>
      <c r="AG234">
        <v>13827</v>
      </c>
      <c r="AH234">
        <v>19.649999999999999</v>
      </c>
      <c r="AI234">
        <v>48.12</v>
      </c>
    </row>
    <row r="235" spans="1:35" x14ac:dyDescent="0.3">
      <c r="A235">
        <v>49</v>
      </c>
      <c r="B235" t="s">
        <v>720</v>
      </c>
      <c r="C235">
        <v>4</v>
      </c>
      <c r="D235" t="s">
        <v>2787</v>
      </c>
      <c r="E235">
        <v>74274</v>
      </c>
      <c r="F235">
        <v>41712</v>
      </c>
      <c r="G235">
        <v>56.16</v>
      </c>
      <c r="H235">
        <v>32562</v>
      </c>
      <c r="I235">
        <v>43.84</v>
      </c>
      <c r="J235">
        <v>2623</v>
      </c>
      <c r="K235">
        <v>3.53</v>
      </c>
      <c r="L235">
        <v>8.06</v>
      </c>
      <c r="M235">
        <v>991</v>
      </c>
      <c r="N235">
        <v>1.33</v>
      </c>
      <c r="O235">
        <v>3.04</v>
      </c>
      <c r="P235">
        <v>28948</v>
      </c>
      <c r="Q235">
        <v>38.97</v>
      </c>
      <c r="R235">
        <v>88.9</v>
      </c>
      <c r="S235">
        <v>13</v>
      </c>
      <c r="T235" t="s">
        <v>2780</v>
      </c>
      <c r="U235" t="s">
        <v>3328</v>
      </c>
      <c r="V235" t="s">
        <v>1192</v>
      </c>
      <c r="W235" t="s">
        <v>2785</v>
      </c>
      <c r="X235">
        <v>16857</v>
      </c>
      <c r="Y235">
        <v>22.7</v>
      </c>
      <c r="Z235">
        <v>58.23</v>
      </c>
      <c r="AA235" t="s">
        <v>2775</v>
      </c>
      <c r="AB235">
        <v>4</v>
      </c>
      <c r="AC235" t="s">
        <v>2773</v>
      </c>
      <c r="AD235" t="s">
        <v>3329</v>
      </c>
      <c r="AE235" t="s">
        <v>157</v>
      </c>
      <c r="AF235" t="s">
        <v>2692</v>
      </c>
      <c r="AG235">
        <v>12091</v>
      </c>
      <c r="AH235">
        <v>16.28</v>
      </c>
      <c r="AI235">
        <v>41.77</v>
      </c>
    </row>
    <row r="236" spans="1:35" x14ac:dyDescent="0.3">
      <c r="A236">
        <v>49</v>
      </c>
      <c r="B236" t="s">
        <v>720</v>
      </c>
      <c r="C236">
        <v>5</v>
      </c>
      <c r="D236" t="s">
        <v>2792</v>
      </c>
      <c r="E236">
        <v>77379</v>
      </c>
      <c r="F236">
        <v>44819</v>
      </c>
      <c r="G236">
        <v>57.92</v>
      </c>
      <c r="H236">
        <v>32560</v>
      </c>
      <c r="I236">
        <v>42.08</v>
      </c>
      <c r="J236">
        <v>1698</v>
      </c>
      <c r="K236">
        <v>2.19</v>
      </c>
      <c r="L236">
        <v>5.21</v>
      </c>
      <c r="M236">
        <v>686</v>
      </c>
      <c r="N236">
        <v>0.89</v>
      </c>
      <c r="O236">
        <v>2.11</v>
      </c>
      <c r="P236">
        <v>30176</v>
      </c>
      <c r="Q236">
        <v>39</v>
      </c>
      <c r="R236">
        <v>92.68</v>
      </c>
      <c r="S236">
        <v>11</v>
      </c>
      <c r="T236" t="s">
        <v>2773</v>
      </c>
      <c r="U236" t="s">
        <v>3330</v>
      </c>
      <c r="V236" t="s">
        <v>799</v>
      </c>
      <c r="W236" t="s">
        <v>2785</v>
      </c>
      <c r="X236">
        <v>20631</v>
      </c>
      <c r="Y236">
        <v>26.66</v>
      </c>
      <c r="Z236">
        <v>68.37</v>
      </c>
      <c r="AA236" t="s">
        <v>2775</v>
      </c>
      <c r="AB236">
        <v>2</v>
      </c>
      <c r="AC236" t="s">
        <v>2773</v>
      </c>
      <c r="AD236" t="s">
        <v>3255</v>
      </c>
      <c r="AE236" t="s">
        <v>507</v>
      </c>
      <c r="AF236" t="s">
        <v>2824</v>
      </c>
      <c r="AG236">
        <v>9545</v>
      </c>
      <c r="AH236">
        <v>12.34</v>
      </c>
      <c r="AI236">
        <v>31.63</v>
      </c>
    </row>
    <row r="237" spans="1:35" x14ac:dyDescent="0.3">
      <c r="A237">
        <v>49</v>
      </c>
      <c r="B237" t="s">
        <v>720</v>
      </c>
      <c r="C237">
        <v>6</v>
      </c>
      <c r="D237" t="s">
        <v>2838</v>
      </c>
      <c r="E237">
        <v>94693</v>
      </c>
      <c r="F237">
        <v>53784</v>
      </c>
      <c r="G237">
        <v>56.8</v>
      </c>
      <c r="H237">
        <v>40909</v>
      </c>
      <c r="I237">
        <v>43.2</v>
      </c>
      <c r="J237">
        <v>3194</v>
      </c>
      <c r="K237">
        <v>3.37</v>
      </c>
      <c r="L237">
        <v>7.81</v>
      </c>
      <c r="M237">
        <v>1049</v>
      </c>
      <c r="N237">
        <v>1.1100000000000001</v>
      </c>
      <c r="O237">
        <v>2.56</v>
      </c>
      <c r="P237">
        <v>36666</v>
      </c>
      <c r="Q237">
        <v>38.72</v>
      </c>
      <c r="R237">
        <v>89.63</v>
      </c>
      <c r="S237">
        <v>9</v>
      </c>
      <c r="T237" t="s">
        <v>2780</v>
      </c>
      <c r="U237" t="s">
        <v>3331</v>
      </c>
      <c r="V237" t="s">
        <v>291</v>
      </c>
      <c r="W237" t="s">
        <v>2785</v>
      </c>
      <c r="X237">
        <v>22649</v>
      </c>
      <c r="Y237">
        <v>23.92</v>
      </c>
      <c r="Z237">
        <v>61.77</v>
      </c>
      <c r="AA237" t="s">
        <v>2775</v>
      </c>
      <c r="AB237">
        <v>8</v>
      </c>
      <c r="AC237" t="s">
        <v>2773</v>
      </c>
      <c r="AD237" t="s">
        <v>2993</v>
      </c>
      <c r="AE237" t="s">
        <v>437</v>
      </c>
      <c r="AF237" t="s">
        <v>15</v>
      </c>
      <c r="AG237">
        <v>14017</v>
      </c>
      <c r="AH237">
        <v>14.8</v>
      </c>
      <c r="AI237">
        <v>38.229999999999997</v>
      </c>
    </row>
    <row r="238" spans="1:35" x14ac:dyDescent="0.3">
      <c r="A238">
        <v>49</v>
      </c>
      <c r="B238" t="s">
        <v>720</v>
      </c>
      <c r="C238">
        <v>7</v>
      </c>
      <c r="D238" t="s">
        <v>2841</v>
      </c>
      <c r="E238">
        <v>77820</v>
      </c>
      <c r="F238">
        <v>43203</v>
      </c>
      <c r="G238">
        <v>55.52</v>
      </c>
      <c r="H238">
        <v>34617</v>
      </c>
      <c r="I238">
        <v>44.48</v>
      </c>
      <c r="J238">
        <v>2831</v>
      </c>
      <c r="K238">
        <v>3.64</v>
      </c>
      <c r="L238">
        <v>8.18</v>
      </c>
      <c r="M238">
        <v>970</v>
      </c>
      <c r="N238">
        <v>1.25</v>
      </c>
      <c r="O238">
        <v>2.8</v>
      </c>
      <c r="P238">
        <v>30816</v>
      </c>
      <c r="Q238">
        <v>39.6</v>
      </c>
      <c r="R238">
        <v>89.02</v>
      </c>
      <c r="S238">
        <v>8</v>
      </c>
      <c r="T238" t="s">
        <v>2773</v>
      </c>
      <c r="U238" t="s">
        <v>3332</v>
      </c>
      <c r="V238" t="s">
        <v>322</v>
      </c>
      <c r="W238" t="s">
        <v>2777</v>
      </c>
      <c r="X238">
        <v>19235</v>
      </c>
      <c r="Y238">
        <v>24.72</v>
      </c>
      <c r="Z238">
        <v>62.42</v>
      </c>
      <c r="AA238" t="s">
        <v>2775</v>
      </c>
      <c r="AB238">
        <v>5</v>
      </c>
      <c r="AC238" t="s">
        <v>2773</v>
      </c>
      <c r="AD238" t="s">
        <v>3333</v>
      </c>
      <c r="AE238" t="s">
        <v>3319</v>
      </c>
      <c r="AF238" t="s">
        <v>15</v>
      </c>
      <c r="AG238">
        <v>11581</v>
      </c>
      <c r="AH238">
        <v>14.88</v>
      </c>
      <c r="AI238">
        <v>37.58</v>
      </c>
    </row>
    <row r="239" spans="1:35" x14ac:dyDescent="0.3">
      <c r="A239">
        <v>50</v>
      </c>
      <c r="B239" t="s">
        <v>177</v>
      </c>
      <c r="C239">
        <v>1</v>
      </c>
      <c r="D239" t="s">
        <v>2772</v>
      </c>
      <c r="E239">
        <v>86929</v>
      </c>
      <c r="F239">
        <v>45776</v>
      </c>
      <c r="G239">
        <v>52.66</v>
      </c>
      <c r="H239">
        <v>41153</v>
      </c>
      <c r="I239">
        <v>47.34</v>
      </c>
      <c r="J239">
        <v>2206</v>
      </c>
      <c r="K239">
        <v>2.54</v>
      </c>
      <c r="L239">
        <v>5.36</v>
      </c>
      <c r="M239">
        <v>773</v>
      </c>
      <c r="N239">
        <v>0.89</v>
      </c>
      <c r="O239">
        <v>1.88</v>
      </c>
      <c r="P239">
        <v>38174</v>
      </c>
      <c r="Q239">
        <v>43.91</v>
      </c>
      <c r="R239">
        <v>92.76</v>
      </c>
      <c r="S239">
        <v>9</v>
      </c>
      <c r="T239" t="s">
        <v>2773</v>
      </c>
      <c r="U239" t="s">
        <v>3334</v>
      </c>
      <c r="V239" t="s">
        <v>322</v>
      </c>
      <c r="W239" t="s">
        <v>15</v>
      </c>
      <c r="X239">
        <v>20043</v>
      </c>
      <c r="Y239">
        <v>23.06</v>
      </c>
      <c r="Z239">
        <v>52.5</v>
      </c>
      <c r="AA239" t="s">
        <v>2775</v>
      </c>
      <c r="AB239">
        <v>3</v>
      </c>
      <c r="AC239" t="s">
        <v>2780</v>
      </c>
      <c r="AD239" t="s">
        <v>3335</v>
      </c>
      <c r="AE239" t="s">
        <v>3336</v>
      </c>
      <c r="AF239" t="s">
        <v>2785</v>
      </c>
      <c r="AG239">
        <v>18131</v>
      </c>
      <c r="AH239">
        <v>20.86</v>
      </c>
      <c r="AI239">
        <v>47.5</v>
      </c>
    </row>
    <row r="240" spans="1:35" x14ac:dyDescent="0.3">
      <c r="A240">
        <v>50</v>
      </c>
      <c r="B240" t="s">
        <v>177</v>
      </c>
      <c r="C240">
        <v>2</v>
      </c>
      <c r="D240" t="s">
        <v>2778</v>
      </c>
      <c r="E240">
        <v>95481</v>
      </c>
      <c r="F240">
        <v>49156</v>
      </c>
      <c r="G240">
        <v>51.48</v>
      </c>
      <c r="H240">
        <v>46325</v>
      </c>
      <c r="I240">
        <v>48.52</v>
      </c>
      <c r="J240">
        <v>2504</v>
      </c>
      <c r="K240">
        <v>2.62</v>
      </c>
      <c r="L240">
        <v>5.41</v>
      </c>
      <c r="M240">
        <v>884</v>
      </c>
      <c r="N240">
        <v>0.93</v>
      </c>
      <c r="O240">
        <v>1.91</v>
      </c>
      <c r="P240">
        <v>42937</v>
      </c>
      <c r="Q240">
        <v>44.97</v>
      </c>
      <c r="R240">
        <v>92.69</v>
      </c>
      <c r="S240">
        <v>6</v>
      </c>
      <c r="T240" t="s">
        <v>2773</v>
      </c>
      <c r="U240" t="s">
        <v>3337</v>
      </c>
      <c r="V240" t="s">
        <v>652</v>
      </c>
      <c r="W240" t="s">
        <v>2785</v>
      </c>
      <c r="X240">
        <v>26190</v>
      </c>
      <c r="Y240">
        <v>27.43</v>
      </c>
      <c r="Z240">
        <v>61</v>
      </c>
      <c r="AA240" t="s">
        <v>2775</v>
      </c>
      <c r="AB240">
        <v>1</v>
      </c>
      <c r="AC240" t="s">
        <v>2773</v>
      </c>
      <c r="AD240" t="s">
        <v>3338</v>
      </c>
      <c r="AE240" t="s">
        <v>3339</v>
      </c>
      <c r="AF240" t="s">
        <v>15</v>
      </c>
      <c r="AG240">
        <v>16747</v>
      </c>
      <c r="AH240">
        <v>17.54</v>
      </c>
      <c r="AI240">
        <v>39</v>
      </c>
    </row>
    <row r="241" spans="1:35" x14ac:dyDescent="0.3">
      <c r="A241">
        <v>50</v>
      </c>
      <c r="B241" t="s">
        <v>177</v>
      </c>
      <c r="C241">
        <v>3</v>
      </c>
      <c r="D241" t="s">
        <v>2783</v>
      </c>
      <c r="E241">
        <v>107801</v>
      </c>
      <c r="F241">
        <v>60944</v>
      </c>
      <c r="G241">
        <v>56.53</v>
      </c>
      <c r="H241">
        <v>46857</v>
      </c>
      <c r="I241">
        <v>43.47</v>
      </c>
      <c r="J241">
        <v>3585</v>
      </c>
      <c r="K241">
        <v>3.33</v>
      </c>
      <c r="L241">
        <v>7.65</v>
      </c>
      <c r="M241">
        <v>1237</v>
      </c>
      <c r="N241">
        <v>1.1499999999999999</v>
      </c>
      <c r="O241">
        <v>2.64</v>
      </c>
      <c r="P241">
        <v>42035</v>
      </c>
      <c r="Q241">
        <v>38.99</v>
      </c>
      <c r="R241">
        <v>89.71</v>
      </c>
      <c r="S241">
        <v>6</v>
      </c>
      <c r="T241" t="s">
        <v>2773</v>
      </c>
      <c r="U241" t="s">
        <v>3340</v>
      </c>
      <c r="V241" t="s">
        <v>81</v>
      </c>
      <c r="W241" t="s">
        <v>2785</v>
      </c>
      <c r="X241">
        <v>27811</v>
      </c>
      <c r="Y241">
        <v>25.8</v>
      </c>
      <c r="Z241">
        <v>66.16</v>
      </c>
      <c r="AA241" t="s">
        <v>2775</v>
      </c>
      <c r="AB241">
        <v>9</v>
      </c>
      <c r="AC241" t="s">
        <v>2773</v>
      </c>
      <c r="AD241" t="s">
        <v>3341</v>
      </c>
      <c r="AE241" t="s">
        <v>3342</v>
      </c>
      <c r="AF241" t="s">
        <v>15</v>
      </c>
      <c r="AG241">
        <v>14224</v>
      </c>
      <c r="AH241">
        <v>13.19</v>
      </c>
      <c r="AI241">
        <v>33.840000000000003</v>
      </c>
    </row>
    <row r="242" spans="1:35" x14ac:dyDescent="0.3">
      <c r="A242">
        <v>50</v>
      </c>
      <c r="B242" t="s">
        <v>177</v>
      </c>
      <c r="C242">
        <v>4</v>
      </c>
      <c r="D242" t="s">
        <v>2787</v>
      </c>
      <c r="E242">
        <v>88707</v>
      </c>
      <c r="F242">
        <v>57254</v>
      </c>
      <c r="G242">
        <v>64.540000000000006</v>
      </c>
      <c r="H242">
        <v>31453</v>
      </c>
      <c r="I242">
        <v>35.46</v>
      </c>
      <c r="J242">
        <v>4223</v>
      </c>
      <c r="K242">
        <v>4.76</v>
      </c>
      <c r="L242">
        <v>13.43</v>
      </c>
      <c r="M242">
        <v>1566</v>
      </c>
      <c r="N242">
        <v>1.77</v>
      </c>
      <c r="O242">
        <v>4.9800000000000004</v>
      </c>
      <c r="P242">
        <v>25664</v>
      </c>
      <c r="Q242">
        <v>28.93</v>
      </c>
      <c r="R242">
        <v>81.59</v>
      </c>
      <c r="S242">
        <v>4</v>
      </c>
      <c r="T242" t="s">
        <v>2780</v>
      </c>
      <c r="U242" t="s">
        <v>3343</v>
      </c>
      <c r="V242" t="s">
        <v>1029</v>
      </c>
      <c r="W242" t="s">
        <v>2967</v>
      </c>
      <c r="X242">
        <v>15636</v>
      </c>
      <c r="Y242">
        <v>17.63</v>
      </c>
      <c r="Z242">
        <v>60.93</v>
      </c>
      <c r="AA242" t="s">
        <v>2775</v>
      </c>
      <c r="AB242">
        <v>13</v>
      </c>
      <c r="AC242" t="s">
        <v>2773</v>
      </c>
      <c r="AD242" t="s">
        <v>3344</v>
      </c>
      <c r="AE242" t="s">
        <v>3345</v>
      </c>
      <c r="AF242" t="s">
        <v>2785</v>
      </c>
      <c r="AG242">
        <v>10028</v>
      </c>
      <c r="AH242">
        <v>11.3</v>
      </c>
      <c r="AI242">
        <v>39.07</v>
      </c>
    </row>
    <row r="243" spans="1:35" x14ac:dyDescent="0.3">
      <c r="A243">
        <v>51</v>
      </c>
      <c r="B243" t="s">
        <v>660</v>
      </c>
      <c r="C243">
        <v>1</v>
      </c>
      <c r="D243" t="s">
        <v>2772</v>
      </c>
      <c r="E243">
        <v>72128</v>
      </c>
      <c r="F243">
        <v>45304</v>
      </c>
      <c r="G243">
        <v>62.81</v>
      </c>
      <c r="H243">
        <v>26824</v>
      </c>
      <c r="I243">
        <v>37.19</v>
      </c>
      <c r="J243">
        <v>2275</v>
      </c>
      <c r="K243">
        <v>3.15</v>
      </c>
      <c r="L243">
        <v>8.48</v>
      </c>
      <c r="M243">
        <v>872</v>
      </c>
      <c r="N243">
        <v>1.21</v>
      </c>
      <c r="O243">
        <v>3.25</v>
      </c>
      <c r="P243">
        <v>23677</v>
      </c>
      <c r="Q243">
        <v>32.83</v>
      </c>
      <c r="R243">
        <v>88.27</v>
      </c>
      <c r="S243">
        <v>9</v>
      </c>
      <c r="T243" t="s">
        <v>2780</v>
      </c>
      <c r="U243" t="s">
        <v>3346</v>
      </c>
      <c r="V243" t="s">
        <v>409</v>
      </c>
      <c r="W243" t="s">
        <v>15</v>
      </c>
      <c r="X243">
        <v>13104</v>
      </c>
      <c r="Y243">
        <v>18.170000000000002</v>
      </c>
      <c r="Z243">
        <v>55.34</v>
      </c>
      <c r="AA243" t="s">
        <v>2775</v>
      </c>
      <c r="AB243">
        <v>3</v>
      </c>
      <c r="AC243" t="s">
        <v>2773</v>
      </c>
      <c r="AD243" t="s">
        <v>3347</v>
      </c>
      <c r="AE243" t="s">
        <v>364</v>
      </c>
      <c r="AF243" t="s">
        <v>2967</v>
      </c>
      <c r="AG243">
        <v>10573</v>
      </c>
      <c r="AH243">
        <v>14.66</v>
      </c>
      <c r="AI243">
        <v>44.66</v>
      </c>
    </row>
    <row r="244" spans="1:35" x14ac:dyDescent="0.3">
      <c r="A244">
        <v>51</v>
      </c>
      <c r="B244" t="s">
        <v>660</v>
      </c>
      <c r="C244">
        <v>2</v>
      </c>
      <c r="D244" t="s">
        <v>2778</v>
      </c>
      <c r="E244">
        <v>73131</v>
      </c>
      <c r="F244">
        <v>42608</v>
      </c>
      <c r="G244">
        <v>58.26</v>
      </c>
      <c r="H244">
        <v>30523</v>
      </c>
      <c r="I244">
        <v>41.74</v>
      </c>
      <c r="J244">
        <v>2028</v>
      </c>
      <c r="K244">
        <v>2.77</v>
      </c>
      <c r="L244">
        <v>6.64</v>
      </c>
      <c r="M244">
        <v>811</v>
      </c>
      <c r="N244">
        <v>1.1100000000000001</v>
      </c>
      <c r="O244">
        <v>2.66</v>
      </c>
      <c r="P244">
        <v>27684</v>
      </c>
      <c r="Q244">
        <v>37.86</v>
      </c>
      <c r="R244">
        <v>90.7</v>
      </c>
      <c r="S244">
        <v>3</v>
      </c>
      <c r="T244" t="s">
        <v>2780</v>
      </c>
      <c r="U244" t="s">
        <v>3348</v>
      </c>
      <c r="V244" t="s">
        <v>1120</v>
      </c>
      <c r="W244" t="s">
        <v>2785</v>
      </c>
      <c r="X244">
        <v>14176</v>
      </c>
      <c r="Y244">
        <v>19.38</v>
      </c>
      <c r="Z244">
        <v>51.21</v>
      </c>
      <c r="AA244" t="s">
        <v>2775</v>
      </c>
      <c r="AB244">
        <v>8</v>
      </c>
      <c r="AC244" t="s">
        <v>2780</v>
      </c>
      <c r="AD244" t="s">
        <v>3349</v>
      </c>
      <c r="AE244" t="s">
        <v>92</v>
      </c>
      <c r="AF244" t="s">
        <v>15</v>
      </c>
      <c r="AG244">
        <v>13508</v>
      </c>
      <c r="AH244">
        <v>18.47</v>
      </c>
      <c r="AI244">
        <v>48.79</v>
      </c>
    </row>
    <row r="245" spans="1:35" x14ac:dyDescent="0.3">
      <c r="A245">
        <v>51</v>
      </c>
      <c r="B245" t="s">
        <v>660</v>
      </c>
      <c r="C245">
        <v>3</v>
      </c>
      <c r="D245" t="s">
        <v>2783</v>
      </c>
      <c r="E245">
        <v>80596</v>
      </c>
      <c r="F245">
        <v>47254</v>
      </c>
      <c r="G245">
        <v>58.63</v>
      </c>
      <c r="H245">
        <v>33342</v>
      </c>
      <c r="I245">
        <v>41.37</v>
      </c>
      <c r="J245">
        <v>2539</v>
      </c>
      <c r="K245">
        <v>3.15</v>
      </c>
      <c r="L245">
        <v>7.62</v>
      </c>
      <c r="M245">
        <v>697</v>
      </c>
      <c r="N245">
        <v>0.86</v>
      </c>
      <c r="O245">
        <v>2.09</v>
      </c>
      <c r="P245">
        <v>30106</v>
      </c>
      <c r="Q245">
        <v>37.35</v>
      </c>
      <c r="R245">
        <v>90.29</v>
      </c>
      <c r="S245">
        <v>11</v>
      </c>
      <c r="T245" t="s">
        <v>2773</v>
      </c>
      <c r="U245" t="s">
        <v>3350</v>
      </c>
      <c r="V245" t="s">
        <v>157</v>
      </c>
      <c r="W245" t="s">
        <v>2785</v>
      </c>
      <c r="X245">
        <v>17946</v>
      </c>
      <c r="Y245">
        <v>22.27</v>
      </c>
      <c r="Z245">
        <v>59.61</v>
      </c>
      <c r="AA245" t="s">
        <v>2775</v>
      </c>
      <c r="AB245">
        <v>6</v>
      </c>
      <c r="AC245" t="s">
        <v>2773</v>
      </c>
      <c r="AD245" t="s">
        <v>3351</v>
      </c>
      <c r="AE245" t="s">
        <v>3352</v>
      </c>
      <c r="AF245" t="s">
        <v>2791</v>
      </c>
      <c r="AG245">
        <v>12160</v>
      </c>
      <c r="AH245">
        <v>15.09</v>
      </c>
      <c r="AI245">
        <v>40.39</v>
      </c>
    </row>
    <row r="246" spans="1:35" x14ac:dyDescent="0.3">
      <c r="A246">
        <v>51</v>
      </c>
      <c r="B246" t="s">
        <v>660</v>
      </c>
      <c r="C246">
        <v>4</v>
      </c>
      <c r="D246" t="s">
        <v>2787</v>
      </c>
      <c r="E246">
        <v>78818</v>
      </c>
      <c r="F246">
        <v>45962</v>
      </c>
      <c r="G246">
        <v>58.31</v>
      </c>
      <c r="H246">
        <v>32856</v>
      </c>
      <c r="I246">
        <v>41.69</v>
      </c>
      <c r="J246">
        <v>2157</v>
      </c>
      <c r="K246">
        <v>2.74</v>
      </c>
      <c r="L246">
        <v>6.57</v>
      </c>
      <c r="M246">
        <v>875</v>
      </c>
      <c r="N246">
        <v>1.1100000000000001</v>
      </c>
      <c r="O246">
        <v>2.66</v>
      </c>
      <c r="P246">
        <v>29824</v>
      </c>
      <c r="Q246">
        <v>37.840000000000003</v>
      </c>
      <c r="R246">
        <v>90.77</v>
      </c>
      <c r="S246">
        <v>10</v>
      </c>
      <c r="T246" t="s">
        <v>2780</v>
      </c>
      <c r="U246" t="s">
        <v>3353</v>
      </c>
      <c r="V246" t="s">
        <v>1220</v>
      </c>
      <c r="W246" t="s">
        <v>15</v>
      </c>
      <c r="X246">
        <v>19946</v>
      </c>
      <c r="Y246">
        <v>25.31</v>
      </c>
      <c r="Z246">
        <v>66.88</v>
      </c>
      <c r="AA246" t="s">
        <v>2775</v>
      </c>
      <c r="AB246">
        <v>9</v>
      </c>
      <c r="AC246" t="s">
        <v>2773</v>
      </c>
      <c r="AD246" t="s">
        <v>3354</v>
      </c>
      <c r="AE246" t="s">
        <v>617</v>
      </c>
      <c r="AF246" t="s">
        <v>2791</v>
      </c>
      <c r="AG246">
        <v>9878</v>
      </c>
      <c r="AH246">
        <v>12.53</v>
      </c>
      <c r="AI246">
        <v>33.119999999999997</v>
      </c>
    </row>
    <row r="247" spans="1:35" x14ac:dyDescent="0.3">
      <c r="A247">
        <v>51</v>
      </c>
      <c r="B247" t="s">
        <v>660</v>
      </c>
      <c r="C247">
        <v>5</v>
      </c>
      <c r="D247" t="s">
        <v>2792</v>
      </c>
      <c r="E247">
        <v>76921</v>
      </c>
      <c r="F247">
        <v>41276</v>
      </c>
      <c r="G247">
        <v>53.66</v>
      </c>
      <c r="H247">
        <v>35645</v>
      </c>
      <c r="I247">
        <v>46.34</v>
      </c>
      <c r="J247">
        <v>1471</v>
      </c>
      <c r="K247">
        <v>1.91</v>
      </c>
      <c r="L247">
        <v>4.13</v>
      </c>
      <c r="M247">
        <v>537</v>
      </c>
      <c r="N247">
        <v>0.7</v>
      </c>
      <c r="O247">
        <v>1.51</v>
      </c>
      <c r="P247">
        <v>33637</v>
      </c>
      <c r="Q247">
        <v>43.73</v>
      </c>
      <c r="R247">
        <v>94.37</v>
      </c>
      <c r="S247">
        <v>1</v>
      </c>
      <c r="T247" t="s">
        <v>2773</v>
      </c>
      <c r="U247" t="s">
        <v>2999</v>
      </c>
      <c r="V247" t="s">
        <v>470</v>
      </c>
      <c r="W247" t="s">
        <v>2692</v>
      </c>
      <c r="X247">
        <v>24074</v>
      </c>
      <c r="Y247">
        <v>31.3</v>
      </c>
      <c r="Z247">
        <v>71.569999999999993</v>
      </c>
      <c r="AA247" t="s">
        <v>2775</v>
      </c>
      <c r="AB247">
        <v>8</v>
      </c>
      <c r="AC247" t="s">
        <v>2773</v>
      </c>
      <c r="AD247" t="s">
        <v>3355</v>
      </c>
      <c r="AE247" t="s">
        <v>734</v>
      </c>
      <c r="AF247" t="s">
        <v>2791</v>
      </c>
      <c r="AG247">
        <v>9563</v>
      </c>
      <c r="AH247">
        <v>12.43</v>
      </c>
      <c r="AI247">
        <v>28.43</v>
      </c>
    </row>
    <row r="248" spans="1:35" x14ac:dyDescent="0.3">
      <c r="A248">
        <v>52</v>
      </c>
      <c r="B248" t="s">
        <v>708</v>
      </c>
      <c r="C248">
        <v>1</v>
      </c>
      <c r="D248" t="s">
        <v>2772</v>
      </c>
      <c r="E248">
        <v>72403</v>
      </c>
      <c r="F248">
        <v>39825</v>
      </c>
      <c r="G248">
        <v>55</v>
      </c>
      <c r="H248">
        <v>32578</v>
      </c>
      <c r="I248">
        <v>45</v>
      </c>
      <c r="J248">
        <v>3011</v>
      </c>
      <c r="K248">
        <v>4.16</v>
      </c>
      <c r="L248">
        <v>9.24</v>
      </c>
      <c r="M248">
        <v>1413</v>
      </c>
      <c r="N248">
        <v>1.95</v>
      </c>
      <c r="O248">
        <v>4.34</v>
      </c>
      <c r="P248">
        <v>28154</v>
      </c>
      <c r="Q248">
        <v>38.89</v>
      </c>
      <c r="R248">
        <v>86.42</v>
      </c>
      <c r="S248">
        <v>5</v>
      </c>
      <c r="T248" t="s">
        <v>2780</v>
      </c>
      <c r="U248" t="s">
        <v>3356</v>
      </c>
      <c r="V248" t="s">
        <v>706</v>
      </c>
      <c r="W248" t="s">
        <v>2785</v>
      </c>
      <c r="X248">
        <v>15045</v>
      </c>
      <c r="Y248">
        <v>20.78</v>
      </c>
      <c r="Z248">
        <v>53.44</v>
      </c>
      <c r="AA248" t="s">
        <v>2775</v>
      </c>
      <c r="AB248">
        <v>1</v>
      </c>
      <c r="AC248" t="s">
        <v>2773</v>
      </c>
      <c r="AD248" t="s">
        <v>3357</v>
      </c>
      <c r="AE248" t="s">
        <v>453</v>
      </c>
      <c r="AF248" t="s">
        <v>15</v>
      </c>
      <c r="AG248">
        <v>13109</v>
      </c>
      <c r="AH248">
        <v>18.11</v>
      </c>
      <c r="AI248">
        <v>46.56</v>
      </c>
    </row>
    <row r="249" spans="1:35" x14ac:dyDescent="0.3">
      <c r="A249">
        <v>52</v>
      </c>
      <c r="B249" t="s">
        <v>708</v>
      </c>
      <c r="C249">
        <v>2</v>
      </c>
      <c r="D249" t="s">
        <v>2778</v>
      </c>
      <c r="E249">
        <v>61594</v>
      </c>
      <c r="F249">
        <v>33811</v>
      </c>
      <c r="G249">
        <v>54.89</v>
      </c>
      <c r="H249">
        <v>27783</v>
      </c>
      <c r="I249">
        <v>45.11</v>
      </c>
      <c r="J249">
        <v>1344</v>
      </c>
      <c r="K249">
        <v>2.1800000000000002</v>
      </c>
      <c r="L249">
        <v>4.84</v>
      </c>
      <c r="M249">
        <v>511</v>
      </c>
      <c r="N249">
        <v>0.83</v>
      </c>
      <c r="O249">
        <v>1.84</v>
      </c>
      <c r="P249">
        <v>25928</v>
      </c>
      <c r="Q249">
        <v>42.1</v>
      </c>
      <c r="R249">
        <v>93.32</v>
      </c>
      <c r="S249">
        <v>5</v>
      </c>
      <c r="T249" t="s">
        <v>2773</v>
      </c>
      <c r="U249" t="s">
        <v>3358</v>
      </c>
      <c r="V249" t="s">
        <v>436</v>
      </c>
      <c r="W249" t="s">
        <v>15</v>
      </c>
      <c r="X249">
        <v>16027</v>
      </c>
      <c r="Y249">
        <v>26.02</v>
      </c>
      <c r="Z249">
        <v>61.81</v>
      </c>
      <c r="AA249" t="s">
        <v>2775</v>
      </c>
      <c r="AB249">
        <v>2</v>
      </c>
      <c r="AC249" t="s">
        <v>2773</v>
      </c>
      <c r="AD249" t="s">
        <v>3125</v>
      </c>
      <c r="AE249" t="s">
        <v>117</v>
      </c>
      <c r="AF249" t="s">
        <v>2791</v>
      </c>
      <c r="AG249">
        <v>9901</v>
      </c>
      <c r="AH249">
        <v>16.07</v>
      </c>
      <c r="AI249">
        <v>38.19</v>
      </c>
    </row>
    <row r="250" spans="1:35" x14ac:dyDescent="0.3">
      <c r="A250">
        <v>53</v>
      </c>
      <c r="B250" t="s">
        <v>813</v>
      </c>
      <c r="C250">
        <v>1</v>
      </c>
      <c r="D250" t="s">
        <v>2772</v>
      </c>
      <c r="E250">
        <v>72721</v>
      </c>
      <c r="F250">
        <v>38951</v>
      </c>
      <c r="G250">
        <v>53.56</v>
      </c>
      <c r="H250">
        <v>33770</v>
      </c>
      <c r="I250">
        <v>46.44</v>
      </c>
      <c r="J250">
        <v>2039</v>
      </c>
      <c r="K250">
        <v>2.8</v>
      </c>
      <c r="L250">
        <v>6.04</v>
      </c>
      <c r="M250">
        <v>952</v>
      </c>
      <c r="N250">
        <v>1.31</v>
      </c>
      <c r="O250">
        <v>2.82</v>
      </c>
      <c r="P250">
        <v>30779</v>
      </c>
      <c r="Q250">
        <v>42.32</v>
      </c>
      <c r="R250">
        <v>91.14</v>
      </c>
      <c r="S250">
        <v>4</v>
      </c>
      <c r="T250" t="s">
        <v>2773</v>
      </c>
      <c r="U250" t="s">
        <v>3359</v>
      </c>
      <c r="V250" t="s">
        <v>503</v>
      </c>
      <c r="W250" t="s">
        <v>104</v>
      </c>
      <c r="X250">
        <v>18848</v>
      </c>
      <c r="Y250">
        <v>25.92</v>
      </c>
      <c r="Z250">
        <v>61.24</v>
      </c>
      <c r="AA250" t="s">
        <v>2775</v>
      </c>
      <c r="AB250">
        <v>6</v>
      </c>
      <c r="AC250" t="s">
        <v>2780</v>
      </c>
      <c r="AD250" t="s">
        <v>3360</v>
      </c>
      <c r="AE250" t="s">
        <v>391</v>
      </c>
      <c r="AF250" t="s">
        <v>2785</v>
      </c>
      <c r="AG250">
        <v>11931</v>
      </c>
      <c r="AH250">
        <v>16.41</v>
      </c>
      <c r="AI250">
        <v>38.76</v>
      </c>
    </row>
    <row r="251" spans="1:35" x14ac:dyDescent="0.3">
      <c r="A251">
        <v>53</v>
      </c>
      <c r="B251" t="s">
        <v>813</v>
      </c>
      <c r="C251">
        <v>2</v>
      </c>
      <c r="D251" t="s">
        <v>2778</v>
      </c>
      <c r="E251">
        <v>77823</v>
      </c>
      <c r="F251">
        <v>42112</v>
      </c>
      <c r="G251">
        <v>54.11</v>
      </c>
      <c r="H251">
        <v>35711</v>
      </c>
      <c r="I251">
        <v>45.89</v>
      </c>
      <c r="J251">
        <v>2142</v>
      </c>
      <c r="K251">
        <v>2.75</v>
      </c>
      <c r="L251">
        <v>6</v>
      </c>
      <c r="M251">
        <v>687</v>
      </c>
      <c r="N251">
        <v>0.88</v>
      </c>
      <c r="O251">
        <v>1.92</v>
      </c>
      <c r="P251">
        <v>32882</v>
      </c>
      <c r="Q251">
        <v>42.25</v>
      </c>
      <c r="R251">
        <v>92.08</v>
      </c>
      <c r="S251">
        <v>8</v>
      </c>
      <c r="T251" t="s">
        <v>2780</v>
      </c>
      <c r="U251" t="s">
        <v>3361</v>
      </c>
      <c r="V251" t="s">
        <v>861</v>
      </c>
      <c r="W251" t="s">
        <v>2777</v>
      </c>
      <c r="X251">
        <v>18013</v>
      </c>
      <c r="Y251">
        <v>23.15</v>
      </c>
      <c r="Z251">
        <v>54.78</v>
      </c>
      <c r="AA251" t="s">
        <v>2775</v>
      </c>
      <c r="AB251">
        <v>11</v>
      </c>
      <c r="AC251" t="s">
        <v>2773</v>
      </c>
      <c r="AD251" t="s">
        <v>3362</v>
      </c>
      <c r="AE251" t="s">
        <v>503</v>
      </c>
      <c r="AF251" t="s">
        <v>15</v>
      </c>
      <c r="AG251">
        <v>14869</v>
      </c>
      <c r="AH251">
        <v>19.11</v>
      </c>
      <c r="AI251">
        <v>45.22</v>
      </c>
    </row>
    <row r="252" spans="1:35" x14ac:dyDescent="0.3">
      <c r="A252">
        <v>53</v>
      </c>
      <c r="B252" t="s">
        <v>813</v>
      </c>
      <c r="C252">
        <v>3</v>
      </c>
      <c r="D252" t="s">
        <v>2783</v>
      </c>
      <c r="E252">
        <v>71930</v>
      </c>
      <c r="F252">
        <v>38016</v>
      </c>
      <c r="G252">
        <v>52.85</v>
      </c>
      <c r="H252">
        <v>33914</v>
      </c>
      <c r="I252">
        <v>47.15</v>
      </c>
      <c r="J252">
        <v>1665</v>
      </c>
      <c r="K252">
        <v>2.31</v>
      </c>
      <c r="L252">
        <v>4.91</v>
      </c>
      <c r="M252">
        <v>712</v>
      </c>
      <c r="N252">
        <v>0.99</v>
      </c>
      <c r="O252">
        <v>2.1</v>
      </c>
      <c r="P252">
        <v>31537</v>
      </c>
      <c r="Q252">
        <v>43.84</v>
      </c>
      <c r="R252">
        <v>92.99</v>
      </c>
      <c r="S252">
        <v>3</v>
      </c>
      <c r="T252" t="s">
        <v>2773</v>
      </c>
      <c r="U252" t="s">
        <v>3363</v>
      </c>
      <c r="V252" t="s">
        <v>361</v>
      </c>
      <c r="W252" t="s">
        <v>2692</v>
      </c>
      <c r="X252">
        <v>19405</v>
      </c>
      <c r="Y252">
        <v>26.98</v>
      </c>
      <c r="Z252">
        <v>61.53</v>
      </c>
      <c r="AA252" t="s">
        <v>2775</v>
      </c>
      <c r="AB252">
        <v>12</v>
      </c>
      <c r="AC252" t="s">
        <v>2773</v>
      </c>
      <c r="AD252" t="s">
        <v>3364</v>
      </c>
      <c r="AE252" t="s">
        <v>3365</v>
      </c>
      <c r="AF252" t="s">
        <v>2785</v>
      </c>
      <c r="AG252">
        <v>12132</v>
      </c>
      <c r="AH252">
        <v>16.87</v>
      </c>
      <c r="AI252">
        <v>38.47</v>
      </c>
    </row>
    <row r="253" spans="1:35" x14ac:dyDescent="0.3">
      <c r="A253">
        <v>54</v>
      </c>
      <c r="B253" t="s">
        <v>349</v>
      </c>
      <c r="C253">
        <v>1</v>
      </c>
      <c r="D253" t="s">
        <v>2772</v>
      </c>
      <c r="E253">
        <v>79290</v>
      </c>
      <c r="F253">
        <v>45290</v>
      </c>
      <c r="G253">
        <v>57.12</v>
      </c>
      <c r="H253">
        <v>34000</v>
      </c>
      <c r="I253">
        <v>42.88</v>
      </c>
      <c r="J253">
        <v>2507</v>
      </c>
      <c r="K253">
        <v>3.16</v>
      </c>
      <c r="L253">
        <v>7.37</v>
      </c>
      <c r="M253">
        <v>1029</v>
      </c>
      <c r="N253">
        <v>1.3</v>
      </c>
      <c r="O253">
        <v>3.03</v>
      </c>
      <c r="P253">
        <v>30464</v>
      </c>
      <c r="Q253">
        <v>38.42</v>
      </c>
      <c r="R253">
        <v>89.6</v>
      </c>
      <c r="S253">
        <v>2</v>
      </c>
      <c r="T253" t="s">
        <v>2780</v>
      </c>
      <c r="U253" t="s">
        <v>3366</v>
      </c>
      <c r="V253" t="s">
        <v>875</v>
      </c>
      <c r="W253" t="s">
        <v>2785</v>
      </c>
      <c r="X253">
        <v>17025</v>
      </c>
      <c r="Y253">
        <v>21.47</v>
      </c>
      <c r="Z253">
        <v>55.89</v>
      </c>
      <c r="AA253" t="s">
        <v>2775</v>
      </c>
      <c r="AB253">
        <v>7</v>
      </c>
      <c r="AC253" t="s">
        <v>2780</v>
      </c>
      <c r="AD253" t="s">
        <v>3367</v>
      </c>
      <c r="AE253" t="s">
        <v>3368</v>
      </c>
      <c r="AF253" t="s">
        <v>104</v>
      </c>
      <c r="AG253">
        <v>13439</v>
      </c>
      <c r="AH253">
        <v>16.95</v>
      </c>
      <c r="AI253">
        <v>44.11</v>
      </c>
    </row>
    <row r="254" spans="1:35" x14ac:dyDescent="0.3">
      <c r="A254">
        <v>54</v>
      </c>
      <c r="B254" t="s">
        <v>349</v>
      </c>
      <c r="C254">
        <v>2</v>
      </c>
      <c r="D254" t="s">
        <v>2778</v>
      </c>
      <c r="E254">
        <v>68601</v>
      </c>
      <c r="F254">
        <v>38825</v>
      </c>
      <c r="G254">
        <v>56.6</v>
      </c>
      <c r="H254">
        <v>29776</v>
      </c>
      <c r="I254">
        <v>43.4</v>
      </c>
      <c r="J254">
        <v>2755</v>
      </c>
      <c r="K254">
        <v>4.0199999999999996</v>
      </c>
      <c r="L254">
        <v>9.25</v>
      </c>
      <c r="M254">
        <v>850</v>
      </c>
      <c r="N254">
        <v>1.24</v>
      </c>
      <c r="O254">
        <v>2.85</v>
      </c>
      <c r="P254">
        <v>26171</v>
      </c>
      <c r="Q254">
        <v>38.15</v>
      </c>
      <c r="R254">
        <v>87.89</v>
      </c>
      <c r="S254">
        <v>6</v>
      </c>
      <c r="T254" t="s">
        <v>2773</v>
      </c>
      <c r="U254" t="s">
        <v>3369</v>
      </c>
      <c r="V254" t="s">
        <v>725</v>
      </c>
      <c r="W254" t="s">
        <v>2777</v>
      </c>
      <c r="X254">
        <v>17487</v>
      </c>
      <c r="Y254">
        <v>25.49</v>
      </c>
      <c r="Z254">
        <v>66.819999999999993</v>
      </c>
      <c r="AA254" t="s">
        <v>2775</v>
      </c>
      <c r="AB254">
        <v>11</v>
      </c>
      <c r="AC254" t="s">
        <v>2780</v>
      </c>
      <c r="AD254" t="s">
        <v>3370</v>
      </c>
      <c r="AE254" t="s">
        <v>409</v>
      </c>
      <c r="AF254" t="s">
        <v>15</v>
      </c>
      <c r="AG254">
        <v>8684</v>
      </c>
      <c r="AH254">
        <v>12.66</v>
      </c>
      <c r="AI254">
        <v>33.18</v>
      </c>
    </row>
    <row r="255" spans="1:35" x14ac:dyDescent="0.3">
      <c r="A255">
        <v>54</v>
      </c>
      <c r="B255" t="s">
        <v>349</v>
      </c>
      <c r="C255">
        <v>3</v>
      </c>
      <c r="D255" t="s">
        <v>2783</v>
      </c>
      <c r="E255">
        <v>82580</v>
      </c>
      <c r="F255">
        <v>53649</v>
      </c>
      <c r="G255">
        <v>64.97</v>
      </c>
      <c r="H255">
        <v>28931</v>
      </c>
      <c r="I255">
        <v>35.03</v>
      </c>
      <c r="J255">
        <v>1606</v>
      </c>
      <c r="K255">
        <v>1.94</v>
      </c>
      <c r="L255">
        <v>5.55</v>
      </c>
      <c r="M255">
        <v>772</v>
      </c>
      <c r="N255">
        <v>0.93</v>
      </c>
      <c r="O255">
        <v>2.67</v>
      </c>
      <c r="P255">
        <v>26553</v>
      </c>
      <c r="Q255">
        <v>32.15</v>
      </c>
      <c r="R255">
        <v>91.78</v>
      </c>
      <c r="S255">
        <v>15</v>
      </c>
      <c r="T255" t="s">
        <v>2773</v>
      </c>
      <c r="U255" t="s">
        <v>3371</v>
      </c>
      <c r="V255" t="s">
        <v>347</v>
      </c>
      <c r="W255" t="s">
        <v>2785</v>
      </c>
      <c r="X255">
        <v>13917</v>
      </c>
      <c r="Y255">
        <v>16.850000000000001</v>
      </c>
      <c r="Z255">
        <v>52.41</v>
      </c>
      <c r="AA255" t="s">
        <v>2775</v>
      </c>
      <c r="AB255">
        <v>12</v>
      </c>
      <c r="AC255" t="s">
        <v>2773</v>
      </c>
      <c r="AD255" t="s">
        <v>3372</v>
      </c>
      <c r="AE255" t="s">
        <v>507</v>
      </c>
      <c r="AF255" t="s">
        <v>72</v>
      </c>
      <c r="AG255">
        <v>12636</v>
      </c>
      <c r="AH255">
        <v>15.3</v>
      </c>
      <c r="AI255">
        <v>47.59</v>
      </c>
    </row>
    <row r="256" spans="1:35" x14ac:dyDescent="0.3">
      <c r="A256">
        <v>54</v>
      </c>
      <c r="B256" t="s">
        <v>349</v>
      </c>
      <c r="C256">
        <v>4</v>
      </c>
      <c r="D256" t="s">
        <v>2787</v>
      </c>
      <c r="E256">
        <v>97994</v>
      </c>
      <c r="F256">
        <v>56806</v>
      </c>
      <c r="G256">
        <v>57.97</v>
      </c>
      <c r="H256">
        <v>41188</v>
      </c>
      <c r="I256">
        <v>42.03</v>
      </c>
      <c r="J256">
        <v>3183</v>
      </c>
      <c r="K256">
        <v>3.25</v>
      </c>
      <c r="L256">
        <v>7.73</v>
      </c>
      <c r="M256">
        <v>1357</v>
      </c>
      <c r="N256">
        <v>1.38</v>
      </c>
      <c r="O256">
        <v>3.29</v>
      </c>
      <c r="P256">
        <v>36648</v>
      </c>
      <c r="Q256">
        <v>37.4</v>
      </c>
      <c r="R256">
        <v>88.98</v>
      </c>
      <c r="S256">
        <v>5</v>
      </c>
      <c r="T256" t="s">
        <v>2773</v>
      </c>
      <c r="U256" t="s">
        <v>3373</v>
      </c>
      <c r="V256" t="s">
        <v>400</v>
      </c>
      <c r="W256" t="s">
        <v>15</v>
      </c>
      <c r="X256">
        <v>19524</v>
      </c>
      <c r="Y256">
        <v>19.920000000000002</v>
      </c>
      <c r="Z256">
        <v>53.27</v>
      </c>
      <c r="AA256" t="s">
        <v>2775</v>
      </c>
      <c r="AB256">
        <v>3</v>
      </c>
      <c r="AC256" t="s">
        <v>2773</v>
      </c>
      <c r="AD256" t="s">
        <v>3374</v>
      </c>
      <c r="AE256" t="s">
        <v>322</v>
      </c>
      <c r="AF256" t="s">
        <v>2785</v>
      </c>
      <c r="AG256">
        <v>17124</v>
      </c>
      <c r="AH256">
        <v>17.47</v>
      </c>
      <c r="AI256">
        <v>46.73</v>
      </c>
    </row>
    <row r="257" spans="1:35" x14ac:dyDescent="0.3">
      <c r="A257">
        <v>54</v>
      </c>
      <c r="B257" t="s">
        <v>349</v>
      </c>
      <c r="C257">
        <v>5</v>
      </c>
      <c r="D257" t="s">
        <v>2792</v>
      </c>
      <c r="E257">
        <v>78751</v>
      </c>
      <c r="F257">
        <v>43290</v>
      </c>
      <c r="G257">
        <v>54.97</v>
      </c>
      <c r="H257">
        <v>35461</v>
      </c>
      <c r="I257">
        <v>45.03</v>
      </c>
      <c r="J257">
        <v>2116</v>
      </c>
      <c r="K257">
        <v>2.69</v>
      </c>
      <c r="L257">
        <v>5.97</v>
      </c>
      <c r="M257">
        <v>933</v>
      </c>
      <c r="N257">
        <v>1.18</v>
      </c>
      <c r="O257">
        <v>2.63</v>
      </c>
      <c r="P257">
        <v>32412</v>
      </c>
      <c r="Q257">
        <v>41.16</v>
      </c>
      <c r="R257">
        <v>91.4</v>
      </c>
      <c r="S257">
        <v>11</v>
      </c>
      <c r="T257" t="s">
        <v>2773</v>
      </c>
      <c r="U257" t="s">
        <v>3375</v>
      </c>
      <c r="V257" t="s">
        <v>432</v>
      </c>
      <c r="W257" t="s">
        <v>104</v>
      </c>
      <c r="X257">
        <v>20461</v>
      </c>
      <c r="Y257">
        <v>25.98</v>
      </c>
      <c r="Z257">
        <v>63.13</v>
      </c>
      <c r="AA257" t="s">
        <v>2775</v>
      </c>
      <c r="AB257">
        <v>1</v>
      </c>
      <c r="AC257" t="s">
        <v>2780</v>
      </c>
      <c r="AD257" t="s">
        <v>3376</v>
      </c>
      <c r="AE257" t="s">
        <v>760</v>
      </c>
      <c r="AF257" t="s">
        <v>2785</v>
      </c>
      <c r="AG257">
        <v>11951</v>
      </c>
      <c r="AH257">
        <v>15.18</v>
      </c>
      <c r="AI257">
        <v>36.869999999999997</v>
      </c>
    </row>
    <row r="258" spans="1:35" x14ac:dyDescent="0.3">
      <c r="A258">
        <v>54</v>
      </c>
      <c r="B258" t="s">
        <v>349</v>
      </c>
      <c r="C258">
        <v>6</v>
      </c>
      <c r="D258" t="s">
        <v>2838</v>
      </c>
      <c r="E258">
        <v>87545</v>
      </c>
      <c r="F258">
        <v>53927</v>
      </c>
      <c r="G258">
        <v>61.6</v>
      </c>
      <c r="H258">
        <v>33618</v>
      </c>
      <c r="I258">
        <v>38.4</v>
      </c>
      <c r="J258">
        <v>3546</v>
      </c>
      <c r="K258">
        <v>4.05</v>
      </c>
      <c r="L258">
        <v>10.55</v>
      </c>
      <c r="M258">
        <v>1108</v>
      </c>
      <c r="N258">
        <v>1.27</v>
      </c>
      <c r="O258">
        <v>3.3</v>
      </c>
      <c r="P258">
        <v>28964</v>
      </c>
      <c r="Q258">
        <v>33.08</v>
      </c>
      <c r="R258">
        <v>86.16</v>
      </c>
      <c r="S258">
        <v>11</v>
      </c>
      <c r="T258" t="s">
        <v>2780</v>
      </c>
      <c r="U258" t="s">
        <v>3377</v>
      </c>
      <c r="V258" t="s">
        <v>417</v>
      </c>
      <c r="W258" t="s">
        <v>72</v>
      </c>
      <c r="X258">
        <v>17772</v>
      </c>
      <c r="Y258">
        <v>20.3</v>
      </c>
      <c r="Z258">
        <v>61.36</v>
      </c>
      <c r="AA258" t="s">
        <v>2775</v>
      </c>
      <c r="AB258">
        <v>5</v>
      </c>
      <c r="AC258" t="s">
        <v>2773</v>
      </c>
      <c r="AD258" t="s">
        <v>3378</v>
      </c>
      <c r="AE258" t="s">
        <v>517</v>
      </c>
      <c r="AF258" t="s">
        <v>2791</v>
      </c>
      <c r="AG258">
        <v>11192</v>
      </c>
      <c r="AH258">
        <v>12.78</v>
      </c>
      <c r="AI258">
        <v>38.64</v>
      </c>
    </row>
    <row r="259" spans="1:35" x14ac:dyDescent="0.3">
      <c r="A259">
        <v>55</v>
      </c>
      <c r="B259" t="s">
        <v>976</v>
      </c>
      <c r="C259">
        <v>1</v>
      </c>
      <c r="D259" t="s">
        <v>2772</v>
      </c>
      <c r="E259">
        <v>77283</v>
      </c>
      <c r="F259">
        <v>42271</v>
      </c>
      <c r="G259">
        <v>54.7</v>
      </c>
      <c r="H259">
        <v>35012</v>
      </c>
      <c r="I259">
        <v>45.3</v>
      </c>
      <c r="J259">
        <v>2751</v>
      </c>
      <c r="K259">
        <v>3.56</v>
      </c>
      <c r="L259">
        <v>7.86</v>
      </c>
      <c r="M259">
        <v>1268</v>
      </c>
      <c r="N259">
        <v>1.64</v>
      </c>
      <c r="O259">
        <v>3.62</v>
      </c>
      <c r="P259">
        <v>30993</v>
      </c>
      <c r="Q259">
        <v>40.1</v>
      </c>
      <c r="R259">
        <v>88.52</v>
      </c>
      <c r="S259">
        <v>2</v>
      </c>
      <c r="T259" t="s">
        <v>2773</v>
      </c>
      <c r="U259" t="s">
        <v>3379</v>
      </c>
      <c r="V259" t="s">
        <v>652</v>
      </c>
      <c r="W259" t="s">
        <v>2692</v>
      </c>
      <c r="X259">
        <v>18053</v>
      </c>
      <c r="Y259">
        <v>23.36</v>
      </c>
      <c r="Z259">
        <v>58.25</v>
      </c>
      <c r="AA259" t="s">
        <v>2775</v>
      </c>
      <c r="AB259">
        <v>10</v>
      </c>
      <c r="AC259" t="s">
        <v>2780</v>
      </c>
      <c r="AD259" t="s">
        <v>3183</v>
      </c>
      <c r="AE259" t="s">
        <v>3380</v>
      </c>
      <c r="AF259" t="s">
        <v>2785</v>
      </c>
      <c r="AG259">
        <v>12940</v>
      </c>
      <c r="AH259">
        <v>16.739999999999998</v>
      </c>
      <c r="AI259">
        <v>41.75</v>
      </c>
    </row>
    <row r="260" spans="1:35" x14ac:dyDescent="0.3">
      <c r="A260">
        <v>55</v>
      </c>
      <c r="B260" t="s">
        <v>976</v>
      </c>
      <c r="C260">
        <v>2</v>
      </c>
      <c r="D260" t="s">
        <v>2778</v>
      </c>
      <c r="E260">
        <v>60274</v>
      </c>
      <c r="F260">
        <v>33709</v>
      </c>
      <c r="G260">
        <v>55.93</v>
      </c>
      <c r="H260">
        <v>26565</v>
      </c>
      <c r="I260">
        <v>44.07</v>
      </c>
      <c r="J260">
        <v>2025</v>
      </c>
      <c r="K260">
        <v>3.36</v>
      </c>
      <c r="L260">
        <v>7.62</v>
      </c>
      <c r="M260">
        <v>690</v>
      </c>
      <c r="N260">
        <v>1.1399999999999999</v>
      </c>
      <c r="O260">
        <v>2.6</v>
      </c>
      <c r="P260">
        <v>23850</v>
      </c>
      <c r="Q260">
        <v>39.57</v>
      </c>
      <c r="R260">
        <v>89.78</v>
      </c>
      <c r="S260">
        <v>5</v>
      </c>
      <c r="T260" t="s">
        <v>2780</v>
      </c>
      <c r="U260" t="s">
        <v>3381</v>
      </c>
      <c r="V260" t="s">
        <v>3220</v>
      </c>
      <c r="W260" t="s">
        <v>2785</v>
      </c>
      <c r="X260">
        <v>14969</v>
      </c>
      <c r="Y260">
        <v>24.83</v>
      </c>
      <c r="Z260">
        <v>62.76</v>
      </c>
      <c r="AA260" t="s">
        <v>2775</v>
      </c>
      <c r="AB260">
        <v>7</v>
      </c>
      <c r="AC260" t="s">
        <v>2773</v>
      </c>
      <c r="AD260" t="s">
        <v>3382</v>
      </c>
      <c r="AE260" t="s">
        <v>2826</v>
      </c>
      <c r="AF260" t="s">
        <v>2791</v>
      </c>
      <c r="AG260">
        <v>8881</v>
      </c>
      <c r="AH260">
        <v>14.73</v>
      </c>
      <c r="AI260">
        <v>37.24</v>
      </c>
    </row>
    <row r="261" spans="1:35" x14ac:dyDescent="0.3">
      <c r="A261">
        <v>56</v>
      </c>
      <c r="B261" t="s">
        <v>49</v>
      </c>
      <c r="C261">
        <v>1</v>
      </c>
      <c r="D261" t="s">
        <v>2772</v>
      </c>
      <c r="E261">
        <v>105388</v>
      </c>
      <c r="F261">
        <v>56145</v>
      </c>
      <c r="G261">
        <v>53.27</v>
      </c>
      <c r="H261">
        <v>49243</v>
      </c>
      <c r="I261">
        <v>46.73</v>
      </c>
      <c r="J261">
        <v>2867</v>
      </c>
      <c r="K261">
        <v>2.72</v>
      </c>
      <c r="L261">
        <v>5.82</v>
      </c>
      <c r="M261">
        <v>977</v>
      </c>
      <c r="N261">
        <v>0.93</v>
      </c>
      <c r="O261">
        <v>1.98</v>
      </c>
      <c r="P261">
        <v>45399</v>
      </c>
      <c r="Q261">
        <v>43.08</v>
      </c>
      <c r="R261">
        <v>92.19</v>
      </c>
      <c r="S261">
        <v>2</v>
      </c>
      <c r="T261" t="s">
        <v>2773</v>
      </c>
      <c r="U261" t="s">
        <v>3383</v>
      </c>
      <c r="V261" t="s">
        <v>398</v>
      </c>
      <c r="W261" t="s">
        <v>2785</v>
      </c>
      <c r="X261">
        <v>29243</v>
      </c>
      <c r="Y261">
        <v>27.75</v>
      </c>
      <c r="Z261">
        <v>64.41</v>
      </c>
      <c r="AA261" t="s">
        <v>2775</v>
      </c>
      <c r="AB261">
        <v>5</v>
      </c>
      <c r="AC261" t="s">
        <v>2780</v>
      </c>
      <c r="AD261" t="s">
        <v>3384</v>
      </c>
      <c r="AE261" t="s">
        <v>325</v>
      </c>
      <c r="AF261" t="s">
        <v>15</v>
      </c>
      <c r="AG261">
        <v>16156</v>
      </c>
      <c r="AH261">
        <v>15.33</v>
      </c>
      <c r="AI261">
        <v>35.590000000000003</v>
      </c>
    </row>
    <row r="262" spans="1:35" x14ac:dyDescent="0.3">
      <c r="A262">
        <v>56</v>
      </c>
      <c r="B262" t="s">
        <v>49</v>
      </c>
      <c r="C262">
        <v>2</v>
      </c>
      <c r="D262" t="s">
        <v>2778</v>
      </c>
      <c r="E262">
        <v>104281</v>
      </c>
      <c r="F262">
        <v>56136</v>
      </c>
      <c r="G262">
        <v>53.83</v>
      </c>
      <c r="H262">
        <v>48145</v>
      </c>
      <c r="I262">
        <v>46.17</v>
      </c>
      <c r="J262">
        <v>4509</v>
      </c>
      <c r="K262">
        <v>4.32</v>
      </c>
      <c r="L262">
        <v>9.3699999999999992</v>
      </c>
      <c r="M262">
        <v>2073</v>
      </c>
      <c r="N262">
        <v>1.99</v>
      </c>
      <c r="O262">
        <v>4.3099999999999996</v>
      </c>
      <c r="P262">
        <v>41563</v>
      </c>
      <c r="Q262">
        <v>39.86</v>
      </c>
      <c r="R262">
        <v>86.33</v>
      </c>
      <c r="S262">
        <v>3</v>
      </c>
      <c r="T262" t="s">
        <v>2773</v>
      </c>
      <c r="U262" t="s">
        <v>3385</v>
      </c>
      <c r="V262" t="s">
        <v>1164</v>
      </c>
      <c r="W262" t="s">
        <v>2967</v>
      </c>
      <c r="X262">
        <v>21223</v>
      </c>
      <c r="Y262">
        <v>20.350000000000001</v>
      </c>
      <c r="Z262">
        <v>51.06</v>
      </c>
      <c r="AA262" t="s">
        <v>2775</v>
      </c>
      <c r="AB262">
        <v>6</v>
      </c>
      <c r="AC262" t="s">
        <v>2773</v>
      </c>
      <c r="AD262" t="s">
        <v>3386</v>
      </c>
      <c r="AE262" t="s">
        <v>322</v>
      </c>
      <c r="AF262" t="s">
        <v>15</v>
      </c>
      <c r="AG262">
        <v>20340</v>
      </c>
      <c r="AH262">
        <v>19.5</v>
      </c>
      <c r="AI262">
        <v>48.94</v>
      </c>
    </row>
    <row r="263" spans="1:35" x14ac:dyDescent="0.3">
      <c r="A263">
        <v>56</v>
      </c>
      <c r="B263" t="s">
        <v>49</v>
      </c>
      <c r="C263">
        <v>3</v>
      </c>
      <c r="D263" t="s">
        <v>2783</v>
      </c>
      <c r="E263">
        <v>90782</v>
      </c>
      <c r="F263">
        <v>50225</v>
      </c>
      <c r="G263">
        <v>55.32</v>
      </c>
      <c r="H263">
        <v>40557</v>
      </c>
      <c r="I263">
        <v>44.68</v>
      </c>
      <c r="J263">
        <v>2577</v>
      </c>
      <c r="K263">
        <v>2.84</v>
      </c>
      <c r="L263">
        <v>6.35</v>
      </c>
      <c r="M263">
        <v>1576</v>
      </c>
      <c r="N263">
        <v>1.74</v>
      </c>
      <c r="O263">
        <v>3.89</v>
      </c>
      <c r="P263">
        <v>36404</v>
      </c>
      <c r="Q263">
        <v>40.1</v>
      </c>
      <c r="R263">
        <v>89.76</v>
      </c>
      <c r="S263">
        <v>1</v>
      </c>
      <c r="T263" t="s">
        <v>2780</v>
      </c>
      <c r="U263" t="s">
        <v>3387</v>
      </c>
      <c r="V263" t="s">
        <v>291</v>
      </c>
      <c r="W263" t="s">
        <v>2785</v>
      </c>
      <c r="X263">
        <v>24064</v>
      </c>
      <c r="Y263">
        <v>26.51</v>
      </c>
      <c r="Z263">
        <v>66.099999999999994</v>
      </c>
      <c r="AA263" t="s">
        <v>2775</v>
      </c>
      <c r="AB263">
        <v>12</v>
      </c>
      <c r="AC263" t="s">
        <v>2780</v>
      </c>
      <c r="AD263" t="s">
        <v>3388</v>
      </c>
      <c r="AE263" t="s">
        <v>3389</v>
      </c>
      <c r="AF263" t="s">
        <v>72</v>
      </c>
      <c r="AG263">
        <v>12340</v>
      </c>
      <c r="AH263">
        <v>13.59</v>
      </c>
      <c r="AI263">
        <v>33.9</v>
      </c>
    </row>
    <row r="264" spans="1:35" x14ac:dyDescent="0.3">
      <c r="A264">
        <v>56</v>
      </c>
      <c r="B264" t="s">
        <v>49</v>
      </c>
      <c r="C264">
        <v>5</v>
      </c>
      <c r="D264" t="s">
        <v>2792</v>
      </c>
      <c r="E264">
        <v>80704</v>
      </c>
      <c r="F264">
        <v>45562</v>
      </c>
      <c r="G264">
        <v>56.46</v>
      </c>
      <c r="H264">
        <v>35142</v>
      </c>
      <c r="I264">
        <v>43.54</v>
      </c>
      <c r="J264">
        <v>2977</v>
      </c>
      <c r="K264">
        <v>3.69</v>
      </c>
      <c r="L264">
        <v>8.4700000000000006</v>
      </c>
      <c r="M264">
        <v>860</v>
      </c>
      <c r="N264">
        <v>1.07</v>
      </c>
      <c r="O264">
        <v>2.4500000000000002</v>
      </c>
      <c r="P264">
        <v>31305</v>
      </c>
      <c r="Q264">
        <v>38.79</v>
      </c>
      <c r="R264">
        <v>89.08</v>
      </c>
      <c r="S264">
        <v>4</v>
      </c>
      <c r="T264" t="s">
        <v>2773</v>
      </c>
      <c r="U264" t="s">
        <v>3390</v>
      </c>
      <c r="V264" t="s">
        <v>154</v>
      </c>
      <c r="W264" t="s">
        <v>2785</v>
      </c>
      <c r="X264">
        <v>19756</v>
      </c>
      <c r="Y264">
        <v>24.48</v>
      </c>
      <c r="Z264">
        <v>63.11</v>
      </c>
      <c r="AA264" t="s">
        <v>2775</v>
      </c>
      <c r="AB264">
        <v>3</v>
      </c>
      <c r="AC264" t="s">
        <v>2773</v>
      </c>
      <c r="AD264" t="s">
        <v>3391</v>
      </c>
      <c r="AE264" t="s">
        <v>304</v>
      </c>
      <c r="AF264" t="s">
        <v>72</v>
      </c>
      <c r="AG264">
        <v>11549</v>
      </c>
      <c r="AH264">
        <v>14.31</v>
      </c>
      <c r="AI264">
        <v>36.89</v>
      </c>
    </row>
    <row r="265" spans="1:35" x14ac:dyDescent="0.3">
      <c r="A265">
        <v>56</v>
      </c>
      <c r="B265" t="s">
        <v>49</v>
      </c>
      <c r="C265">
        <v>6</v>
      </c>
      <c r="D265" t="s">
        <v>2838</v>
      </c>
      <c r="E265">
        <v>90701</v>
      </c>
      <c r="F265">
        <v>48495</v>
      </c>
      <c r="G265">
        <v>53.47</v>
      </c>
      <c r="H265">
        <v>42206</v>
      </c>
      <c r="I265">
        <v>46.53</v>
      </c>
      <c r="J265">
        <v>3551</v>
      </c>
      <c r="K265">
        <v>3.92</v>
      </c>
      <c r="L265">
        <v>8.41</v>
      </c>
      <c r="M265">
        <v>1650</v>
      </c>
      <c r="N265">
        <v>1.82</v>
      </c>
      <c r="O265">
        <v>3.91</v>
      </c>
      <c r="P265">
        <v>37005</v>
      </c>
      <c r="Q265">
        <v>40.799999999999997</v>
      </c>
      <c r="R265">
        <v>87.68</v>
      </c>
      <c r="S265">
        <v>3</v>
      </c>
      <c r="T265" t="s">
        <v>2773</v>
      </c>
      <c r="U265" t="s">
        <v>3392</v>
      </c>
      <c r="V265" t="s">
        <v>57</v>
      </c>
      <c r="W265" t="s">
        <v>2785</v>
      </c>
      <c r="X265">
        <v>20250</v>
      </c>
      <c r="Y265">
        <v>22.33</v>
      </c>
      <c r="Z265">
        <v>54.72</v>
      </c>
      <c r="AA265" t="s">
        <v>2775</v>
      </c>
      <c r="AB265">
        <v>10</v>
      </c>
      <c r="AC265" t="s">
        <v>2773</v>
      </c>
      <c r="AD265" t="s">
        <v>3393</v>
      </c>
      <c r="AE265" t="s">
        <v>3394</v>
      </c>
      <c r="AF265" t="s">
        <v>2692</v>
      </c>
      <c r="AG265">
        <v>16755</v>
      </c>
      <c r="AH265">
        <v>18.47</v>
      </c>
      <c r="AI265">
        <v>45.28</v>
      </c>
    </row>
    <row r="266" spans="1:35" x14ac:dyDescent="0.3">
      <c r="A266">
        <v>57</v>
      </c>
      <c r="B266" t="s">
        <v>161</v>
      </c>
      <c r="C266">
        <v>1</v>
      </c>
      <c r="D266" t="s">
        <v>2772</v>
      </c>
      <c r="E266">
        <v>91439</v>
      </c>
      <c r="F266">
        <v>57531</v>
      </c>
      <c r="G266">
        <v>62.92</v>
      </c>
      <c r="H266">
        <v>33908</v>
      </c>
      <c r="I266">
        <v>37.08</v>
      </c>
      <c r="J266">
        <v>2850</v>
      </c>
      <c r="K266">
        <v>3.12</v>
      </c>
      <c r="L266">
        <v>8.41</v>
      </c>
      <c r="M266">
        <v>879</v>
      </c>
      <c r="N266">
        <v>0.96</v>
      </c>
      <c r="O266">
        <v>2.59</v>
      </c>
      <c r="P266">
        <v>30179</v>
      </c>
      <c r="Q266">
        <v>33</v>
      </c>
      <c r="R266">
        <v>89</v>
      </c>
      <c r="S266">
        <v>12</v>
      </c>
      <c r="T266" t="s">
        <v>2773</v>
      </c>
      <c r="U266" t="s">
        <v>3395</v>
      </c>
      <c r="V266" t="s">
        <v>159</v>
      </c>
      <c r="W266" t="s">
        <v>2785</v>
      </c>
      <c r="X266">
        <v>18098</v>
      </c>
      <c r="Y266">
        <v>19.79</v>
      </c>
      <c r="Z266">
        <v>59.97</v>
      </c>
      <c r="AA266" t="s">
        <v>2775</v>
      </c>
      <c r="AB266">
        <v>10</v>
      </c>
      <c r="AC266" t="s">
        <v>2780</v>
      </c>
      <c r="AD266" t="s">
        <v>3396</v>
      </c>
      <c r="AE266" t="s">
        <v>381</v>
      </c>
      <c r="AF266" t="s">
        <v>2791</v>
      </c>
      <c r="AG266">
        <v>12081</v>
      </c>
      <c r="AH266">
        <v>13.21</v>
      </c>
      <c r="AI266">
        <v>40.03</v>
      </c>
    </row>
    <row r="267" spans="1:35" x14ac:dyDescent="0.3">
      <c r="A267">
        <v>57</v>
      </c>
      <c r="B267" t="s">
        <v>161</v>
      </c>
      <c r="C267">
        <v>2</v>
      </c>
      <c r="D267" t="s">
        <v>2778</v>
      </c>
      <c r="E267">
        <v>76507</v>
      </c>
      <c r="F267">
        <v>46687</v>
      </c>
      <c r="G267">
        <v>61.02</v>
      </c>
      <c r="H267">
        <v>29820</v>
      </c>
      <c r="I267">
        <v>38.979999999999997</v>
      </c>
      <c r="J267">
        <v>2325</v>
      </c>
      <c r="K267">
        <v>3.04</v>
      </c>
      <c r="L267">
        <v>7.8</v>
      </c>
      <c r="M267">
        <v>740</v>
      </c>
      <c r="N267">
        <v>0.97</v>
      </c>
      <c r="O267">
        <v>2.48</v>
      </c>
      <c r="P267">
        <v>26755</v>
      </c>
      <c r="Q267">
        <v>34.97</v>
      </c>
      <c r="R267">
        <v>89.72</v>
      </c>
      <c r="S267">
        <v>2</v>
      </c>
      <c r="T267" t="s">
        <v>2773</v>
      </c>
      <c r="U267" t="s">
        <v>3397</v>
      </c>
      <c r="V267" t="s">
        <v>233</v>
      </c>
      <c r="W267" t="s">
        <v>2785</v>
      </c>
      <c r="X267">
        <v>14020</v>
      </c>
      <c r="Y267">
        <v>18.329999999999998</v>
      </c>
      <c r="Z267">
        <v>52.4</v>
      </c>
      <c r="AA267" t="s">
        <v>2775</v>
      </c>
      <c r="AB267">
        <v>8</v>
      </c>
      <c r="AC267" t="s">
        <v>2773</v>
      </c>
      <c r="AD267" t="s">
        <v>3398</v>
      </c>
      <c r="AE267" t="s">
        <v>838</v>
      </c>
      <c r="AF267" t="s">
        <v>15</v>
      </c>
      <c r="AG267">
        <v>12735</v>
      </c>
      <c r="AH267">
        <v>16.649999999999999</v>
      </c>
      <c r="AI267">
        <v>47.6</v>
      </c>
    </row>
    <row r="268" spans="1:35" x14ac:dyDescent="0.3">
      <c r="A268">
        <v>57</v>
      </c>
      <c r="B268" t="s">
        <v>161</v>
      </c>
      <c r="C268">
        <v>3</v>
      </c>
      <c r="D268" t="s">
        <v>2783</v>
      </c>
      <c r="E268">
        <v>75323</v>
      </c>
      <c r="F268">
        <v>45693</v>
      </c>
      <c r="G268">
        <v>60.66</v>
      </c>
      <c r="H268">
        <v>29630</v>
      </c>
      <c r="I268">
        <v>39.340000000000003</v>
      </c>
      <c r="J268">
        <v>2163</v>
      </c>
      <c r="K268">
        <v>2.87</v>
      </c>
      <c r="L268">
        <v>7.3</v>
      </c>
      <c r="M268">
        <v>797</v>
      </c>
      <c r="N268">
        <v>1.06</v>
      </c>
      <c r="O268">
        <v>2.69</v>
      </c>
      <c r="P268">
        <v>26670</v>
      </c>
      <c r="Q268">
        <v>35.409999999999997</v>
      </c>
      <c r="R268">
        <v>90.01</v>
      </c>
      <c r="S268">
        <v>7</v>
      </c>
      <c r="T268" t="s">
        <v>2773</v>
      </c>
      <c r="U268" t="s">
        <v>3399</v>
      </c>
      <c r="V268" t="s">
        <v>289</v>
      </c>
      <c r="W268" t="s">
        <v>2785</v>
      </c>
      <c r="X268">
        <v>13657</v>
      </c>
      <c r="Y268">
        <v>18.13</v>
      </c>
      <c r="Z268">
        <v>51.21</v>
      </c>
      <c r="AA268" t="s">
        <v>2775</v>
      </c>
      <c r="AB268">
        <v>8</v>
      </c>
      <c r="AC268" t="s">
        <v>2780</v>
      </c>
      <c r="AD268" t="s">
        <v>3400</v>
      </c>
      <c r="AE268" t="s">
        <v>3401</v>
      </c>
      <c r="AF268" t="s">
        <v>15</v>
      </c>
      <c r="AG268">
        <v>13013</v>
      </c>
      <c r="AH268">
        <v>17.28</v>
      </c>
      <c r="AI268">
        <v>48.79</v>
      </c>
    </row>
    <row r="269" spans="1:35" x14ac:dyDescent="0.3">
      <c r="A269">
        <v>57</v>
      </c>
      <c r="B269" t="s">
        <v>161</v>
      </c>
      <c r="C269">
        <v>4</v>
      </c>
      <c r="D269" t="s">
        <v>2787</v>
      </c>
      <c r="E269">
        <v>81476</v>
      </c>
      <c r="F269">
        <v>47773</v>
      </c>
      <c r="G269">
        <v>58.63</v>
      </c>
      <c r="H269">
        <v>33703</v>
      </c>
      <c r="I269">
        <v>41.37</v>
      </c>
      <c r="J269">
        <v>2668</v>
      </c>
      <c r="K269">
        <v>3.27</v>
      </c>
      <c r="L269">
        <v>7.92</v>
      </c>
      <c r="M269">
        <v>844</v>
      </c>
      <c r="N269">
        <v>1.04</v>
      </c>
      <c r="O269">
        <v>2.5</v>
      </c>
      <c r="P269">
        <v>30191</v>
      </c>
      <c r="Q269">
        <v>37.06</v>
      </c>
      <c r="R269">
        <v>89.58</v>
      </c>
      <c r="S269">
        <v>9</v>
      </c>
      <c r="T269" t="s">
        <v>2773</v>
      </c>
      <c r="U269" t="s">
        <v>3402</v>
      </c>
      <c r="V269" t="s">
        <v>341</v>
      </c>
      <c r="W269" t="s">
        <v>15</v>
      </c>
      <c r="X269">
        <v>16089</v>
      </c>
      <c r="Y269">
        <v>19.75</v>
      </c>
      <c r="Z269">
        <v>53.29</v>
      </c>
      <c r="AA269" t="s">
        <v>2775</v>
      </c>
      <c r="AB269">
        <v>10</v>
      </c>
      <c r="AC269" t="s">
        <v>2780</v>
      </c>
      <c r="AD269" t="s">
        <v>3403</v>
      </c>
      <c r="AE269" t="s">
        <v>892</v>
      </c>
      <c r="AF269" t="s">
        <v>2785</v>
      </c>
      <c r="AG269">
        <v>14102</v>
      </c>
      <c r="AH269">
        <v>17.309999999999999</v>
      </c>
      <c r="AI269">
        <v>46.71</v>
      </c>
    </row>
    <row r="270" spans="1:35" x14ac:dyDescent="0.3">
      <c r="A270">
        <v>57</v>
      </c>
      <c r="B270" t="s">
        <v>161</v>
      </c>
      <c r="C270">
        <v>5</v>
      </c>
      <c r="D270" t="s">
        <v>2792</v>
      </c>
      <c r="E270">
        <v>73972</v>
      </c>
      <c r="F270">
        <v>43460</v>
      </c>
      <c r="G270">
        <v>58.75</v>
      </c>
      <c r="H270">
        <v>30512</v>
      </c>
      <c r="I270">
        <v>41.25</v>
      </c>
      <c r="J270">
        <v>1585</v>
      </c>
      <c r="K270">
        <v>2.14</v>
      </c>
      <c r="L270">
        <v>5.19</v>
      </c>
      <c r="M270">
        <v>722</v>
      </c>
      <c r="N270">
        <v>0.98</v>
      </c>
      <c r="O270">
        <v>2.37</v>
      </c>
      <c r="P270">
        <v>28205</v>
      </c>
      <c r="Q270">
        <v>38.130000000000003</v>
      </c>
      <c r="R270">
        <v>92.44</v>
      </c>
      <c r="S270">
        <v>4</v>
      </c>
      <c r="T270" t="s">
        <v>2780</v>
      </c>
      <c r="U270" t="s">
        <v>3404</v>
      </c>
      <c r="V270" t="s">
        <v>291</v>
      </c>
      <c r="W270" t="s">
        <v>2785</v>
      </c>
      <c r="X270">
        <v>14529</v>
      </c>
      <c r="Y270">
        <v>19.64</v>
      </c>
      <c r="Z270">
        <v>51.51</v>
      </c>
      <c r="AA270" t="s">
        <v>2775</v>
      </c>
      <c r="AB270">
        <v>1</v>
      </c>
      <c r="AC270" t="s">
        <v>2773</v>
      </c>
      <c r="AD270" t="s">
        <v>3405</v>
      </c>
      <c r="AE270" t="s">
        <v>3406</v>
      </c>
      <c r="AF270" t="s">
        <v>15</v>
      </c>
      <c r="AG270">
        <v>13676</v>
      </c>
      <c r="AH270">
        <v>18.489999999999998</v>
      </c>
      <c r="AI270">
        <v>48.49</v>
      </c>
    </row>
    <row r="271" spans="1:35" x14ac:dyDescent="0.3">
      <c r="A271">
        <v>57</v>
      </c>
      <c r="B271" t="s">
        <v>161</v>
      </c>
      <c r="C271">
        <v>6</v>
      </c>
      <c r="D271" t="s">
        <v>2838</v>
      </c>
      <c r="E271">
        <v>70132</v>
      </c>
      <c r="F271">
        <v>44558</v>
      </c>
      <c r="G271">
        <v>63.53</v>
      </c>
      <c r="H271">
        <v>25574</v>
      </c>
      <c r="I271">
        <v>36.47</v>
      </c>
      <c r="J271">
        <v>1203</v>
      </c>
      <c r="K271">
        <v>1.72</v>
      </c>
      <c r="L271">
        <v>4.7</v>
      </c>
      <c r="M271">
        <v>352</v>
      </c>
      <c r="N271">
        <v>0.5</v>
      </c>
      <c r="O271">
        <v>1.38</v>
      </c>
      <c r="P271">
        <v>24019</v>
      </c>
      <c r="Q271">
        <v>34.25</v>
      </c>
      <c r="R271">
        <v>93.92</v>
      </c>
      <c r="S271">
        <v>9</v>
      </c>
      <c r="T271" t="s">
        <v>2773</v>
      </c>
      <c r="U271" t="s">
        <v>3407</v>
      </c>
      <c r="V271" t="s">
        <v>262</v>
      </c>
      <c r="W271" t="s">
        <v>2785</v>
      </c>
      <c r="X271">
        <v>13682</v>
      </c>
      <c r="Y271">
        <v>19.510000000000002</v>
      </c>
      <c r="Z271">
        <v>56.96</v>
      </c>
      <c r="AA271" t="s">
        <v>2775</v>
      </c>
      <c r="AB271">
        <v>5</v>
      </c>
      <c r="AC271" t="s">
        <v>2773</v>
      </c>
      <c r="AD271" t="s">
        <v>2796</v>
      </c>
      <c r="AE271" t="s">
        <v>738</v>
      </c>
      <c r="AF271" t="s">
        <v>2791</v>
      </c>
      <c r="AG271">
        <v>10337</v>
      </c>
      <c r="AH271">
        <v>14.74</v>
      </c>
      <c r="AI271">
        <v>43.04</v>
      </c>
    </row>
    <row r="272" spans="1:35" x14ac:dyDescent="0.3">
      <c r="A272">
        <v>57</v>
      </c>
      <c r="B272" t="s">
        <v>161</v>
      </c>
      <c r="C272">
        <v>7</v>
      </c>
      <c r="D272" t="s">
        <v>2841</v>
      </c>
      <c r="E272">
        <v>90360</v>
      </c>
      <c r="F272">
        <v>55862</v>
      </c>
      <c r="G272">
        <v>61.82</v>
      </c>
      <c r="H272">
        <v>34498</v>
      </c>
      <c r="I272">
        <v>38.18</v>
      </c>
      <c r="J272">
        <v>2189</v>
      </c>
      <c r="K272">
        <v>2.42</v>
      </c>
      <c r="L272">
        <v>6.35</v>
      </c>
      <c r="M272">
        <v>519</v>
      </c>
      <c r="N272">
        <v>0.56999999999999995</v>
      </c>
      <c r="O272">
        <v>1.5</v>
      </c>
      <c r="P272">
        <v>31790</v>
      </c>
      <c r="Q272">
        <v>35.18</v>
      </c>
      <c r="R272">
        <v>92.15</v>
      </c>
      <c r="S272">
        <v>1</v>
      </c>
      <c r="T272" t="s">
        <v>2780</v>
      </c>
      <c r="U272" t="s">
        <v>3408</v>
      </c>
      <c r="V272" t="s">
        <v>1160</v>
      </c>
      <c r="W272" t="s">
        <v>2785</v>
      </c>
      <c r="X272">
        <v>17879</v>
      </c>
      <c r="Y272">
        <v>19.79</v>
      </c>
      <c r="Z272">
        <v>56.24</v>
      </c>
      <c r="AA272" t="s">
        <v>2775</v>
      </c>
      <c r="AB272">
        <v>9</v>
      </c>
      <c r="AC272" t="s">
        <v>2773</v>
      </c>
      <c r="AD272" t="s">
        <v>3409</v>
      </c>
      <c r="AE272" t="s">
        <v>3410</v>
      </c>
      <c r="AF272" t="s">
        <v>2791</v>
      </c>
      <c r="AG272">
        <v>13911</v>
      </c>
      <c r="AH272">
        <v>15.4</v>
      </c>
      <c r="AI272">
        <v>43.76</v>
      </c>
    </row>
    <row r="273" spans="1:35" x14ac:dyDescent="0.3">
      <c r="A273">
        <v>57</v>
      </c>
      <c r="B273" t="s">
        <v>161</v>
      </c>
      <c r="C273">
        <v>8</v>
      </c>
      <c r="D273" t="s">
        <v>2845</v>
      </c>
      <c r="E273">
        <v>92436</v>
      </c>
      <c r="F273">
        <v>62211</v>
      </c>
      <c r="G273">
        <v>67.3</v>
      </c>
      <c r="H273">
        <v>30225</v>
      </c>
      <c r="I273">
        <v>32.700000000000003</v>
      </c>
      <c r="J273">
        <v>2116</v>
      </c>
      <c r="K273">
        <v>2.29</v>
      </c>
      <c r="L273">
        <v>7</v>
      </c>
      <c r="M273">
        <v>662</v>
      </c>
      <c r="N273">
        <v>0.72</v>
      </c>
      <c r="O273">
        <v>2.19</v>
      </c>
      <c r="P273">
        <v>27447</v>
      </c>
      <c r="Q273">
        <v>29.69</v>
      </c>
      <c r="R273">
        <v>90.81</v>
      </c>
      <c r="S273">
        <v>5</v>
      </c>
      <c r="T273" t="s">
        <v>2773</v>
      </c>
      <c r="U273" t="s">
        <v>3411</v>
      </c>
      <c r="V273" t="s">
        <v>1115</v>
      </c>
      <c r="W273" t="s">
        <v>2777</v>
      </c>
      <c r="X273">
        <v>16150</v>
      </c>
      <c r="Y273">
        <v>17.47</v>
      </c>
      <c r="Z273">
        <v>58.84</v>
      </c>
      <c r="AA273" t="s">
        <v>2775</v>
      </c>
      <c r="AB273">
        <v>12</v>
      </c>
      <c r="AC273" t="s">
        <v>2773</v>
      </c>
      <c r="AD273" t="s">
        <v>3412</v>
      </c>
      <c r="AE273" t="s">
        <v>398</v>
      </c>
      <c r="AF273" t="s">
        <v>2791</v>
      </c>
      <c r="AG273">
        <v>11297</v>
      </c>
      <c r="AH273">
        <v>12.22</v>
      </c>
      <c r="AI273">
        <v>41.16</v>
      </c>
    </row>
    <row r="274" spans="1:35" x14ac:dyDescent="0.3">
      <c r="A274">
        <v>57</v>
      </c>
      <c r="B274" t="s">
        <v>161</v>
      </c>
      <c r="C274">
        <v>9</v>
      </c>
      <c r="D274" t="s">
        <v>2848</v>
      </c>
      <c r="E274">
        <v>99470</v>
      </c>
      <c r="F274">
        <v>61690</v>
      </c>
      <c r="G274">
        <v>62.02</v>
      </c>
      <c r="H274">
        <v>37780</v>
      </c>
      <c r="I274">
        <v>37.979999999999997</v>
      </c>
      <c r="J274">
        <v>2742</v>
      </c>
      <c r="K274">
        <v>2.76</v>
      </c>
      <c r="L274">
        <v>7.26</v>
      </c>
      <c r="M274">
        <v>825</v>
      </c>
      <c r="N274">
        <v>0.83</v>
      </c>
      <c r="O274">
        <v>2.1800000000000002</v>
      </c>
      <c r="P274">
        <v>34213</v>
      </c>
      <c r="Q274">
        <v>34.4</v>
      </c>
      <c r="R274">
        <v>90.56</v>
      </c>
      <c r="S274">
        <v>7</v>
      </c>
      <c r="T274" t="s">
        <v>2780</v>
      </c>
      <c r="U274" t="s">
        <v>3413</v>
      </c>
      <c r="V274" t="s">
        <v>447</v>
      </c>
      <c r="W274" t="s">
        <v>2785</v>
      </c>
      <c r="X274">
        <v>23995</v>
      </c>
      <c r="Y274">
        <v>24.12</v>
      </c>
      <c r="Z274">
        <v>70.13</v>
      </c>
      <c r="AA274" t="s">
        <v>2775</v>
      </c>
      <c r="AB274">
        <v>5</v>
      </c>
      <c r="AC274" t="s">
        <v>2780</v>
      </c>
      <c r="AD274" t="s">
        <v>3414</v>
      </c>
      <c r="AE274" t="s">
        <v>3220</v>
      </c>
      <c r="AF274" t="s">
        <v>2791</v>
      </c>
      <c r="AG274">
        <v>10218</v>
      </c>
      <c r="AH274">
        <v>10.27</v>
      </c>
      <c r="AI274">
        <v>29.87</v>
      </c>
    </row>
    <row r="275" spans="1:35" x14ac:dyDescent="0.3">
      <c r="A275">
        <v>58</v>
      </c>
      <c r="B275" t="s">
        <v>509</v>
      </c>
      <c r="C275">
        <v>1</v>
      </c>
      <c r="D275" t="s">
        <v>2772</v>
      </c>
      <c r="E275">
        <v>76910</v>
      </c>
      <c r="F275">
        <v>44415</v>
      </c>
      <c r="G275">
        <v>57.75</v>
      </c>
      <c r="H275">
        <v>32495</v>
      </c>
      <c r="I275">
        <v>42.25</v>
      </c>
      <c r="J275">
        <v>3225</v>
      </c>
      <c r="K275">
        <v>4.1900000000000004</v>
      </c>
      <c r="L275">
        <v>9.92</v>
      </c>
      <c r="M275">
        <v>973</v>
      </c>
      <c r="N275">
        <v>1.27</v>
      </c>
      <c r="O275">
        <v>2.99</v>
      </c>
      <c r="P275">
        <v>28297</v>
      </c>
      <c r="Q275">
        <v>36.79</v>
      </c>
      <c r="R275">
        <v>87.08</v>
      </c>
      <c r="S275">
        <v>2</v>
      </c>
      <c r="T275" t="s">
        <v>2780</v>
      </c>
      <c r="U275" t="s">
        <v>3415</v>
      </c>
      <c r="V275" t="s">
        <v>846</v>
      </c>
      <c r="W275" t="s">
        <v>2785</v>
      </c>
      <c r="X275">
        <v>18713</v>
      </c>
      <c r="Y275">
        <v>24.33</v>
      </c>
      <c r="Z275">
        <v>66.13</v>
      </c>
      <c r="AA275" t="s">
        <v>2775</v>
      </c>
      <c r="AB275">
        <v>10</v>
      </c>
      <c r="AC275" t="s">
        <v>2780</v>
      </c>
      <c r="AD275" t="s">
        <v>3416</v>
      </c>
      <c r="AE275" t="s">
        <v>2809</v>
      </c>
      <c r="AF275" t="s">
        <v>2791</v>
      </c>
      <c r="AG275">
        <v>9584</v>
      </c>
      <c r="AH275">
        <v>12.46</v>
      </c>
      <c r="AI275">
        <v>33.869999999999997</v>
      </c>
    </row>
    <row r="276" spans="1:35" x14ac:dyDescent="0.3">
      <c r="A276">
        <v>58</v>
      </c>
      <c r="B276" t="s">
        <v>509</v>
      </c>
      <c r="C276">
        <v>2</v>
      </c>
      <c r="D276" t="s">
        <v>2778</v>
      </c>
      <c r="E276">
        <v>82375</v>
      </c>
      <c r="F276">
        <v>42850</v>
      </c>
      <c r="G276">
        <v>52.02</v>
      </c>
      <c r="H276">
        <v>39525</v>
      </c>
      <c r="I276">
        <v>47.98</v>
      </c>
      <c r="J276">
        <v>2968</v>
      </c>
      <c r="K276">
        <v>3.6</v>
      </c>
      <c r="L276">
        <v>7.51</v>
      </c>
      <c r="M276">
        <v>1988</v>
      </c>
      <c r="N276">
        <v>2.41</v>
      </c>
      <c r="O276">
        <v>5.03</v>
      </c>
      <c r="P276">
        <v>34569</v>
      </c>
      <c r="Q276">
        <v>41.97</v>
      </c>
      <c r="R276">
        <v>87.46</v>
      </c>
      <c r="S276">
        <v>9</v>
      </c>
      <c r="T276" t="s">
        <v>2773</v>
      </c>
      <c r="U276" t="s">
        <v>3417</v>
      </c>
      <c r="V276" t="s">
        <v>507</v>
      </c>
      <c r="W276" t="s">
        <v>2785</v>
      </c>
      <c r="X276">
        <v>18883</v>
      </c>
      <c r="Y276">
        <v>22.92</v>
      </c>
      <c r="Z276">
        <v>54.62</v>
      </c>
      <c r="AA276" t="s">
        <v>2775</v>
      </c>
      <c r="AB276">
        <v>5</v>
      </c>
      <c r="AC276" t="s">
        <v>2773</v>
      </c>
      <c r="AD276" t="s">
        <v>3418</v>
      </c>
      <c r="AE276" t="s">
        <v>853</v>
      </c>
      <c r="AF276" t="s">
        <v>104</v>
      </c>
      <c r="AG276">
        <v>15686</v>
      </c>
      <c r="AH276">
        <v>19.04</v>
      </c>
      <c r="AI276">
        <v>45.38</v>
      </c>
    </row>
    <row r="277" spans="1:35" x14ac:dyDescent="0.3">
      <c r="A277">
        <v>59</v>
      </c>
      <c r="B277" t="s">
        <v>389</v>
      </c>
      <c r="C277">
        <v>1</v>
      </c>
      <c r="D277" t="s">
        <v>2772</v>
      </c>
      <c r="E277">
        <v>61729</v>
      </c>
      <c r="F277">
        <v>38056</v>
      </c>
      <c r="G277">
        <v>61.65</v>
      </c>
      <c r="H277">
        <v>23673</v>
      </c>
      <c r="I277">
        <v>38.35</v>
      </c>
      <c r="J277">
        <v>1133</v>
      </c>
      <c r="K277">
        <v>1.84</v>
      </c>
      <c r="L277">
        <v>4.79</v>
      </c>
      <c r="M277">
        <v>512</v>
      </c>
      <c r="N277">
        <v>0.83</v>
      </c>
      <c r="O277">
        <v>2.16</v>
      </c>
      <c r="P277">
        <v>22028</v>
      </c>
      <c r="Q277">
        <v>35.69</v>
      </c>
      <c r="R277">
        <v>93.05</v>
      </c>
      <c r="S277">
        <v>8</v>
      </c>
      <c r="T277" t="s">
        <v>2773</v>
      </c>
      <c r="U277" t="s">
        <v>3419</v>
      </c>
      <c r="V277" t="s">
        <v>453</v>
      </c>
      <c r="W277" t="s">
        <v>72</v>
      </c>
      <c r="X277">
        <v>11039</v>
      </c>
      <c r="Y277">
        <v>17.88</v>
      </c>
      <c r="Z277">
        <v>50.11</v>
      </c>
      <c r="AA277" t="s">
        <v>2775</v>
      </c>
      <c r="AB277">
        <v>14</v>
      </c>
      <c r="AC277" t="s">
        <v>2773</v>
      </c>
      <c r="AD277" t="s">
        <v>3420</v>
      </c>
      <c r="AE277" t="s">
        <v>262</v>
      </c>
      <c r="AF277" t="s">
        <v>2785</v>
      </c>
      <c r="AG277">
        <v>10989</v>
      </c>
      <c r="AH277">
        <v>17.8</v>
      </c>
      <c r="AI277">
        <v>49.89</v>
      </c>
    </row>
    <row r="278" spans="1:35" x14ac:dyDescent="0.3">
      <c r="A278">
        <v>59</v>
      </c>
      <c r="B278" t="s">
        <v>389</v>
      </c>
      <c r="C278">
        <v>2</v>
      </c>
      <c r="D278" t="s">
        <v>2778</v>
      </c>
      <c r="E278">
        <v>86665</v>
      </c>
      <c r="F278">
        <v>51589</v>
      </c>
      <c r="G278">
        <v>59.53</v>
      </c>
      <c r="H278">
        <v>35076</v>
      </c>
      <c r="I278">
        <v>40.47</v>
      </c>
      <c r="J278">
        <v>3046</v>
      </c>
      <c r="K278">
        <v>3.51</v>
      </c>
      <c r="L278">
        <v>8.68</v>
      </c>
      <c r="M278">
        <v>1449</v>
      </c>
      <c r="N278">
        <v>1.67</v>
      </c>
      <c r="O278">
        <v>4.13</v>
      </c>
      <c r="P278">
        <v>30581</v>
      </c>
      <c r="Q278">
        <v>35.29</v>
      </c>
      <c r="R278">
        <v>87.18</v>
      </c>
      <c r="S278">
        <v>15</v>
      </c>
      <c r="T278" t="s">
        <v>2773</v>
      </c>
      <c r="U278" t="s">
        <v>3421</v>
      </c>
      <c r="V278" t="s">
        <v>510</v>
      </c>
      <c r="W278" t="s">
        <v>72</v>
      </c>
      <c r="X278">
        <v>19619</v>
      </c>
      <c r="Y278">
        <v>22.64</v>
      </c>
      <c r="Z278">
        <v>64.150000000000006</v>
      </c>
      <c r="AA278" t="s">
        <v>2775</v>
      </c>
      <c r="AB278">
        <v>9</v>
      </c>
      <c r="AC278" t="s">
        <v>2780</v>
      </c>
      <c r="AD278" t="s">
        <v>3422</v>
      </c>
      <c r="AE278" t="s">
        <v>3423</v>
      </c>
      <c r="AF278" t="s">
        <v>2785</v>
      </c>
      <c r="AG278">
        <v>10962</v>
      </c>
      <c r="AH278">
        <v>12.65</v>
      </c>
      <c r="AI278">
        <v>35.85</v>
      </c>
    </row>
    <row r="279" spans="1:35" x14ac:dyDescent="0.3">
      <c r="A279">
        <v>59</v>
      </c>
      <c r="B279" t="s">
        <v>389</v>
      </c>
      <c r="C279">
        <v>3</v>
      </c>
      <c r="D279" t="s">
        <v>2783</v>
      </c>
      <c r="E279">
        <v>94004</v>
      </c>
      <c r="F279">
        <v>57974</v>
      </c>
      <c r="G279">
        <v>61.67</v>
      </c>
      <c r="H279">
        <v>36030</v>
      </c>
      <c r="I279">
        <v>38.33</v>
      </c>
      <c r="J279">
        <v>2226</v>
      </c>
      <c r="K279">
        <v>2.37</v>
      </c>
      <c r="L279">
        <v>6.18</v>
      </c>
      <c r="M279">
        <v>935</v>
      </c>
      <c r="N279">
        <v>0.99</v>
      </c>
      <c r="O279">
        <v>2.6</v>
      </c>
      <c r="P279">
        <v>32869</v>
      </c>
      <c r="Q279">
        <v>34.97</v>
      </c>
      <c r="R279">
        <v>91.23</v>
      </c>
      <c r="S279">
        <v>3</v>
      </c>
      <c r="T279" t="s">
        <v>2773</v>
      </c>
      <c r="U279" t="s">
        <v>3424</v>
      </c>
      <c r="V279" t="s">
        <v>262</v>
      </c>
      <c r="W279" t="s">
        <v>2785</v>
      </c>
      <c r="X279">
        <v>16861</v>
      </c>
      <c r="Y279">
        <v>17.940000000000001</v>
      </c>
      <c r="Z279">
        <v>51.3</v>
      </c>
      <c r="AA279" t="s">
        <v>2775</v>
      </c>
      <c r="AB279">
        <v>5</v>
      </c>
      <c r="AC279" t="s">
        <v>2780</v>
      </c>
      <c r="AD279" t="s">
        <v>3425</v>
      </c>
      <c r="AE279" t="s">
        <v>771</v>
      </c>
      <c r="AF279" t="s">
        <v>2791</v>
      </c>
      <c r="AG279">
        <v>16008</v>
      </c>
      <c r="AH279">
        <v>17.03</v>
      </c>
      <c r="AI279">
        <v>48.7</v>
      </c>
    </row>
    <row r="280" spans="1:35" x14ac:dyDescent="0.3">
      <c r="A280">
        <v>59</v>
      </c>
      <c r="B280" t="s">
        <v>389</v>
      </c>
      <c r="C280">
        <v>4</v>
      </c>
      <c r="D280" t="s">
        <v>2787</v>
      </c>
      <c r="E280">
        <v>99302</v>
      </c>
      <c r="F280">
        <v>57798</v>
      </c>
      <c r="G280">
        <v>58.2</v>
      </c>
      <c r="H280">
        <v>41504</v>
      </c>
      <c r="I280">
        <v>41.8</v>
      </c>
      <c r="J280">
        <v>3112</v>
      </c>
      <c r="K280">
        <v>3.13</v>
      </c>
      <c r="L280">
        <v>7.5</v>
      </c>
      <c r="M280">
        <v>1261</v>
      </c>
      <c r="N280">
        <v>1.27</v>
      </c>
      <c r="O280">
        <v>3.04</v>
      </c>
      <c r="P280">
        <v>37131</v>
      </c>
      <c r="Q280">
        <v>37.39</v>
      </c>
      <c r="R280">
        <v>89.46</v>
      </c>
      <c r="S280">
        <v>4</v>
      </c>
      <c r="T280" t="s">
        <v>2780</v>
      </c>
      <c r="U280" t="s">
        <v>3426</v>
      </c>
      <c r="V280" t="s">
        <v>385</v>
      </c>
      <c r="W280" t="s">
        <v>2785</v>
      </c>
      <c r="X280">
        <v>21814</v>
      </c>
      <c r="Y280">
        <v>21.97</v>
      </c>
      <c r="Z280">
        <v>58.75</v>
      </c>
      <c r="AA280" t="s">
        <v>2775</v>
      </c>
      <c r="AB280">
        <v>7</v>
      </c>
      <c r="AC280" t="s">
        <v>2773</v>
      </c>
      <c r="AD280" t="s">
        <v>3049</v>
      </c>
      <c r="AE280" t="s">
        <v>58</v>
      </c>
      <c r="AF280" t="s">
        <v>15</v>
      </c>
      <c r="AG280">
        <v>15317</v>
      </c>
      <c r="AH280">
        <v>15.42</v>
      </c>
      <c r="AI280">
        <v>41.25</v>
      </c>
    </row>
    <row r="281" spans="1:35" x14ac:dyDescent="0.3">
      <c r="A281">
        <v>59</v>
      </c>
      <c r="B281" t="s">
        <v>389</v>
      </c>
      <c r="C281">
        <v>5</v>
      </c>
      <c r="D281" t="s">
        <v>2792</v>
      </c>
      <c r="E281">
        <v>99876</v>
      </c>
      <c r="F281">
        <v>56682</v>
      </c>
      <c r="G281">
        <v>56.75</v>
      </c>
      <c r="H281">
        <v>43194</v>
      </c>
      <c r="I281">
        <v>43.25</v>
      </c>
      <c r="J281">
        <v>3511</v>
      </c>
      <c r="K281">
        <v>3.52</v>
      </c>
      <c r="L281">
        <v>8.1300000000000008</v>
      </c>
      <c r="M281">
        <v>1346</v>
      </c>
      <c r="N281">
        <v>1.35</v>
      </c>
      <c r="O281">
        <v>3.12</v>
      </c>
      <c r="P281">
        <v>38337</v>
      </c>
      <c r="Q281">
        <v>38.380000000000003</v>
      </c>
      <c r="R281">
        <v>88.76</v>
      </c>
      <c r="S281">
        <v>14</v>
      </c>
      <c r="T281" t="s">
        <v>2773</v>
      </c>
      <c r="U281" t="s">
        <v>3427</v>
      </c>
      <c r="V281" t="s">
        <v>314</v>
      </c>
      <c r="W281" t="s">
        <v>15</v>
      </c>
      <c r="X281">
        <v>21284</v>
      </c>
      <c r="Y281">
        <v>21.31</v>
      </c>
      <c r="Z281">
        <v>55.52</v>
      </c>
      <c r="AA281" t="s">
        <v>2775</v>
      </c>
      <c r="AB281">
        <v>4</v>
      </c>
      <c r="AC281" t="s">
        <v>2773</v>
      </c>
      <c r="AD281" t="s">
        <v>3428</v>
      </c>
      <c r="AE281" t="s">
        <v>503</v>
      </c>
      <c r="AF281" t="s">
        <v>2785</v>
      </c>
      <c r="AG281">
        <v>17053</v>
      </c>
      <c r="AH281">
        <v>17.07</v>
      </c>
      <c r="AI281">
        <v>44.48</v>
      </c>
    </row>
    <row r="282" spans="1:35" x14ac:dyDescent="0.3">
      <c r="A282">
        <v>59</v>
      </c>
      <c r="B282" t="s">
        <v>389</v>
      </c>
      <c r="C282">
        <v>6</v>
      </c>
      <c r="D282" t="s">
        <v>2838</v>
      </c>
      <c r="E282">
        <v>89105</v>
      </c>
      <c r="F282">
        <v>46899</v>
      </c>
      <c r="G282">
        <v>52.63</v>
      </c>
      <c r="H282">
        <v>42206</v>
      </c>
      <c r="I282">
        <v>47.37</v>
      </c>
      <c r="J282">
        <v>2789</v>
      </c>
      <c r="K282">
        <v>3.13</v>
      </c>
      <c r="L282">
        <v>6.61</v>
      </c>
      <c r="M282">
        <v>1324</v>
      </c>
      <c r="N282">
        <v>1.49</v>
      </c>
      <c r="O282">
        <v>3.14</v>
      </c>
      <c r="P282">
        <v>38093</v>
      </c>
      <c r="Q282">
        <v>42.75</v>
      </c>
      <c r="R282">
        <v>90.25</v>
      </c>
      <c r="S282">
        <v>11</v>
      </c>
      <c r="T282" t="s">
        <v>2780</v>
      </c>
      <c r="U282" t="s">
        <v>3429</v>
      </c>
      <c r="V282" t="s">
        <v>753</v>
      </c>
      <c r="W282" t="s">
        <v>2785</v>
      </c>
      <c r="X282">
        <v>19739</v>
      </c>
      <c r="Y282">
        <v>22.15</v>
      </c>
      <c r="Z282">
        <v>51.82</v>
      </c>
      <c r="AA282" t="s">
        <v>2775</v>
      </c>
      <c r="AB282">
        <v>2</v>
      </c>
      <c r="AC282" t="s">
        <v>2773</v>
      </c>
      <c r="AD282" t="s">
        <v>3430</v>
      </c>
      <c r="AE282" t="s">
        <v>617</v>
      </c>
      <c r="AF282" t="s">
        <v>15</v>
      </c>
      <c r="AG282">
        <v>18354</v>
      </c>
      <c r="AH282">
        <v>20.6</v>
      </c>
      <c r="AI282">
        <v>48.18</v>
      </c>
    </row>
    <row r="283" spans="1:35" x14ac:dyDescent="0.3">
      <c r="A283">
        <v>59</v>
      </c>
      <c r="B283" t="s">
        <v>389</v>
      </c>
      <c r="C283">
        <v>7</v>
      </c>
      <c r="D283" t="s">
        <v>2841</v>
      </c>
      <c r="E283">
        <v>72442</v>
      </c>
      <c r="F283">
        <v>44526</v>
      </c>
      <c r="G283">
        <v>61.46</v>
      </c>
      <c r="H283">
        <v>27916</v>
      </c>
      <c r="I283">
        <v>38.54</v>
      </c>
      <c r="J283">
        <v>1853</v>
      </c>
      <c r="K283">
        <v>2.56</v>
      </c>
      <c r="L283">
        <v>6.64</v>
      </c>
      <c r="M283">
        <v>699</v>
      </c>
      <c r="N283">
        <v>0.96</v>
      </c>
      <c r="O283">
        <v>2.5</v>
      </c>
      <c r="P283">
        <v>25364</v>
      </c>
      <c r="Q283">
        <v>35.01</v>
      </c>
      <c r="R283">
        <v>90.86</v>
      </c>
      <c r="S283">
        <v>2</v>
      </c>
      <c r="T283" t="s">
        <v>2773</v>
      </c>
      <c r="U283" t="s">
        <v>3431</v>
      </c>
      <c r="V283" t="s">
        <v>806</v>
      </c>
      <c r="W283" t="s">
        <v>2692</v>
      </c>
      <c r="X283">
        <v>13576</v>
      </c>
      <c r="Y283">
        <v>18.739999999999998</v>
      </c>
      <c r="Z283">
        <v>53.52</v>
      </c>
      <c r="AA283" t="s">
        <v>2775</v>
      </c>
      <c r="AB283">
        <v>6</v>
      </c>
      <c r="AC283" t="s">
        <v>2773</v>
      </c>
      <c r="AD283" t="s">
        <v>3432</v>
      </c>
      <c r="AE283" t="s">
        <v>455</v>
      </c>
      <c r="AF283" t="s">
        <v>2777</v>
      </c>
      <c r="AG283">
        <v>11788</v>
      </c>
      <c r="AH283">
        <v>16.27</v>
      </c>
      <c r="AI283">
        <v>46.48</v>
      </c>
    </row>
    <row r="284" spans="1:35" x14ac:dyDescent="0.3">
      <c r="A284">
        <v>59</v>
      </c>
      <c r="B284" t="s">
        <v>389</v>
      </c>
      <c r="C284">
        <v>8</v>
      </c>
      <c r="D284" t="s">
        <v>2845</v>
      </c>
      <c r="E284">
        <v>67822</v>
      </c>
      <c r="F284">
        <v>47537</v>
      </c>
      <c r="G284">
        <v>70.09</v>
      </c>
      <c r="H284">
        <v>20285</v>
      </c>
      <c r="I284">
        <v>29.91</v>
      </c>
      <c r="J284">
        <v>1225</v>
      </c>
      <c r="K284">
        <v>1.81</v>
      </c>
      <c r="L284">
        <v>6.04</v>
      </c>
      <c r="M284">
        <v>468</v>
      </c>
      <c r="N284">
        <v>0.69</v>
      </c>
      <c r="O284">
        <v>2.31</v>
      </c>
      <c r="P284">
        <v>18592</v>
      </c>
      <c r="Q284">
        <v>27.41</v>
      </c>
      <c r="R284">
        <v>91.65</v>
      </c>
      <c r="S284">
        <v>12</v>
      </c>
      <c r="T284" t="s">
        <v>2780</v>
      </c>
      <c r="U284" t="s">
        <v>3433</v>
      </c>
      <c r="V284" t="s">
        <v>92</v>
      </c>
      <c r="W284" t="s">
        <v>2785</v>
      </c>
      <c r="X284">
        <v>11703</v>
      </c>
      <c r="Y284">
        <v>17.260000000000002</v>
      </c>
      <c r="Z284">
        <v>62.95</v>
      </c>
      <c r="AA284" t="s">
        <v>2775</v>
      </c>
      <c r="AB284">
        <v>3</v>
      </c>
      <c r="AC284" t="s">
        <v>2780</v>
      </c>
      <c r="AD284" t="s">
        <v>3434</v>
      </c>
      <c r="AE284" t="s">
        <v>3435</v>
      </c>
      <c r="AF284" t="s">
        <v>2791</v>
      </c>
      <c r="AG284">
        <v>6889</v>
      </c>
      <c r="AH284">
        <v>10.16</v>
      </c>
      <c r="AI284">
        <v>37.049999999999997</v>
      </c>
    </row>
    <row r="285" spans="1:35" x14ac:dyDescent="0.3">
      <c r="A285">
        <v>59</v>
      </c>
      <c r="B285" t="s">
        <v>389</v>
      </c>
      <c r="C285">
        <v>9</v>
      </c>
      <c r="D285" t="s">
        <v>2848</v>
      </c>
      <c r="E285">
        <v>91618</v>
      </c>
      <c r="F285">
        <v>53561</v>
      </c>
      <c r="G285">
        <v>58.46</v>
      </c>
      <c r="H285">
        <v>38057</v>
      </c>
      <c r="I285">
        <v>41.54</v>
      </c>
      <c r="J285">
        <v>2110</v>
      </c>
      <c r="K285">
        <v>2.2999999999999998</v>
      </c>
      <c r="L285">
        <v>5.54</v>
      </c>
      <c r="M285">
        <v>829</v>
      </c>
      <c r="N285">
        <v>0.9</v>
      </c>
      <c r="O285">
        <v>2.1800000000000002</v>
      </c>
      <c r="P285">
        <v>35118</v>
      </c>
      <c r="Q285">
        <v>38.33</v>
      </c>
      <c r="R285">
        <v>92.28</v>
      </c>
      <c r="S285">
        <v>12</v>
      </c>
      <c r="T285" t="s">
        <v>2780</v>
      </c>
      <c r="U285" t="s">
        <v>3436</v>
      </c>
      <c r="V285" t="s">
        <v>409</v>
      </c>
      <c r="W285" t="s">
        <v>2785</v>
      </c>
      <c r="X285">
        <v>18281</v>
      </c>
      <c r="Y285">
        <v>19.95</v>
      </c>
      <c r="Z285">
        <v>52.06</v>
      </c>
      <c r="AA285" t="s">
        <v>2775</v>
      </c>
      <c r="AB285">
        <v>4</v>
      </c>
      <c r="AC285" t="s">
        <v>2773</v>
      </c>
      <c r="AD285" t="s">
        <v>3437</v>
      </c>
      <c r="AE285" t="s">
        <v>296</v>
      </c>
      <c r="AF285" t="s">
        <v>15</v>
      </c>
      <c r="AG285">
        <v>16837</v>
      </c>
      <c r="AH285">
        <v>18.38</v>
      </c>
      <c r="AI285">
        <v>47.94</v>
      </c>
    </row>
    <row r="286" spans="1:35" x14ac:dyDescent="0.3">
      <c r="A286">
        <v>59</v>
      </c>
      <c r="B286" t="s">
        <v>389</v>
      </c>
      <c r="C286">
        <v>10</v>
      </c>
      <c r="D286" t="s">
        <v>2907</v>
      </c>
      <c r="E286">
        <v>82008</v>
      </c>
      <c r="F286">
        <v>55525</v>
      </c>
      <c r="G286">
        <v>67.709999999999994</v>
      </c>
      <c r="H286">
        <v>26483</v>
      </c>
      <c r="I286">
        <v>32.29</v>
      </c>
      <c r="J286">
        <v>1989</v>
      </c>
      <c r="K286">
        <v>2.4300000000000002</v>
      </c>
      <c r="L286">
        <v>7.51</v>
      </c>
      <c r="M286">
        <v>952</v>
      </c>
      <c r="N286">
        <v>1.1599999999999999</v>
      </c>
      <c r="O286">
        <v>3.59</v>
      </c>
      <c r="P286">
        <v>23542</v>
      </c>
      <c r="Q286">
        <v>28.71</v>
      </c>
      <c r="R286">
        <v>88.89</v>
      </c>
      <c r="S286">
        <v>1</v>
      </c>
      <c r="T286" t="s">
        <v>2773</v>
      </c>
      <c r="U286" t="s">
        <v>3438</v>
      </c>
      <c r="V286" t="s">
        <v>514</v>
      </c>
      <c r="W286" t="s">
        <v>15</v>
      </c>
      <c r="X286">
        <v>13168</v>
      </c>
      <c r="Y286">
        <v>16.059999999999999</v>
      </c>
      <c r="Z286">
        <v>55.93</v>
      </c>
      <c r="AA286" t="s">
        <v>2775</v>
      </c>
      <c r="AB286">
        <v>8</v>
      </c>
      <c r="AC286" t="s">
        <v>2780</v>
      </c>
      <c r="AD286" t="s">
        <v>3439</v>
      </c>
      <c r="AE286" t="s">
        <v>412</v>
      </c>
      <c r="AF286" t="s">
        <v>2785</v>
      </c>
      <c r="AG286">
        <v>10374</v>
      </c>
      <c r="AH286">
        <v>12.65</v>
      </c>
      <c r="AI286">
        <v>44.07</v>
      </c>
    </row>
    <row r="287" spans="1:35" x14ac:dyDescent="0.3">
      <c r="A287">
        <v>59</v>
      </c>
      <c r="B287" t="s">
        <v>389</v>
      </c>
      <c r="C287">
        <v>11</v>
      </c>
      <c r="D287" t="s">
        <v>2910</v>
      </c>
      <c r="E287">
        <v>92067</v>
      </c>
      <c r="F287">
        <v>54408</v>
      </c>
      <c r="G287">
        <v>59.1</v>
      </c>
      <c r="H287">
        <v>37659</v>
      </c>
      <c r="I287">
        <v>40.9</v>
      </c>
      <c r="J287">
        <v>2846</v>
      </c>
      <c r="K287">
        <v>3.09</v>
      </c>
      <c r="L287">
        <v>7.56</v>
      </c>
      <c r="M287">
        <v>1101</v>
      </c>
      <c r="N287">
        <v>1.2</v>
      </c>
      <c r="O287">
        <v>2.92</v>
      </c>
      <c r="P287">
        <v>33712</v>
      </c>
      <c r="Q287">
        <v>36.619999999999997</v>
      </c>
      <c r="R287">
        <v>89.52</v>
      </c>
      <c r="S287">
        <v>2</v>
      </c>
      <c r="T287" t="s">
        <v>2773</v>
      </c>
      <c r="U287" t="s">
        <v>3440</v>
      </c>
      <c r="V287" t="s">
        <v>725</v>
      </c>
      <c r="W287" t="s">
        <v>2785</v>
      </c>
      <c r="X287">
        <v>22645</v>
      </c>
      <c r="Y287">
        <v>24.6</v>
      </c>
      <c r="Z287">
        <v>67.17</v>
      </c>
      <c r="AA287" t="s">
        <v>2775</v>
      </c>
      <c r="AB287">
        <v>10</v>
      </c>
      <c r="AC287" t="s">
        <v>2780</v>
      </c>
      <c r="AD287" t="s">
        <v>3441</v>
      </c>
      <c r="AE287" t="s">
        <v>475</v>
      </c>
      <c r="AF287" t="s">
        <v>2791</v>
      </c>
      <c r="AG287">
        <v>11067</v>
      </c>
      <c r="AH287">
        <v>12.02</v>
      </c>
      <c r="AI287">
        <v>32.83</v>
      </c>
    </row>
    <row r="288" spans="1:35" x14ac:dyDescent="0.3">
      <c r="A288">
        <v>59</v>
      </c>
      <c r="B288" t="s">
        <v>389</v>
      </c>
      <c r="C288">
        <v>12</v>
      </c>
      <c r="D288" t="s">
        <v>2913</v>
      </c>
      <c r="E288">
        <v>93580</v>
      </c>
      <c r="F288">
        <v>54752</v>
      </c>
      <c r="G288">
        <v>58.51</v>
      </c>
      <c r="H288">
        <v>38828</v>
      </c>
      <c r="I288">
        <v>41.49</v>
      </c>
      <c r="J288">
        <v>2451</v>
      </c>
      <c r="K288">
        <v>2.62</v>
      </c>
      <c r="L288">
        <v>6.31</v>
      </c>
      <c r="M288">
        <v>1052</v>
      </c>
      <c r="N288">
        <v>1.1200000000000001</v>
      </c>
      <c r="O288">
        <v>2.71</v>
      </c>
      <c r="P288">
        <v>35325</v>
      </c>
      <c r="Q288">
        <v>37.75</v>
      </c>
      <c r="R288">
        <v>90.98</v>
      </c>
      <c r="S288">
        <v>2</v>
      </c>
      <c r="T288" t="s">
        <v>2780</v>
      </c>
      <c r="U288" t="s">
        <v>3442</v>
      </c>
      <c r="V288" t="s">
        <v>3443</v>
      </c>
      <c r="W288" t="s">
        <v>2785</v>
      </c>
      <c r="X288">
        <v>19095</v>
      </c>
      <c r="Y288">
        <v>20.41</v>
      </c>
      <c r="Z288">
        <v>54.06</v>
      </c>
      <c r="AA288" t="s">
        <v>2775</v>
      </c>
      <c r="AB288">
        <v>3</v>
      </c>
      <c r="AC288" t="s">
        <v>2773</v>
      </c>
      <c r="AD288" t="s">
        <v>3444</v>
      </c>
      <c r="AE288" t="s">
        <v>364</v>
      </c>
      <c r="AF288" t="s">
        <v>2791</v>
      </c>
      <c r="AG288">
        <v>16230</v>
      </c>
      <c r="AH288">
        <v>17.34</v>
      </c>
      <c r="AI288">
        <v>45.94</v>
      </c>
    </row>
    <row r="289" spans="1:35" x14ac:dyDescent="0.3">
      <c r="A289">
        <v>59</v>
      </c>
      <c r="B289" t="s">
        <v>389</v>
      </c>
      <c r="C289">
        <v>13</v>
      </c>
      <c r="D289" t="s">
        <v>2917</v>
      </c>
      <c r="E289">
        <v>89284</v>
      </c>
      <c r="F289">
        <v>52767</v>
      </c>
      <c r="G289">
        <v>59.1</v>
      </c>
      <c r="H289">
        <v>36517</v>
      </c>
      <c r="I289">
        <v>40.9</v>
      </c>
      <c r="J289">
        <v>1797</v>
      </c>
      <c r="K289">
        <v>2.0099999999999998</v>
      </c>
      <c r="L289">
        <v>4.92</v>
      </c>
      <c r="M289">
        <v>704</v>
      </c>
      <c r="N289">
        <v>0.79</v>
      </c>
      <c r="O289">
        <v>1.93</v>
      </c>
      <c r="P289">
        <v>34016</v>
      </c>
      <c r="Q289">
        <v>38.1</v>
      </c>
      <c r="R289">
        <v>93.15</v>
      </c>
      <c r="S289">
        <v>8</v>
      </c>
      <c r="T289" t="s">
        <v>2773</v>
      </c>
      <c r="U289" t="s">
        <v>3445</v>
      </c>
      <c r="V289" t="s">
        <v>853</v>
      </c>
      <c r="W289" t="s">
        <v>2953</v>
      </c>
      <c r="X289">
        <v>21538</v>
      </c>
      <c r="Y289">
        <v>24.12</v>
      </c>
      <c r="Z289">
        <v>63.32</v>
      </c>
      <c r="AA289" t="s">
        <v>2775</v>
      </c>
      <c r="AB289">
        <v>4</v>
      </c>
      <c r="AC289" t="s">
        <v>2773</v>
      </c>
      <c r="AD289" t="s">
        <v>3446</v>
      </c>
      <c r="AE289" t="s">
        <v>322</v>
      </c>
      <c r="AF289" t="s">
        <v>2791</v>
      </c>
      <c r="AG289">
        <v>12478</v>
      </c>
      <c r="AH289">
        <v>13.98</v>
      </c>
      <c r="AI289">
        <v>36.68</v>
      </c>
    </row>
    <row r="290" spans="1:35" x14ac:dyDescent="0.3">
      <c r="A290">
        <v>59</v>
      </c>
      <c r="B290" t="s">
        <v>389</v>
      </c>
      <c r="C290">
        <v>14</v>
      </c>
      <c r="D290" t="s">
        <v>2921</v>
      </c>
      <c r="E290">
        <v>98782</v>
      </c>
      <c r="F290">
        <v>54871</v>
      </c>
      <c r="G290">
        <v>55.55</v>
      </c>
      <c r="H290">
        <v>43911</v>
      </c>
      <c r="I290">
        <v>44.45</v>
      </c>
      <c r="J290">
        <v>3074</v>
      </c>
      <c r="K290">
        <v>3.11</v>
      </c>
      <c r="L290">
        <v>7</v>
      </c>
      <c r="M290">
        <v>1446</v>
      </c>
      <c r="N290">
        <v>1.46</v>
      </c>
      <c r="O290">
        <v>3.29</v>
      </c>
      <c r="P290">
        <v>39391</v>
      </c>
      <c r="Q290">
        <v>39.880000000000003</v>
      </c>
      <c r="R290">
        <v>89.71</v>
      </c>
      <c r="S290">
        <v>4</v>
      </c>
      <c r="T290" t="s">
        <v>2773</v>
      </c>
      <c r="U290" t="s">
        <v>3447</v>
      </c>
      <c r="V290" t="s">
        <v>46</v>
      </c>
      <c r="W290" t="s">
        <v>15</v>
      </c>
      <c r="X290">
        <v>25162</v>
      </c>
      <c r="Y290">
        <v>25.47</v>
      </c>
      <c r="Z290">
        <v>63.88</v>
      </c>
      <c r="AA290" t="s">
        <v>2775</v>
      </c>
      <c r="AB290">
        <v>11</v>
      </c>
      <c r="AC290" t="s">
        <v>2773</v>
      </c>
      <c r="AD290" t="s">
        <v>3448</v>
      </c>
      <c r="AE290" t="s">
        <v>841</v>
      </c>
      <c r="AF290" t="s">
        <v>2785</v>
      </c>
      <c r="AG290">
        <v>14229</v>
      </c>
      <c r="AH290">
        <v>14.4</v>
      </c>
      <c r="AI290">
        <v>36.119999999999997</v>
      </c>
    </row>
    <row r="291" spans="1:35" x14ac:dyDescent="0.3">
      <c r="A291">
        <v>59</v>
      </c>
      <c r="B291" t="s">
        <v>389</v>
      </c>
      <c r="C291">
        <v>15</v>
      </c>
      <c r="D291" t="s">
        <v>2924</v>
      </c>
      <c r="E291">
        <v>95872</v>
      </c>
      <c r="F291">
        <v>51013</v>
      </c>
      <c r="G291">
        <v>53.21</v>
      </c>
      <c r="H291">
        <v>44859</v>
      </c>
      <c r="I291">
        <v>46.79</v>
      </c>
      <c r="J291">
        <v>3033</v>
      </c>
      <c r="K291">
        <v>3.16</v>
      </c>
      <c r="L291">
        <v>6.76</v>
      </c>
      <c r="M291">
        <v>1426</v>
      </c>
      <c r="N291">
        <v>1.49</v>
      </c>
      <c r="O291">
        <v>3.18</v>
      </c>
      <c r="P291">
        <v>40400</v>
      </c>
      <c r="Q291">
        <v>42.14</v>
      </c>
      <c r="R291">
        <v>90.06</v>
      </c>
      <c r="S291">
        <v>2</v>
      </c>
      <c r="T291" t="s">
        <v>2780</v>
      </c>
      <c r="U291" t="s">
        <v>3449</v>
      </c>
      <c r="V291" t="s">
        <v>1020</v>
      </c>
      <c r="W291" t="s">
        <v>2785</v>
      </c>
      <c r="X291">
        <v>24519</v>
      </c>
      <c r="Y291">
        <v>25.57</v>
      </c>
      <c r="Z291">
        <v>60.69</v>
      </c>
      <c r="AA291" t="s">
        <v>2775</v>
      </c>
      <c r="AB291">
        <v>7</v>
      </c>
      <c r="AC291" t="s">
        <v>2773</v>
      </c>
      <c r="AD291" t="s">
        <v>3450</v>
      </c>
      <c r="AE291" t="s">
        <v>171</v>
      </c>
      <c r="AF291" t="s">
        <v>2791</v>
      </c>
      <c r="AG291">
        <v>15881</v>
      </c>
      <c r="AH291">
        <v>16.559999999999999</v>
      </c>
      <c r="AI291">
        <v>39.31</v>
      </c>
    </row>
    <row r="292" spans="1:35" x14ac:dyDescent="0.3">
      <c r="A292">
        <v>59</v>
      </c>
      <c r="B292" t="s">
        <v>389</v>
      </c>
      <c r="C292">
        <v>16</v>
      </c>
      <c r="D292" t="s">
        <v>2927</v>
      </c>
      <c r="E292">
        <v>83023</v>
      </c>
      <c r="F292">
        <v>49704</v>
      </c>
      <c r="G292">
        <v>59.87</v>
      </c>
      <c r="H292">
        <v>33319</v>
      </c>
      <c r="I292">
        <v>40.130000000000003</v>
      </c>
      <c r="J292">
        <v>2001</v>
      </c>
      <c r="K292">
        <v>2.41</v>
      </c>
      <c r="L292">
        <v>6.01</v>
      </c>
      <c r="M292">
        <v>783</v>
      </c>
      <c r="N292">
        <v>0.94</v>
      </c>
      <c r="O292">
        <v>2.35</v>
      </c>
      <c r="P292">
        <v>30535</v>
      </c>
      <c r="Q292">
        <v>36.78</v>
      </c>
      <c r="R292">
        <v>91.64</v>
      </c>
      <c r="S292">
        <v>6</v>
      </c>
      <c r="T292" t="s">
        <v>2773</v>
      </c>
      <c r="U292" t="s">
        <v>3451</v>
      </c>
      <c r="V292" t="s">
        <v>596</v>
      </c>
      <c r="W292" t="s">
        <v>2807</v>
      </c>
      <c r="X292">
        <v>17057</v>
      </c>
      <c r="Y292">
        <v>20.54</v>
      </c>
      <c r="Z292">
        <v>55.86</v>
      </c>
      <c r="AA292" t="s">
        <v>2775</v>
      </c>
      <c r="AB292">
        <v>8</v>
      </c>
      <c r="AC292" t="s">
        <v>2780</v>
      </c>
      <c r="AD292" t="s">
        <v>3452</v>
      </c>
      <c r="AE292" t="s">
        <v>3453</v>
      </c>
      <c r="AF292" t="s">
        <v>2791</v>
      </c>
      <c r="AG292">
        <v>13478</v>
      </c>
      <c r="AH292">
        <v>16.23</v>
      </c>
      <c r="AI292">
        <v>44.14</v>
      </c>
    </row>
    <row r="293" spans="1:35" x14ac:dyDescent="0.3">
      <c r="A293">
        <v>59</v>
      </c>
      <c r="B293" t="s">
        <v>389</v>
      </c>
      <c r="C293">
        <v>17</v>
      </c>
      <c r="D293" t="s">
        <v>3454</v>
      </c>
      <c r="E293">
        <v>73599</v>
      </c>
      <c r="F293">
        <v>43660</v>
      </c>
      <c r="G293">
        <v>59.32</v>
      </c>
      <c r="H293">
        <v>29939</v>
      </c>
      <c r="I293">
        <v>40.68</v>
      </c>
      <c r="J293">
        <v>1919</v>
      </c>
      <c r="K293">
        <v>2.61</v>
      </c>
      <c r="L293">
        <v>6.41</v>
      </c>
      <c r="M293">
        <v>881</v>
      </c>
      <c r="N293">
        <v>1.2</v>
      </c>
      <c r="O293">
        <v>2.94</v>
      </c>
      <c r="P293">
        <v>27139</v>
      </c>
      <c r="Q293">
        <v>36.869999999999997</v>
      </c>
      <c r="R293">
        <v>90.65</v>
      </c>
      <c r="S293">
        <v>4</v>
      </c>
      <c r="T293" t="s">
        <v>2773</v>
      </c>
      <c r="U293" t="s">
        <v>3455</v>
      </c>
      <c r="V293" t="s">
        <v>648</v>
      </c>
      <c r="W293" t="s">
        <v>2785</v>
      </c>
      <c r="X293">
        <v>14442</v>
      </c>
      <c r="Y293">
        <v>19.62</v>
      </c>
      <c r="Z293">
        <v>53.21</v>
      </c>
      <c r="AA293" t="s">
        <v>2775</v>
      </c>
      <c r="AB293">
        <v>6</v>
      </c>
      <c r="AC293" t="s">
        <v>2773</v>
      </c>
      <c r="AD293" t="s">
        <v>3456</v>
      </c>
      <c r="AE293" t="s">
        <v>3232</v>
      </c>
      <c r="AF293" t="s">
        <v>2791</v>
      </c>
      <c r="AG293">
        <v>12697</v>
      </c>
      <c r="AH293">
        <v>17.25</v>
      </c>
      <c r="AI293">
        <v>46.79</v>
      </c>
    </row>
    <row r="294" spans="1:35" x14ac:dyDescent="0.3">
      <c r="A294">
        <v>59</v>
      </c>
      <c r="B294" t="s">
        <v>389</v>
      </c>
      <c r="C294">
        <v>18</v>
      </c>
      <c r="D294" t="s">
        <v>3457</v>
      </c>
      <c r="E294">
        <v>91572</v>
      </c>
      <c r="F294">
        <v>53516</v>
      </c>
      <c r="G294">
        <v>58.44</v>
      </c>
      <c r="H294">
        <v>38056</v>
      </c>
      <c r="I294">
        <v>41.56</v>
      </c>
      <c r="J294">
        <v>2662</v>
      </c>
      <c r="K294">
        <v>2.91</v>
      </c>
      <c r="L294">
        <v>6.99</v>
      </c>
      <c r="M294">
        <v>1362</v>
      </c>
      <c r="N294">
        <v>1.49</v>
      </c>
      <c r="O294">
        <v>3.58</v>
      </c>
      <c r="P294">
        <v>34032</v>
      </c>
      <c r="Q294">
        <v>37.159999999999997</v>
      </c>
      <c r="R294">
        <v>89.43</v>
      </c>
      <c r="S294">
        <v>1</v>
      </c>
      <c r="T294" t="s">
        <v>2773</v>
      </c>
      <c r="U294" t="s">
        <v>2799</v>
      </c>
      <c r="V294" t="s">
        <v>78</v>
      </c>
      <c r="W294" t="s">
        <v>2692</v>
      </c>
      <c r="X294">
        <v>21669</v>
      </c>
      <c r="Y294">
        <v>23.66</v>
      </c>
      <c r="Z294">
        <v>63.67</v>
      </c>
      <c r="AA294" t="s">
        <v>2775</v>
      </c>
      <c r="AB294">
        <v>7</v>
      </c>
      <c r="AC294" t="s">
        <v>2780</v>
      </c>
      <c r="AD294" t="s">
        <v>3458</v>
      </c>
      <c r="AE294" t="s">
        <v>539</v>
      </c>
      <c r="AF294" t="s">
        <v>2785</v>
      </c>
      <c r="AG294">
        <v>12363</v>
      </c>
      <c r="AH294">
        <v>13.5</v>
      </c>
      <c r="AI294">
        <v>36.33</v>
      </c>
    </row>
    <row r="295" spans="1:35" x14ac:dyDescent="0.3">
      <c r="A295">
        <v>59</v>
      </c>
      <c r="B295" t="s">
        <v>389</v>
      </c>
      <c r="C295">
        <v>19</v>
      </c>
      <c r="D295" t="s">
        <v>3459</v>
      </c>
      <c r="E295">
        <v>79087</v>
      </c>
      <c r="F295">
        <v>47011</v>
      </c>
      <c r="G295">
        <v>59.44</v>
      </c>
      <c r="H295">
        <v>32076</v>
      </c>
      <c r="I295">
        <v>40.56</v>
      </c>
      <c r="J295">
        <v>2176</v>
      </c>
      <c r="K295">
        <v>2.75</v>
      </c>
      <c r="L295">
        <v>6.78</v>
      </c>
      <c r="M295">
        <v>967</v>
      </c>
      <c r="N295">
        <v>1.22</v>
      </c>
      <c r="O295">
        <v>3.01</v>
      </c>
      <c r="P295">
        <v>28933</v>
      </c>
      <c r="Q295">
        <v>36.58</v>
      </c>
      <c r="R295">
        <v>90.2</v>
      </c>
      <c r="S295">
        <v>1</v>
      </c>
      <c r="T295" t="s">
        <v>2773</v>
      </c>
      <c r="U295" t="s">
        <v>3460</v>
      </c>
      <c r="V295" t="s">
        <v>314</v>
      </c>
      <c r="W295" t="s">
        <v>2791</v>
      </c>
      <c r="X295">
        <v>16013</v>
      </c>
      <c r="Y295">
        <v>20.25</v>
      </c>
      <c r="Z295">
        <v>55.35</v>
      </c>
      <c r="AA295" t="s">
        <v>2775</v>
      </c>
      <c r="AB295">
        <v>3</v>
      </c>
      <c r="AC295" t="s">
        <v>2780</v>
      </c>
      <c r="AD295" t="s">
        <v>3461</v>
      </c>
      <c r="AE295" t="s">
        <v>820</v>
      </c>
      <c r="AF295" t="s">
        <v>2777</v>
      </c>
      <c r="AG295">
        <v>12920</v>
      </c>
      <c r="AH295">
        <v>16.34</v>
      </c>
      <c r="AI295">
        <v>44.65</v>
      </c>
    </row>
    <row r="296" spans="1:35" x14ac:dyDescent="0.3">
      <c r="A296">
        <v>59</v>
      </c>
      <c r="B296" t="s">
        <v>389</v>
      </c>
      <c r="C296">
        <v>20</v>
      </c>
      <c r="D296" t="s">
        <v>3462</v>
      </c>
      <c r="E296">
        <v>81103</v>
      </c>
      <c r="F296">
        <v>50223</v>
      </c>
      <c r="G296">
        <v>61.92</v>
      </c>
      <c r="H296">
        <v>30880</v>
      </c>
      <c r="I296">
        <v>38.08</v>
      </c>
      <c r="J296">
        <v>1196</v>
      </c>
      <c r="K296">
        <v>1.47</v>
      </c>
      <c r="L296">
        <v>3.87</v>
      </c>
      <c r="M296">
        <v>513</v>
      </c>
      <c r="N296">
        <v>0.63</v>
      </c>
      <c r="O296">
        <v>1.66</v>
      </c>
      <c r="P296">
        <v>29171</v>
      </c>
      <c r="Q296">
        <v>35.97</v>
      </c>
      <c r="R296">
        <v>94.47</v>
      </c>
      <c r="S296">
        <v>11</v>
      </c>
      <c r="T296" t="s">
        <v>2773</v>
      </c>
      <c r="U296" t="s">
        <v>2831</v>
      </c>
      <c r="V296" t="s">
        <v>341</v>
      </c>
      <c r="W296" t="s">
        <v>2807</v>
      </c>
      <c r="X296">
        <v>18633</v>
      </c>
      <c r="Y296">
        <v>22.97</v>
      </c>
      <c r="Z296">
        <v>63.88</v>
      </c>
      <c r="AA296" t="s">
        <v>2775</v>
      </c>
      <c r="AB296">
        <v>9</v>
      </c>
      <c r="AC296" t="s">
        <v>2773</v>
      </c>
      <c r="AD296" t="s">
        <v>3463</v>
      </c>
      <c r="AE296" t="s">
        <v>233</v>
      </c>
      <c r="AF296" t="s">
        <v>2791</v>
      </c>
      <c r="AG296">
        <v>10538</v>
      </c>
      <c r="AH296">
        <v>12.99</v>
      </c>
      <c r="AI296">
        <v>36.119999999999997</v>
      </c>
    </row>
    <row r="297" spans="1:35" x14ac:dyDescent="0.3">
      <c r="A297">
        <v>59</v>
      </c>
      <c r="B297" t="s">
        <v>389</v>
      </c>
      <c r="C297">
        <v>21</v>
      </c>
      <c r="D297" t="s">
        <v>3464</v>
      </c>
      <c r="E297">
        <v>82589</v>
      </c>
      <c r="F297">
        <v>51205</v>
      </c>
      <c r="G297">
        <v>62</v>
      </c>
      <c r="H297">
        <v>31384</v>
      </c>
      <c r="I297">
        <v>38</v>
      </c>
      <c r="J297">
        <v>1771</v>
      </c>
      <c r="K297">
        <v>2.14</v>
      </c>
      <c r="L297">
        <v>5.64</v>
      </c>
      <c r="M297">
        <v>713</v>
      </c>
      <c r="N297">
        <v>0.86</v>
      </c>
      <c r="O297">
        <v>2.27</v>
      </c>
      <c r="P297">
        <v>28900</v>
      </c>
      <c r="Q297">
        <v>34.99</v>
      </c>
      <c r="R297">
        <v>92.09</v>
      </c>
      <c r="S297">
        <v>4</v>
      </c>
      <c r="T297" t="s">
        <v>2780</v>
      </c>
      <c r="U297" t="s">
        <v>3465</v>
      </c>
      <c r="V297" t="s">
        <v>391</v>
      </c>
      <c r="W297" t="s">
        <v>2692</v>
      </c>
      <c r="X297">
        <v>18126</v>
      </c>
      <c r="Y297">
        <v>21.95</v>
      </c>
      <c r="Z297">
        <v>62.72</v>
      </c>
      <c r="AA297" t="s">
        <v>2775</v>
      </c>
      <c r="AB297">
        <v>6</v>
      </c>
      <c r="AC297" t="s">
        <v>2780</v>
      </c>
      <c r="AD297" t="s">
        <v>3466</v>
      </c>
      <c r="AE297" t="s">
        <v>409</v>
      </c>
      <c r="AF297" t="s">
        <v>2791</v>
      </c>
      <c r="AG297">
        <v>10774</v>
      </c>
      <c r="AH297">
        <v>13.05</v>
      </c>
      <c r="AI297">
        <v>37.28</v>
      </c>
    </row>
    <row r="298" spans="1:35" x14ac:dyDescent="0.3">
      <c r="A298">
        <v>60</v>
      </c>
      <c r="B298" t="s">
        <v>492</v>
      </c>
      <c r="C298">
        <v>1</v>
      </c>
      <c r="D298" t="s">
        <v>2772</v>
      </c>
      <c r="E298">
        <v>82961</v>
      </c>
      <c r="F298">
        <v>45957</v>
      </c>
      <c r="G298">
        <v>55.4</v>
      </c>
      <c r="H298">
        <v>37004</v>
      </c>
      <c r="I298">
        <v>44.6</v>
      </c>
      <c r="J298">
        <v>2039</v>
      </c>
      <c r="K298">
        <v>2.46</v>
      </c>
      <c r="L298">
        <v>5.51</v>
      </c>
      <c r="M298">
        <v>843</v>
      </c>
      <c r="N298">
        <v>1.02</v>
      </c>
      <c r="O298">
        <v>2.2799999999999998</v>
      </c>
      <c r="P298">
        <v>34122</v>
      </c>
      <c r="Q298">
        <v>41.13</v>
      </c>
      <c r="R298">
        <v>92.21</v>
      </c>
      <c r="S298">
        <v>2</v>
      </c>
      <c r="T298" t="s">
        <v>2773</v>
      </c>
      <c r="U298" t="s">
        <v>3467</v>
      </c>
      <c r="V298" t="s">
        <v>60</v>
      </c>
      <c r="W298" t="s">
        <v>15</v>
      </c>
      <c r="X298">
        <v>22885</v>
      </c>
      <c r="Y298">
        <v>27.59</v>
      </c>
      <c r="Z298">
        <v>67.069999999999993</v>
      </c>
      <c r="AA298" t="s">
        <v>2775</v>
      </c>
      <c r="AB298">
        <v>10</v>
      </c>
      <c r="AC298" t="s">
        <v>2773</v>
      </c>
      <c r="AD298" t="s">
        <v>3468</v>
      </c>
      <c r="AE298" t="s">
        <v>799</v>
      </c>
      <c r="AF298" t="s">
        <v>2785</v>
      </c>
      <c r="AG298">
        <v>11237</v>
      </c>
      <c r="AH298">
        <v>13.54</v>
      </c>
      <c r="AI298">
        <v>32.93</v>
      </c>
    </row>
    <row r="299" spans="1:35" x14ac:dyDescent="0.3">
      <c r="A299">
        <v>60</v>
      </c>
      <c r="B299" t="s">
        <v>492</v>
      </c>
      <c r="C299">
        <v>2</v>
      </c>
      <c r="D299" t="s">
        <v>2778</v>
      </c>
      <c r="E299">
        <v>88736</v>
      </c>
      <c r="F299">
        <v>50119</v>
      </c>
      <c r="G299">
        <v>56.48</v>
      </c>
      <c r="H299">
        <v>38617</v>
      </c>
      <c r="I299">
        <v>43.52</v>
      </c>
      <c r="J299">
        <v>2688</v>
      </c>
      <c r="K299">
        <v>3.03</v>
      </c>
      <c r="L299">
        <v>6.96</v>
      </c>
      <c r="M299">
        <v>894</v>
      </c>
      <c r="N299">
        <v>1.01</v>
      </c>
      <c r="O299">
        <v>2.3199999999999998</v>
      </c>
      <c r="P299">
        <v>35035</v>
      </c>
      <c r="Q299">
        <v>39.479999999999997</v>
      </c>
      <c r="R299">
        <v>90.72</v>
      </c>
      <c r="S299">
        <v>9</v>
      </c>
      <c r="T299" t="s">
        <v>2780</v>
      </c>
      <c r="U299" t="s">
        <v>3469</v>
      </c>
      <c r="V299" t="s">
        <v>369</v>
      </c>
      <c r="W299" t="s">
        <v>2785</v>
      </c>
      <c r="X299">
        <v>19164</v>
      </c>
      <c r="Y299">
        <v>21.6</v>
      </c>
      <c r="Z299">
        <v>54.7</v>
      </c>
      <c r="AA299" t="s">
        <v>2775</v>
      </c>
      <c r="AB299">
        <v>11</v>
      </c>
      <c r="AC299" t="s">
        <v>2773</v>
      </c>
      <c r="AD299" t="s">
        <v>3470</v>
      </c>
      <c r="AE299" t="s">
        <v>3471</v>
      </c>
      <c r="AF299" t="s">
        <v>2791</v>
      </c>
      <c r="AG299">
        <v>15871</v>
      </c>
      <c r="AH299">
        <v>17.89</v>
      </c>
      <c r="AI299">
        <v>45.3</v>
      </c>
    </row>
    <row r="300" spans="1:35" x14ac:dyDescent="0.3">
      <c r="A300">
        <v>60</v>
      </c>
      <c r="B300" t="s">
        <v>492</v>
      </c>
      <c r="C300">
        <v>3</v>
      </c>
      <c r="D300" t="s">
        <v>2783</v>
      </c>
      <c r="E300">
        <v>73889</v>
      </c>
      <c r="F300">
        <v>46419</v>
      </c>
      <c r="G300">
        <v>62.82</v>
      </c>
      <c r="H300">
        <v>27470</v>
      </c>
      <c r="I300">
        <v>37.18</v>
      </c>
      <c r="J300">
        <v>2012</v>
      </c>
      <c r="K300">
        <v>2.72</v>
      </c>
      <c r="L300">
        <v>7.32</v>
      </c>
      <c r="M300">
        <v>665</v>
      </c>
      <c r="N300">
        <v>0.9</v>
      </c>
      <c r="O300">
        <v>2.42</v>
      </c>
      <c r="P300">
        <v>24793</v>
      </c>
      <c r="Q300">
        <v>33.549999999999997</v>
      </c>
      <c r="R300">
        <v>90.25</v>
      </c>
      <c r="S300">
        <v>11</v>
      </c>
      <c r="T300" t="s">
        <v>2773</v>
      </c>
      <c r="U300" t="s">
        <v>3472</v>
      </c>
      <c r="V300" t="s">
        <v>171</v>
      </c>
      <c r="W300" t="s">
        <v>2785</v>
      </c>
      <c r="X300">
        <v>14300</v>
      </c>
      <c r="Y300">
        <v>19.350000000000001</v>
      </c>
      <c r="Z300">
        <v>57.68</v>
      </c>
      <c r="AA300" t="s">
        <v>2775</v>
      </c>
      <c r="AB300">
        <v>7</v>
      </c>
      <c r="AC300" t="s">
        <v>2773</v>
      </c>
      <c r="AD300" t="s">
        <v>3473</v>
      </c>
      <c r="AE300" t="s">
        <v>322</v>
      </c>
      <c r="AF300" t="s">
        <v>2791</v>
      </c>
      <c r="AG300">
        <v>10493</v>
      </c>
      <c r="AH300">
        <v>14.2</v>
      </c>
      <c r="AI300">
        <v>42.32</v>
      </c>
    </row>
    <row r="301" spans="1:35" x14ac:dyDescent="0.3">
      <c r="A301">
        <v>60</v>
      </c>
      <c r="B301" t="s">
        <v>492</v>
      </c>
      <c r="C301">
        <v>4</v>
      </c>
      <c r="D301" t="s">
        <v>2787</v>
      </c>
      <c r="E301">
        <v>92500</v>
      </c>
      <c r="F301">
        <v>51775</v>
      </c>
      <c r="G301">
        <v>55.97</v>
      </c>
      <c r="H301">
        <v>40725</v>
      </c>
      <c r="I301">
        <v>44.03</v>
      </c>
      <c r="J301">
        <v>2487</v>
      </c>
      <c r="K301">
        <v>2.69</v>
      </c>
      <c r="L301">
        <v>6.11</v>
      </c>
      <c r="M301">
        <v>926</v>
      </c>
      <c r="N301">
        <v>1</v>
      </c>
      <c r="O301">
        <v>2.27</v>
      </c>
      <c r="P301">
        <v>37312</v>
      </c>
      <c r="Q301">
        <v>40.340000000000003</v>
      </c>
      <c r="R301">
        <v>91.62</v>
      </c>
      <c r="S301">
        <v>6</v>
      </c>
      <c r="T301" t="s">
        <v>2773</v>
      </c>
      <c r="U301" t="s">
        <v>3474</v>
      </c>
      <c r="V301" t="s">
        <v>2826</v>
      </c>
      <c r="W301" t="s">
        <v>15</v>
      </c>
      <c r="X301">
        <v>19396</v>
      </c>
      <c r="Y301">
        <v>20.97</v>
      </c>
      <c r="Z301">
        <v>51.98</v>
      </c>
      <c r="AA301" t="s">
        <v>2775</v>
      </c>
      <c r="AB301">
        <v>10</v>
      </c>
      <c r="AC301" t="s">
        <v>2780</v>
      </c>
      <c r="AD301" t="s">
        <v>3475</v>
      </c>
      <c r="AE301" t="s">
        <v>395</v>
      </c>
      <c r="AF301" t="s">
        <v>2785</v>
      </c>
      <c r="AG301">
        <v>17916</v>
      </c>
      <c r="AH301">
        <v>19.37</v>
      </c>
      <c r="AI301">
        <v>48.02</v>
      </c>
    </row>
    <row r="302" spans="1:35" x14ac:dyDescent="0.3">
      <c r="A302">
        <v>60</v>
      </c>
      <c r="B302" t="s">
        <v>492</v>
      </c>
      <c r="C302">
        <v>5</v>
      </c>
      <c r="D302" t="s">
        <v>2792</v>
      </c>
      <c r="E302">
        <v>72839</v>
      </c>
      <c r="F302">
        <v>42861</v>
      </c>
      <c r="G302">
        <v>58.84</v>
      </c>
      <c r="H302">
        <v>29978</v>
      </c>
      <c r="I302">
        <v>41.16</v>
      </c>
      <c r="J302">
        <v>1813</v>
      </c>
      <c r="K302">
        <v>2.4900000000000002</v>
      </c>
      <c r="L302">
        <v>6.05</v>
      </c>
      <c r="M302">
        <v>742</v>
      </c>
      <c r="N302">
        <v>1.02</v>
      </c>
      <c r="O302">
        <v>2.48</v>
      </c>
      <c r="P302">
        <v>27423</v>
      </c>
      <c r="Q302">
        <v>37.65</v>
      </c>
      <c r="R302">
        <v>91.48</v>
      </c>
      <c r="S302">
        <v>2</v>
      </c>
      <c r="T302" t="s">
        <v>2773</v>
      </c>
      <c r="U302" t="s">
        <v>3476</v>
      </c>
      <c r="V302" t="s">
        <v>245</v>
      </c>
      <c r="W302" t="s">
        <v>15</v>
      </c>
      <c r="X302">
        <v>15347</v>
      </c>
      <c r="Y302">
        <v>21.07</v>
      </c>
      <c r="Z302">
        <v>55.96</v>
      </c>
      <c r="AA302" t="s">
        <v>2775</v>
      </c>
      <c r="AB302">
        <v>6</v>
      </c>
      <c r="AC302" t="s">
        <v>2780</v>
      </c>
      <c r="AD302" t="s">
        <v>3477</v>
      </c>
      <c r="AE302" t="s">
        <v>276</v>
      </c>
      <c r="AF302" t="s">
        <v>2785</v>
      </c>
      <c r="AG302">
        <v>12076</v>
      </c>
      <c r="AH302">
        <v>16.579999999999998</v>
      </c>
      <c r="AI302">
        <v>44.04</v>
      </c>
    </row>
    <row r="303" spans="1:35" x14ac:dyDescent="0.3">
      <c r="A303">
        <v>60</v>
      </c>
      <c r="B303" t="s">
        <v>492</v>
      </c>
      <c r="C303">
        <v>6</v>
      </c>
      <c r="D303" t="s">
        <v>2838</v>
      </c>
      <c r="E303">
        <v>75244</v>
      </c>
      <c r="F303">
        <v>41754</v>
      </c>
      <c r="G303">
        <v>55.49</v>
      </c>
      <c r="H303">
        <v>33490</v>
      </c>
      <c r="I303">
        <v>44.51</v>
      </c>
      <c r="J303">
        <v>2563</v>
      </c>
      <c r="K303">
        <v>3.41</v>
      </c>
      <c r="L303">
        <v>7.65</v>
      </c>
      <c r="M303">
        <v>760</v>
      </c>
      <c r="N303">
        <v>1.01</v>
      </c>
      <c r="O303">
        <v>2.27</v>
      </c>
      <c r="P303">
        <v>30167</v>
      </c>
      <c r="Q303">
        <v>40.090000000000003</v>
      </c>
      <c r="R303">
        <v>90.08</v>
      </c>
      <c r="S303">
        <v>6</v>
      </c>
      <c r="T303" t="s">
        <v>2780</v>
      </c>
      <c r="U303" t="s">
        <v>3478</v>
      </c>
      <c r="V303" t="s">
        <v>875</v>
      </c>
      <c r="W303" t="s">
        <v>2785</v>
      </c>
      <c r="X303">
        <v>17619</v>
      </c>
      <c r="Y303">
        <v>23.42</v>
      </c>
      <c r="Z303">
        <v>58.4</v>
      </c>
      <c r="AA303" t="s">
        <v>2775</v>
      </c>
      <c r="AB303">
        <v>5</v>
      </c>
      <c r="AC303" t="s">
        <v>2773</v>
      </c>
      <c r="AD303" t="s">
        <v>3479</v>
      </c>
      <c r="AE303" t="s">
        <v>249</v>
      </c>
      <c r="AF303" t="s">
        <v>2791</v>
      </c>
      <c r="AG303">
        <v>12548</v>
      </c>
      <c r="AH303">
        <v>16.68</v>
      </c>
      <c r="AI303">
        <v>41.6</v>
      </c>
    </row>
    <row r="304" spans="1:35" x14ac:dyDescent="0.3">
      <c r="A304">
        <v>60</v>
      </c>
      <c r="B304" t="s">
        <v>492</v>
      </c>
      <c r="C304">
        <v>7</v>
      </c>
      <c r="D304" t="s">
        <v>2841</v>
      </c>
      <c r="E304">
        <v>76092</v>
      </c>
      <c r="F304">
        <v>44433</v>
      </c>
      <c r="G304">
        <v>58.39</v>
      </c>
      <c r="H304">
        <v>31659</v>
      </c>
      <c r="I304">
        <v>41.61</v>
      </c>
      <c r="J304">
        <v>2186</v>
      </c>
      <c r="K304">
        <v>2.87</v>
      </c>
      <c r="L304">
        <v>6.9</v>
      </c>
      <c r="M304">
        <v>996</v>
      </c>
      <c r="N304">
        <v>1.31</v>
      </c>
      <c r="O304">
        <v>3.15</v>
      </c>
      <c r="P304">
        <v>28477</v>
      </c>
      <c r="Q304">
        <v>37.42</v>
      </c>
      <c r="R304">
        <v>89.95</v>
      </c>
      <c r="S304">
        <v>6</v>
      </c>
      <c r="T304" t="s">
        <v>2773</v>
      </c>
      <c r="U304" t="s">
        <v>3480</v>
      </c>
      <c r="V304" t="s">
        <v>1147</v>
      </c>
      <c r="W304" t="s">
        <v>15</v>
      </c>
      <c r="X304">
        <v>17233</v>
      </c>
      <c r="Y304">
        <v>22.65</v>
      </c>
      <c r="Z304">
        <v>60.52</v>
      </c>
      <c r="AA304" t="s">
        <v>2775</v>
      </c>
      <c r="AB304">
        <v>10</v>
      </c>
      <c r="AC304" t="s">
        <v>2773</v>
      </c>
      <c r="AD304" t="s">
        <v>3481</v>
      </c>
      <c r="AE304" t="s">
        <v>23</v>
      </c>
      <c r="AF304" t="s">
        <v>2785</v>
      </c>
      <c r="AG304">
        <v>11244</v>
      </c>
      <c r="AH304">
        <v>14.78</v>
      </c>
      <c r="AI304">
        <v>39.479999999999997</v>
      </c>
    </row>
    <row r="305" spans="1:35" x14ac:dyDescent="0.3">
      <c r="A305">
        <v>61</v>
      </c>
      <c r="B305" t="s">
        <v>12</v>
      </c>
      <c r="C305">
        <v>1</v>
      </c>
      <c r="D305" t="s">
        <v>2772</v>
      </c>
      <c r="E305">
        <v>69513</v>
      </c>
      <c r="F305">
        <v>37900</v>
      </c>
      <c r="G305">
        <v>54.52</v>
      </c>
      <c r="H305">
        <v>31613</v>
      </c>
      <c r="I305">
        <v>45.48</v>
      </c>
      <c r="J305">
        <v>1943</v>
      </c>
      <c r="K305">
        <v>2.8</v>
      </c>
      <c r="L305">
        <v>6.15</v>
      </c>
      <c r="M305">
        <v>732</v>
      </c>
      <c r="N305">
        <v>1.05</v>
      </c>
      <c r="O305">
        <v>2.3199999999999998</v>
      </c>
      <c r="P305">
        <v>28938</v>
      </c>
      <c r="Q305">
        <v>41.63</v>
      </c>
      <c r="R305">
        <v>91.54</v>
      </c>
      <c r="S305">
        <v>3</v>
      </c>
      <c r="T305" t="s">
        <v>2773</v>
      </c>
      <c r="U305" t="s">
        <v>3482</v>
      </c>
      <c r="V305" t="s">
        <v>1199</v>
      </c>
      <c r="W305" t="s">
        <v>104</v>
      </c>
      <c r="X305">
        <v>15192</v>
      </c>
      <c r="Y305">
        <v>21.85</v>
      </c>
      <c r="Z305">
        <v>52.5</v>
      </c>
      <c r="AA305" t="s">
        <v>2775</v>
      </c>
      <c r="AB305">
        <v>13</v>
      </c>
      <c r="AC305" t="s">
        <v>2780</v>
      </c>
      <c r="AD305" t="s">
        <v>3483</v>
      </c>
      <c r="AE305" t="s">
        <v>325</v>
      </c>
      <c r="AF305" t="s">
        <v>2824</v>
      </c>
      <c r="AG305">
        <v>13746</v>
      </c>
      <c r="AH305">
        <v>19.77</v>
      </c>
      <c r="AI305">
        <v>47.5</v>
      </c>
    </row>
    <row r="306" spans="1:35" x14ac:dyDescent="0.3">
      <c r="A306">
        <v>61</v>
      </c>
      <c r="B306" t="s">
        <v>12</v>
      </c>
      <c r="C306">
        <v>2</v>
      </c>
      <c r="D306" t="s">
        <v>2778</v>
      </c>
      <c r="E306">
        <v>67447</v>
      </c>
      <c r="F306">
        <v>35218</v>
      </c>
      <c r="G306">
        <v>52.22</v>
      </c>
      <c r="H306">
        <v>32229</v>
      </c>
      <c r="I306">
        <v>47.78</v>
      </c>
      <c r="J306">
        <v>1968</v>
      </c>
      <c r="K306">
        <v>2.92</v>
      </c>
      <c r="L306">
        <v>6.11</v>
      </c>
      <c r="M306">
        <v>693</v>
      </c>
      <c r="N306">
        <v>1.03</v>
      </c>
      <c r="O306">
        <v>2.15</v>
      </c>
      <c r="P306">
        <v>29568</v>
      </c>
      <c r="Q306">
        <v>43.84</v>
      </c>
      <c r="R306">
        <v>91.74</v>
      </c>
      <c r="S306">
        <v>9</v>
      </c>
      <c r="T306" t="s">
        <v>2780</v>
      </c>
      <c r="U306" t="s">
        <v>3484</v>
      </c>
      <c r="V306" t="s">
        <v>9</v>
      </c>
      <c r="W306" t="s">
        <v>15</v>
      </c>
      <c r="X306">
        <v>16182</v>
      </c>
      <c r="Y306">
        <v>23.99</v>
      </c>
      <c r="Z306">
        <v>54.73</v>
      </c>
      <c r="AA306" t="s">
        <v>2775</v>
      </c>
      <c r="AB306">
        <v>8</v>
      </c>
      <c r="AC306" t="s">
        <v>2780</v>
      </c>
      <c r="AD306" t="s">
        <v>3485</v>
      </c>
      <c r="AE306" t="s">
        <v>3486</v>
      </c>
      <c r="AF306" t="s">
        <v>2785</v>
      </c>
      <c r="AG306">
        <v>13386</v>
      </c>
      <c r="AH306">
        <v>19.850000000000001</v>
      </c>
      <c r="AI306">
        <v>45.27</v>
      </c>
    </row>
    <row r="307" spans="1:35" x14ac:dyDescent="0.3">
      <c r="A307">
        <v>61</v>
      </c>
      <c r="B307" t="s">
        <v>12</v>
      </c>
      <c r="C307">
        <v>3</v>
      </c>
      <c r="D307" t="s">
        <v>2783</v>
      </c>
      <c r="E307">
        <v>71645</v>
      </c>
      <c r="F307">
        <v>35951</v>
      </c>
      <c r="G307">
        <v>50.18</v>
      </c>
      <c r="H307">
        <v>35694</v>
      </c>
      <c r="I307">
        <v>49.82</v>
      </c>
      <c r="J307">
        <v>2151</v>
      </c>
      <c r="K307">
        <v>3</v>
      </c>
      <c r="L307">
        <v>6.03</v>
      </c>
      <c r="M307">
        <v>739</v>
      </c>
      <c r="N307">
        <v>1.03</v>
      </c>
      <c r="O307">
        <v>2.0699999999999998</v>
      </c>
      <c r="P307">
        <v>32804</v>
      </c>
      <c r="Q307">
        <v>45.79</v>
      </c>
      <c r="R307">
        <v>91.9</v>
      </c>
      <c r="S307">
        <v>3</v>
      </c>
      <c r="T307" t="s">
        <v>2773</v>
      </c>
      <c r="U307" t="s">
        <v>3487</v>
      </c>
      <c r="V307" t="s">
        <v>127</v>
      </c>
      <c r="W307" t="s">
        <v>15</v>
      </c>
      <c r="X307">
        <v>18397</v>
      </c>
      <c r="Y307">
        <v>25.68</v>
      </c>
      <c r="Z307">
        <v>56.08</v>
      </c>
      <c r="AA307" t="s">
        <v>2775</v>
      </c>
      <c r="AB307">
        <v>1</v>
      </c>
      <c r="AC307" t="s">
        <v>2780</v>
      </c>
      <c r="AD307" t="s">
        <v>3488</v>
      </c>
      <c r="AE307" t="s">
        <v>447</v>
      </c>
      <c r="AF307" t="s">
        <v>2785</v>
      </c>
      <c r="AG307">
        <v>14407</v>
      </c>
      <c r="AH307">
        <v>20.11</v>
      </c>
      <c r="AI307">
        <v>43.92</v>
      </c>
    </row>
    <row r="308" spans="1:35" x14ac:dyDescent="0.3">
      <c r="A308">
        <v>62</v>
      </c>
      <c r="B308" t="s">
        <v>133</v>
      </c>
      <c r="C308">
        <v>1</v>
      </c>
      <c r="D308" t="s">
        <v>2772</v>
      </c>
      <c r="E308">
        <v>104385</v>
      </c>
      <c r="F308">
        <v>53721</v>
      </c>
      <c r="G308">
        <v>51.46</v>
      </c>
      <c r="H308">
        <v>50664</v>
      </c>
      <c r="I308">
        <v>48.54</v>
      </c>
      <c r="J308">
        <v>3240</v>
      </c>
      <c r="K308">
        <v>3.1</v>
      </c>
      <c r="L308">
        <v>6.4</v>
      </c>
      <c r="M308">
        <v>1561</v>
      </c>
      <c r="N308">
        <v>1.5</v>
      </c>
      <c r="O308">
        <v>3.08</v>
      </c>
      <c r="P308">
        <v>45863</v>
      </c>
      <c r="Q308">
        <v>43.94</v>
      </c>
      <c r="R308">
        <v>90.52</v>
      </c>
      <c r="S308">
        <v>8</v>
      </c>
      <c r="T308" t="s">
        <v>2773</v>
      </c>
      <c r="U308" t="s">
        <v>3489</v>
      </c>
      <c r="V308" t="s">
        <v>167</v>
      </c>
      <c r="W308" t="s">
        <v>2777</v>
      </c>
      <c r="X308">
        <v>24770</v>
      </c>
      <c r="Y308">
        <v>23.73</v>
      </c>
      <c r="Z308">
        <v>54.01</v>
      </c>
      <c r="AA308" t="s">
        <v>2775</v>
      </c>
      <c r="AB308">
        <v>11</v>
      </c>
      <c r="AC308" t="s">
        <v>2780</v>
      </c>
      <c r="AD308" t="s">
        <v>3466</v>
      </c>
      <c r="AE308" t="s">
        <v>369</v>
      </c>
      <c r="AF308" t="s">
        <v>2791</v>
      </c>
      <c r="AG308">
        <v>21093</v>
      </c>
      <c r="AH308">
        <v>20.21</v>
      </c>
      <c r="AI308">
        <v>45.99</v>
      </c>
    </row>
    <row r="309" spans="1:35" x14ac:dyDescent="0.3">
      <c r="A309">
        <v>62</v>
      </c>
      <c r="B309" t="s">
        <v>133</v>
      </c>
      <c r="C309">
        <v>2</v>
      </c>
      <c r="D309" t="s">
        <v>2778</v>
      </c>
      <c r="E309">
        <v>85128</v>
      </c>
      <c r="F309">
        <v>45365</v>
      </c>
      <c r="G309">
        <v>53.29</v>
      </c>
      <c r="H309">
        <v>39763</v>
      </c>
      <c r="I309">
        <v>46.71</v>
      </c>
      <c r="J309">
        <v>3181</v>
      </c>
      <c r="K309">
        <v>3.74</v>
      </c>
      <c r="L309">
        <v>8</v>
      </c>
      <c r="M309">
        <v>1707</v>
      </c>
      <c r="N309">
        <v>2.0099999999999998</v>
      </c>
      <c r="O309">
        <v>4.29</v>
      </c>
      <c r="P309">
        <v>34875</v>
      </c>
      <c r="Q309">
        <v>40.97</v>
      </c>
      <c r="R309">
        <v>87.71</v>
      </c>
      <c r="S309">
        <v>12</v>
      </c>
      <c r="T309" t="s">
        <v>2780</v>
      </c>
      <c r="U309" t="s">
        <v>3490</v>
      </c>
      <c r="V309" t="s">
        <v>130</v>
      </c>
      <c r="W309" t="s">
        <v>2785</v>
      </c>
      <c r="X309">
        <v>22847</v>
      </c>
      <c r="Y309">
        <v>26.84</v>
      </c>
      <c r="Z309">
        <v>65.510000000000005</v>
      </c>
      <c r="AA309" t="s">
        <v>2775</v>
      </c>
      <c r="AB309">
        <v>2</v>
      </c>
      <c r="AC309" t="s">
        <v>2773</v>
      </c>
      <c r="AD309" t="s">
        <v>3491</v>
      </c>
      <c r="AE309" t="s">
        <v>3492</v>
      </c>
      <c r="AF309" t="s">
        <v>2791</v>
      </c>
      <c r="AG309">
        <v>12028</v>
      </c>
      <c r="AH309">
        <v>14.13</v>
      </c>
      <c r="AI309">
        <v>34.49</v>
      </c>
    </row>
    <row r="310" spans="1:35" x14ac:dyDescent="0.3">
      <c r="A310">
        <v>62</v>
      </c>
      <c r="B310" t="s">
        <v>133</v>
      </c>
      <c r="C310">
        <v>3</v>
      </c>
      <c r="D310" t="s">
        <v>2783</v>
      </c>
      <c r="E310">
        <v>85611</v>
      </c>
      <c r="F310">
        <v>51834</v>
      </c>
      <c r="G310">
        <v>60.55</v>
      </c>
      <c r="H310">
        <v>33777</v>
      </c>
      <c r="I310">
        <v>39.450000000000003</v>
      </c>
      <c r="J310">
        <v>1995</v>
      </c>
      <c r="K310">
        <v>2.33</v>
      </c>
      <c r="L310">
        <v>5.91</v>
      </c>
      <c r="M310">
        <v>999</v>
      </c>
      <c r="N310">
        <v>1.17</v>
      </c>
      <c r="O310">
        <v>2.96</v>
      </c>
      <c r="P310">
        <v>30783</v>
      </c>
      <c r="Q310">
        <v>35.96</v>
      </c>
      <c r="R310">
        <v>91.14</v>
      </c>
      <c r="S310">
        <v>2</v>
      </c>
      <c r="T310" t="s">
        <v>2773</v>
      </c>
      <c r="U310" t="s">
        <v>3493</v>
      </c>
      <c r="V310" t="s">
        <v>213</v>
      </c>
      <c r="W310" t="s">
        <v>2791</v>
      </c>
      <c r="X310">
        <v>16298</v>
      </c>
      <c r="Y310">
        <v>19.04</v>
      </c>
      <c r="Z310">
        <v>52.94</v>
      </c>
      <c r="AA310" t="s">
        <v>2775</v>
      </c>
      <c r="AB310">
        <v>7</v>
      </c>
      <c r="AC310" t="s">
        <v>2773</v>
      </c>
      <c r="AD310" t="s">
        <v>3494</v>
      </c>
      <c r="AE310" t="s">
        <v>590</v>
      </c>
      <c r="AF310" t="s">
        <v>2777</v>
      </c>
      <c r="AG310">
        <v>14485</v>
      </c>
      <c r="AH310">
        <v>16.920000000000002</v>
      </c>
      <c r="AI310">
        <v>47.06</v>
      </c>
    </row>
    <row r="311" spans="1:35" x14ac:dyDescent="0.3">
      <c r="A311">
        <v>62</v>
      </c>
      <c r="B311" t="s">
        <v>133</v>
      </c>
      <c r="C311">
        <v>4</v>
      </c>
      <c r="D311" t="s">
        <v>2787</v>
      </c>
      <c r="E311">
        <v>88520</v>
      </c>
      <c r="F311">
        <v>40867</v>
      </c>
      <c r="G311">
        <v>46.17</v>
      </c>
      <c r="H311">
        <v>47653</v>
      </c>
      <c r="I311">
        <v>53.83</v>
      </c>
      <c r="J311">
        <v>2134</v>
      </c>
      <c r="K311">
        <v>2.41</v>
      </c>
      <c r="L311">
        <v>4.4800000000000004</v>
      </c>
      <c r="M311">
        <v>1168</v>
      </c>
      <c r="N311">
        <v>1.32</v>
      </c>
      <c r="O311">
        <v>2.4500000000000002</v>
      </c>
      <c r="P311">
        <v>44351</v>
      </c>
      <c r="Q311">
        <v>50.1</v>
      </c>
      <c r="R311">
        <v>93.07</v>
      </c>
      <c r="S311">
        <v>10</v>
      </c>
      <c r="T311" t="s">
        <v>2773</v>
      </c>
      <c r="U311" t="s">
        <v>3495</v>
      </c>
      <c r="V311" t="s">
        <v>106</v>
      </c>
      <c r="W311" t="s">
        <v>15</v>
      </c>
      <c r="X311">
        <v>23147</v>
      </c>
      <c r="Y311">
        <v>26.15</v>
      </c>
      <c r="Z311">
        <v>52.19</v>
      </c>
      <c r="AA311" t="s">
        <v>2775</v>
      </c>
      <c r="AB311">
        <v>6</v>
      </c>
      <c r="AC311" t="s">
        <v>2773</v>
      </c>
      <c r="AD311" t="s">
        <v>3496</v>
      </c>
      <c r="AE311" t="s">
        <v>3232</v>
      </c>
      <c r="AF311" t="s">
        <v>2785</v>
      </c>
      <c r="AG311">
        <v>21204</v>
      </c>
      <c r="AH311">
        <v>23.95</v>
      </c>
      <c r="AI311">
        <v>47.81</v>
      </c>
    </row>
    <row r="312" spans="1:35" x14ac:dyDescent="0.3">
      <c r="A312">
        <v>62</v>
      </c>
      <c r="B312" t="s">
        <v>133</v>
      </c>
      <c r="C312">
        <v>5</v>
      </c>
      <c r="D312" t="s">
        <v>2792</v>
      </c>
      <c r="E312">
        <v>90116</v>
      </c>
      <c r="F312">
        <v>52616</v>
      </c>
      <c r="G312">
        <v>58.39</v>
      </c>
      <c r="H312">
        <v>37500</v>
      </c>
      <c r="I312">
        <v>41.61</v>
      </c>
      <c r="J312">
        <v>2708</v>
      </c>
      <c r="K312">
        <v>3.01</v>
      </c>
      <c r="L312">
        <v>7.22</v>
      </c>
      <c r="M312">
        <v>1176</v>
      </c>
      <c r="N312">
        <v>1.3</v>
      </c>
      <c r="O312">
        <v>3.14</v>
      </c>
      <c r="P312">
        <v>33616</v>
      </c>
      <c r="Q312">
        <v>37.299999999999997</v>
      </c>
      <c r="R312">
        <v>89.64</v>
      </c>
      <c r="S312">
        <v>11</v>
      </c>
      <c r="T312" t="s">
        <v>2773</v>
      </c>
      <c r="U312" t="s">
        <v>3497</v>
      </c>
      <c r="V312" t="s">
        <v>114</v>
      </c>
      <c r="W312" t="s">
        <v>2785</v>
      </c>
      <c r="X312">
        <v>20515</v>
      </c>
      <c r="Y312">
        <v>22.77</v>
      </c>
      <c r="Z312">
        <v>61.03</v>
      </c>
      <c r="AA312" t="s">
        <v>2775</v>
      </c>
      <c r="AB312">
        <v>3</v>
      </c>
      <c r="AC312" t="s">
        <v>2773</v>
      </c>
      <c r="AD312" t="s">
        <v>3498</v>
      </c>
      <c r="AE312" t="s">
        <v>673</v>
      </c>
      <c r="AF312" t="s">
        <v>2791</v>
      </c>
      <c r="AG312">
        <v>13101</v>
      </c>
      <c r="AH312">
        <v>14.54</v>
      </c>
      <c r="AI312">
        <v>38.97</v>
      </c>
    </row>
    <row r="313" spans="1:35" x14ac:dyDescent="0.3">
      <c r="A313">
        <v>62</v>
      </c>
      <c r="B313" t="s">
        <v>133</v>
      </c>
      <c r="C313">
        <v>6</v>
      </c>
      <c r="D313" t="s">
        <v>2838</v>
      </c>
      <c r="E313">
        <v>91198</v>
      </c>
      <c r="F313">
        <v>46254</v>
      </c>
      <c r="G313">
        <v>50.72</v>
      </c>
      <c r="H313">
        <v>44944</v>
      </c>
      <c r="I313">
        <v>49.28</v>
      </c>
      <c r="J313">
        <v>2533</v>
      </c>
      <c r="K313">
        <v>2.78</v>
      </c>
      <c r="L313">
        <v>5.64</v>
      </c>
      <c r="M313">
        <v>1367</v>
      </c>
      <c r="N313">
        <v>1.5</v>
      </c>
      <c r="O313">
        <v>3.04</v>
      </c>
      <c r="P313">
        <v>41044</v>
      </c>
      <c r="Q313">
        <v>45.01</v>
      </c>
      <c r="R313">
        <v>91.32</v>
      </c>
      <c r="S313">
        <v>3</v>
      </c>
      <c r="T313" t="s">
        <v>2780</v>
      </c>
      <c r="U313" t="s">
        <v>3499</v>
      </c>
      <c r="V313" t="s">
        <v>385</v>
      </c>
      <c r="W313" t="s">
        <v>2785</v>
      </c>
      <c r="X313">
        <v>24970</v>
      </c>
      <c r="Y313">
        <v>27.38</v>
      </c>
      <c r="Z313">
        <v>60.84</v>
      </c>
      <c r="AA313" t="s">
        <v>2775</v>
      </c>
      <c r="AB313">
        <v>7</v>
      </c>
      <c r="AC313" t="s">
        <v>2780</v>
      </c>
      <c r="AD313" t="s">
        <v>3500</v>
      </c>
      <c r="AE313" t="s">
        <v>698</v>
      </c>
      <c r="AF313" t="s">
        <v>2791</v>
      </c>
      <c r="AG313">
        <v>16074</v>
      </c>
      <c r="AH313">
        <v>17.63</v>
      </c>
      <c r="AI313">
        <v>39.159999999999997</v>
      </c>
    </row>
    <row r="314" spans="1:35" x14ac:dyDescent="0.3">
      <c r="A314">
        <v>62</v>
      </c>
      <c r="B314" t="s">
        <v>133</v>
      </c>
      <c r="C314">
        <v>7</v>
      </c>
      <c r="D314" t="s">
        <v>2841</v>
      </c>
      <c r="E314">
        <v>93283</v>
      </c>
      <c r="F314">
        <v>54973</v>
      </c>
      <c r="G314">
        <v>58.93</v>
      </c>
      <c r="H314">
        <v>38310</v>
      </c>
      <c r="I314">
        <v>41.07</v>
      </c>
      <c r="J314">
        <v>2151</v>
      </c>
      <c r="K314">
        <v>2.31</v>
      </c>
      <c r="L314">
        <v>5.61</v>
      </c>
      <c r="M314">
        <v>1168</v>
      </c>
      <c r="N314">
        <v>1.25</v>
      </c>
      <c r="O314">
        <v>3.05</v>
      </c>
      <c r="P314">
        <v>34991</v>
      </c>
      <c r="Q314">
        <v>37.51</v>
      </c>
      <c r="R314">
        <v>91.34</v>
      </c>
      <c r="S314">
        <v>9</v>
      </c>
      <c r="T314" t="s">
        <v>2773</v>
      </c>
      <c r="U314" t="s">
        <v>2932</v>
      </c>
      <c r="V314" t="s">
        <v>328</v>
      </c>
      <c r="W314" t="s">
        <v>15</v>
      </c>
      <c r="X314">
        <v>21284</v>
      </c>
      <c r="Y314">
        <v>22.82</v>
      </c>
      <c r="Z314">
        <v>60.83</v>
      </c>
      <c r="AA314" t="s">
        <v>2775</v>
      </c>
      <c r="AB314">
        <v>7</v>
      </c>
      <c r="AC314" t="s">
        <v>2773</v>
      </c>
      <c r="AD314" t="s">
        <v>3501</v>
      </c>
      <c r="AE314" t="s">
        <v>322</v>
      </c>
      <c r="AF314" t="s">
        <v>2791</v>
      </c>
      <c r="AG314">
        <v>13707</v>
      </c>
      <c r="AH314">
        <v>14.69</v>
      </c>
      <c r="AI314">
        <v>39.17</v>
      </c>
    </row>
    <row r="315" spans="1:35" x14ac:dyDescent="0.3">
      <c r="A315">
        <v>62</v>
      </c>
      <c r="B315" t="s">
        <v>133</v>
      </c>
      <c r="C315">
        <v>8</v>
      </c>
      <c r="D315" t="s">
        <v>2845</v>
      </c>
      <c r="E315">
        <v>93014</v>
      </c>
      <c r="F315">
        <v>50963</v>
      </c>
      <c r="G315">
        <v>54.79</v>
      </c>
      <c r="H315">
        <v>42051</v>
      </c>
      <c r="I315">
        <v>45.21</v>
      </c>
      <c r="J315">
        <v>2645</v>
      </c>
      <c r="K315">
        <v>2.84</v>
      </c>
      <c r="L315">
        <v>6.29</v>
      </c>
      <c r="M315">
        <v>1665</v>
      </c>
      <c r="N315">
        <v>1.79</v>
      </c>
      <c r="O315">
        <v>3.96</v>
      </c>
      <c r="P315">
        <v>37741</v>
      </c>
      <c r="Q315">
        <v>40.58</v>
      </c>
      <c r="R315">
        <v>89.75</v>
      </c>
      <c r="S315">
        <v>10</v>
      </c>
      <c r="T315" t="s">
        <v>2773</v>
      </c>
      <c r="U315" t="s">
        <v>3502</v>
      </c>
      <c r="V315" t="s">
        <v>618</v>
      </c>
      <c r="W315" t="s">
        <v>2785</v>
      </c>
      <c r="X315">
        <v>21431</v>
      </c>
      <c r="Y315">
        <v>23.04</v>
      </c>
      <c r="Z315">
        <v>56.78</v>
      </c>
      <c r="AA315" t="s">
        <v>2775</v>
      </c>
      <c r="AB315">
        <v>6</v>
      </c>
      <c r="AC315" t="s">
        <v>2780</v>
      </c>
      <c r="AD315" t="s">
        <v>3503</v>
      </c>
      <c r="AE315" t="s">
        <v>3504</v>
      </c>
      <c r="AF315" t="s">
        <v>2791</v>
      </c>
      <c r="AG315">
        <v>16310</v>
      </c>
      <c r="AH315">
        <v>17.53</v>
      </c>
      <c r="AI315">
        <v>43.22</v>
      </c>
    </row>
    <row r="316" spans="1:35" x14ac:dyDescent="0.3">
      <c r="A316">
        <v>62</v>
      </c>
      <c r="B316" t="s">
        <v>133</v>
      </c>
      <c r="C316">
        <v>9</v>
      </c>
      <c r="D316" t="s">
        <v>2848</v>
      </c>
      <c r="E316">
        <v>79078</v>
      </c>
      <c r="F316">
        <v>43451</v>
      </c>
      <c r="G316">
        <v>54.95</v>
      </c>
      <c r="H316">
        <v>35627</v>
      </c>
      <c r="I316">
        <v>45.05</v>
      </c>
      <c r="J316">
        <v>2355</v>
      </c>
      <c r="K316">
        <v>2.98</v>
      </c>
      <c r="L316">
        <v>6.61</v>
      </c>
      <c r="M316">
        <v>1273</v>
      </c>
      <c r="N316">
        <v>1.61</v>
      </c>
      <c r="O316">
        <v>3.57</v>
      </c>
      <c r="P316">
        <v>31999</v>
      </c>
      <c r="Q316">
        <v>40.47</v>
      </c>
      <c r="R316">
        <v>89.82</v>
      </c>
      <c r="S316">
        <v>1</v>
      </c>
      <c r="T316" t="s">
        <v>2780</v>
      </c>
      <c r="U316" t="s">
        <v>3505</v>
      </c>
      <c r="V316" t="s">
        <v>1054</v>
      </c>
      <c r="W316" t="s">
        <v>2777</v>
      </c>
      <c r="X316">
        <v>18451</v>
      </c>
      <c r="Y316">
        <v>23.33</v>
      </c>
      <c r="Z316">
        <v>57.66</v>
      </c>
      <c r="AA316" t="s">
        <v>2775</v>
      </c>
      <c r="AB316">
        <v>11</v>
      </c>
      <c r="AC316" t="s">
        <v>2773</v>
      </c>
      <c r="AD316" t="s">
        <v>3506</v>
      </c>
      <c r="AE316" t="s">
        <v>58</v>
      </c>
      <c r="AF316" t="s">
        <v>2791</v>
      </c>
      <c r="AG316">
        <v>13548</v>
      </c>
      <c r="AH316">
        <v>17.13</v>
      </c>
      <c r="AI316">
        <v>42.34</v>
      </c>
    </row>
    <row r="317" spans="1:35" x14ac:dyDescent="0.3">
      <c r="A317">
        <v>62</v>
      </c>
      <c r="B317" t="s">
        <v>133</v>
      </c>
      <c r="C317">
        <v>10</v>
      </c>
      <c r="D317" t="s">
        <v>2907</v>
      </c>
      <c r="E317">
        <v>90271</v>
      </c>
      <c r="F317">
        <v>52822</v>
      </c>
      <c r="G317">
        <v>58.51</v>
      </c>
      <c r="H317">
        <v>37449</v>
      </c>
      <c r="I317">
        <v>41.49</v>
      </c>
      <c r="J317">
        <v>2261</v>
      </c>
      <c r="K317">
        <v>2.5</v>
      </c>
      <c r="L317">
        <v>6.04</v>
      </c>
      <c r="M317">
        <v>1229</v>
      </c>
      <c r="N317">
        <v>1.36</v>
      </c>
      <c r="O317">
        <v>3.28</v>
      </c>
      <c r="P317">
        <v>33959</v>
      </c>
      <c r="Q317">
        <v>37.619999999999997</v>
      </c>
      <c r="R317">
        <v>90.68</v>
      </c>
      <c r="S317">
        <v>9</v>
      </c>
      <c r="T317" t="s">
        <v>2773</v>
      </c>
      <c r="U317" t="s">
        <v>3507</v>
      </c>
      <c r="V317" t="s">
        <v>233</v>
      </c>
      <c r="W317" t="s">
        <v>2791</v>
      </c>
      <c r="X317">
        <v>17854</v>
      </c>
      <c r="Y317">
        <v>19.78</v>
      </c>
      <c r="Z317">
        <v>52.58</v>
      </c>
      <c r="AA317" t="s">
        <v>2775</v>
      </c>
      <c r="AB317">
        <v>4</v>
      </c>
      <c r="AC317" t="s">
        <v>2780</v>
      </c>
      <c r="AD317" t="s">
        <v>3508</v>
      </c>
      <c r="AE317" t="s">
        <v>381</v>
      </c>
      <c r="AF317" t="s">
        <v>2785</v>
      </c>
      <c r="AG317">
        <v>16105</v>
      </c>
      <c r="AH317">
        <v>17.84</v>
      </c>
      <c r="AI317">
        <v>47.42</v>
      </c>
    </row>
    <row r="318" spans="1:35" x14ac:dyDescent="0.3">
      <c r="A318">
        <v>62</v>
      </c>
      <c r="B318" t="s">
        <v>133</v>
      </c>
      <c r="C318">
        <v>11</v>
      </c>
      <c r="D318" t="s">
        <v>2910</v>
      </c>
      <c r="E318">
        <v>94924</v>
      </c>
      <c r="F318">
        <v>53468</v>
      </c>
      <c r="G318">
        <v>56.33</v>
      </c>
      <c r="H318">
        <v>41456</v>
      </c>
      <c r="I318">
        <v>43.67</v>
      </c>
      <c r="J318">
        <v>1594</v>
      </c>
      <c r="K318">
        <v>1.68</v>
      </c>
      <c r="L318">
        <v>3.85</v>
      </c>
      <c r="M318">
        <v>1009</v>
      </c>
      <c r="N318">
        <v>1.06</v>
      </c>
      <c r="O318">
        <v>2.4300000000000002</v>
      </c>
      <c r="P318">
        <v>38853</v>
      </c>
      <c r="Q318">
        <v>40.93</v>
      </c>
      <c r="R318">
        <v>93.72</v>
      </c>
      <c r="S318">
        <v>4</v>
      </c>
      <c r="T318" t="s">
        <v>2780</v>
      </c>
      <c r="U318" t="s">
        <v>3509</v>
      </c>
      <c r="V318" t="s">
        <v>938</v>
      </c>
      <c r="W318" t="s">
        <v>2791</v>
      </c>
      <c r="X318">
        <v>22769</v>
      </c>
      <c r="Y318">
        <v>23.99</v>
      </c>
      <c r="Z318">
        <v>58.6</v>
      </c>
      <c r="AA318" t="s">
        <v>2775</v>
      </c>
      <c r="AB318">
        <v>3</v>
      </c>
      <c r="AC318" t="s">
        <v>2780</v>
      </c>
      <c r="AD318" t="s">
        <v>3510</v>
      </c>
      <c r="AE318" t="s">
        <v>312</v>
      </c>
      <c r="AF318" t="s">
        <v>2785</v>
      </c>
      <c r="AG318">
        <v>16084</v>
      </c>
      <c r="AH318">
        <v>16.940000000000001</v>
      </c>
      <c r="AI318">
        <v>41.4</v>
      </c>
    </row>
    <row r="319" spans="1:35" x14ac:dyDescent="0.3">
      <c r="A319">
        <v>62</v>
      </c>
      <c r="B319" t="s">
        <v>133</v>
      </c>
      <c r="C319">
        <v>12</v>
      </c>
      <c r="D319" t="s">
        <v>2913</v>
      </c>
      <c r="E319">
        <v>95124</v>
      </c>
      <c r="F319">
        <v>55382</v>
      </c>
      <c r="G319">
        <v>58.22</v>
      </c>
      <c r="H319">
        <v>39742</v>
      </c>
      <c r="I319">
        <v>41.78</v>
      </c>
      <c r="J319">
        <v>2146</v>
      </c>
      <c r="K319">
        <v>2.2599999999999998</v>
      </c>
      <c r="L319">
        <v>5.4</v>
      </c>
      <c r="M319">
        <v>1179</v>
      </c>
      <c r="N319">
        <v>1.24</v>
      </c>
      <c r="O319">
        <v>2.97</v>
      </c>
      <c r="P319">
        <v>36417</v>
      </c>
      <c r="Q319">
        <v>38.28</v>
      </c>
      <c r="R319">
        <v>91.63</v>
      </c>
      <c r="S319">
        <v>13</v>
      </c>
      <c r="T319" t="s">
        <v>2773</v>
      </c>
      <c r="U319" t="s">
        <v>3511</v>
      </c>
      <c r="V319" t="s">
        <v>167</v>
      </c>
      <c r="W319" t="s">
        <v>2791</v>
      </c>
      <c r="X319">
        <v>20057</v>
      </c>
      <c r="Y319">
        <v>21.09</v>
      </c>
      <c r="Z319">
        <v>55.08</v>
      </c>
      <c r="AA319" t="s">
        <v>2775</v>
      </c>
      <c r="AB319">
        <v>3</v>
      </c>
      <c r="AC319" t="s">
        <v>2780</v>
      </c>
      <c r="AD319" t="s">
        <v>3512</v>
      </c>
      <c r="AE319" t="s">
        <v>209</v>
      </c>
      <c r="AF319" t="s">
        <v>2785</v>
      </c>
      <c r="AG319">
        <v>16360</v>
      </c>
      <c r="AH319">
        <v>17.2</v>
      </c>
      <c r="AI319">
        <v>44.92</v>
      </c>
    </row>
    <row r="320" spans="1:35" x14ac:dyDescent="0.3">
      <c r="A320">
        <v>63</v>
      </c>
      <c r="B320" t="s">
        <v>497</v>
      </c>
      <c r="C320">
        <v>1</v>
      </c>
      <c r="D320" t="s">
        <v>2772</v>
      </c>
      <c r="E320">
        <v>83501</v>
      </c>
      <c r="F320">
        <v>49118</v>
      </c>
      <c r="G320">
        <v>58.82</v>
      </c>
      <c r="H320">
        <v>34383</v>
      </c>
      <c r="I320">
        <v>41.18</v>
      </c>
      <c r="J320">
        <v>1865</v>
      </c>
      <c r="K320">
        <v>2.23</v>
      </c>
      <c r="L320">
        <v>5.42</v>
      </c>
      <c r="M320">
        <v>873</v>
      </c>
      <c r="N320">
        <v>1.05</v>
      </c>
      <c r="O320">
        <v>2.54</v>
      </c>
      <c r="P320">
        <v>31645</v>
      </c>
      <c r="Q320">
        <v>37.9</v>
      </c>
      <c r="R320">
        <v>92.04</v>
      </c>
      <c r="S320">
        <v>13</v>
      </c>
      <c r="T320" t="s">
        <v>2780</v>
      </c>
      <c r="U320" t="s">
        <v>3513</v>
      </c>
      <c r="V320" t="s">
        <v>409</v>
      </c>
      <c r="W320" t="s">
        <v>2785</v>
      </c>
      <c r="X320">
        <v>18042</v>
      </c>
      <c r="Y320">
        <v>21.61</v>
      </c>
      <c r="Z320">
        <v>57.01</v>
      </c>
      <c r="AA320" t="s">
        <v>2775</v>
      </c>
      <c r="AB320">
        <v>10</v>
      </c>
      <c r="AC320" t="s">
        <v>2773</v>
      </c>
      <c r="AD320" t="s">
        <v>3514</v>
      </c>
      <c r="AE320" t="s">
        <v>596</v>
      </c>
      <c r="AF320" t="s">
        <v>72</v>
      </c>
      <c r="AG320">
        <v>13603</v>
      </c>
      <c r="AH320">
        <v>16.29</v>
      </c>
      <c r="AI320">
        <v>42.99</v>
      </c>
    </row>
    <row r="321" spans="1:35" x14ac:dyDescent="0.3">
      <c r="A321">
        <v>63</v>
      </c>
      <c r="B321" t="s">
        <v>497</v>
      </c>
      <c r="C321">
        <v>2</v>
      </c>
      <c r="D321" t="s">
        <v>2778</v>
      </c>
      <c r="E321">
        <v>87873</v>
      </c>
      <c r="F321">
        <v>44409</v>
      </c>
      <c r="G321">
        <v>50.54</v>
      </c>
      <c r="H321">
        <v>43464</v>
      </c>
      <c r="I321">
        <v>49.46</v>
      </c>
      <c r="J321">
        <v>2480</v>
      </c>
      <c r="K321">
        <v>2.82</v>
      </c>
      <c r="L321">
        <v>5.71</v>
      </c>
      <c r="M321">
        <v>1533</v>
      </c>
      <c r="N321">
        <v>1.74</v>
      </c>
      <c r="O321">
        <v>3.53</v>
      </c>
      <c r="P321">
        <v>39451</v>
      </c>
      <c r="Q321">
        <v>44.9</v>
      </c>
      <c r="R321">
        <v>90.77</v>
      </c>
      <c r="S321">
        <v>6</v>
      </c>
      <c r="T321" t="s">
        <v>2780</v>
      </c>
      <c r="U321" t="s">
        <v>3515</v>
      </c>
      <c r="V321" t="s">
        <v>325</v>
      </c>
      <c r="W321" t="s">
        <v>104</v>
      </c>
      <c r="X321">
        <v>24936</v>
      </c>
      <c r="Y321">
        <v>28.38</v>
      </c>
      <c r="Z321">
        <v>63.21</v>
      </c>
      <c r="AA321" t="s">
        <v>2775</v>
      </c>
      <c r="AB321">
        <v>3</v>
      </c>
      <c r="AC321" t="s">
        <v>2773</v>
      </c>
      <c r="AD321" t="s">
        <v>3516</v>
      </c>
      <c r="AE321" t="s">
        <v>3517</v>
      </c>
      <c r="AF321" t="s">
        <v>2785</v>
      </c>
      <c r="AG321">
        <v>14515</v>
      </c>
      <c r="AH321">
        <v>16.52</v>
      </c>
      <c r="AI321">
        <v>36.79</v>
      </c>
    </row>
    <row r="322" spans="1:35" x14ac:dyDescent="0.3">
      <c r="A322">
        <v>63</v>
      </c>
      <c r="B322" t="s">
        <v>497</v>
      </c>
      <c r="C322">
        <v>3</v>
      </c>
      <c r="D322" t="s">
        <v>2783</v>
      </c>
      <c r="E322">
        <v>89010</v>
      </c>
      <c r="F322">
        <v>47614</v>
      </c>
      <c r="G322">
        <v>53.49</v>
      </c>
      <c r="H322">
        <v>41396</v>
      </c>
      <c r="I322">
        <v>46.51</v>
      </c>
      <c r="J322">
        <v>3789</v>
      </c>
      <c r="K322">
        <v>4.26</v>
      </c>
      <c r="L322">
        <v>9.15</v>
      </c>
      <c r="M322">
        <v>1308</v>
      </c>
      <c r="N322">
        <v>1.47</v>
      </c>
      <c r="O322">
        <v>3.16</v>
      </c>
      <c r="P322">
        <v>36299</v>
      </c>
      <c r="Q322">
        <v>40.78</v>
      </c>
      <c r="R322">
        <v>87.69</v>
      </c>
      <c r="S322">
        <v>1</v>
      </c>
      <c r="T322" t="s">
        <v>2780</v>
      </c>
      <c r="U322" t="s">
        <v>3518</v>
      </c>
      <c r="V322" t="s">
        <v>381</v>
      </c>
      <c r="W322" t="s">
        <v>2777</v>
      </c>
      <c r="X322">
        <v>20333</v>
      </c>
      <c r="Y322">
        <v>22.84</v>
      </c>
      <c r="Z322">
        <v>56.02</v>
      </c>
      <c r="AA322" t="s">
        <v>2775</v>
      </c>
      <c r="AB322">
        <v>4</v>
      </c>
      <c r="AC322" t="s">
        <v>2773</v>
      </c>
      <c r="AD322" t="s">
        <v>3519</v>
      </c>
      <c r="AE322" t="s">
        <v>952</v>
      </c>
      <c r="AF322" t="s">
        <v>2692</v>
      </c>
      <c r="AG322">
        <v>15966</v>
      </c>
      <c r="AH322">
        <v>17.940000000000001</v>
      </c>
      <c r="AI322">
        <v>43.98</v>
      </c>
    </row>
    <row r="323" spans="1:35" x14ac:dyDescent="0.3">
      <c r="A323">
        <v>63</v>
      </c>
      <c r="B323" t="s">
        <v>497</v>
      </c>
      <c r="C323">
        <v>4</v>
      </c>
      <c r="D323" t="s">
        <v>2787</v>
      </c>
      <c r="E323">
        <v>98645</v>
      </c>
      <c r="F323">
        <v>56708</v>
      </c>
      <c r="G323">
        <v>57.49</v>
      </c>
      <c r="H323">
        <v>41937</v>
      </c>
      <c r="I323">
        <v>42.51</v>
      </c>
      <c r="J323">
        <v>5040</v>
      </c>
      <c r="K323">
        <v>5.1100000000000003</v>
      </c>
      <c r="L323">
        <v>12.02</v>
      </c>
      <c r="M323">
        <v>2149</v>
      </c>
      <c r="N323">
        <v>2.1800000000000002</v>
      </c>
      <c r="O323">
        <v>5.12</v>
      </c>
      <c r="P323">
        <v>34748</v>
      </c>
      <c r="Q323">
        <v>35.229999999999997</v>
      </c>
      <c r="R323">
        <v>82.86</v>
      </c>
      <c r="S323">
        <v>5</v>
      </c>
      <c r="T323" t="s">
        <v>2773</v>
      </c>
      <c r="U323" t="s">
        <v>3520</v>
      </c>
      <c r="V323" t="s">
        <v>249</v>
      </c>
      <c r="W323" t="s">
        <v>2777</v>
      </c>
      <c r="X323">
        <v>19265</v>
      </c>
      <c r="Y323">
        <v>19.53</v>
      </c>
      <c r="Z323">
        <v>55.44</v>
      </c>
      <c r="AA323" t="s">
        <v>2775</v>
      </c>
      <c r="AB323">
        <v>2</v>
      </c>
      <c r="AC323" t="s">
        <v>2773</v>
      </c>
      <c r="AD323" t="s">
        <v>3521</v>
      </c>
      <c r="AE323" t="s">
        <v>652</v>
      </c>
      <c r="AF323" t="s">
        <v>15</v>
      </c>
      <c r="AG323">
        <v>15483</v>
      </c>
      <c r="AH323">
        <v>15.7</v>
      </c>
      <c r="AI323">
        <v>44.56</v>
      </c>
    </row>
    <row r="324" spans="1:35" x14ac:dyDescent="0.3">
      <c r="A324">
        <v>63</v>
      </c>
      <c r="B324" t="s">
        <v>497</v>
      </c>
      <c r="C324">
        <v>5</v>
      </c>
      <c r="D324" t="s">
        <v>2792</v>
      </c>
      <c r="E324">
        <v>102047</v>
      </c>
      <c r="F324">
        <v>51053</v>
      </c>
      <c r="G324">
        <v>50.03</v>
      </c>
      <c r="H324">
        <v>50994</v>
      </c>
      <c r="I324">
        <v>49.97</v>
      </c>
      <c r="J324">
        <v>1706</v>
      </c>
      <c r="K324">
        <v>1.67</v>
      </c>
      <c r="L324">
        <v>3.35</v>
      </c>
      <c r="M324">
        <v>1107</v>
      </c>
      <c r="N324">
        <v>1.08</v>
      </c>
      <c r="O324">
        <v>2.17</v>
      </c>
      <c r="P324">
        <v>48181</v>
      </c>
      <c r="Q324">
        <v>47.21</v>
      </c>
      <c r="R324">
        <v>94.48</v>
      </c>
      <c r="S324">
        <v>11</v>
      </c>
      <c r="T324" t="s">
        <v>2773</v>
      </c>
      <c r="U324" t="s">
        <v>3522</v>
      </c>
      <c r="V324" t="s">
        <v>437</v>
      </c>
      <c r="W324" t="s">
        <v>2807</v>
      </c>
      <c r="X324">
        <v>30620</v>
      </c>
      <c r="Y324">
        <v>30.01</v>
      </c>
      <c r="Z324">
        <v>63.55</v>
      </c>
      <c r="AA324" t="s">
        <v>2775</v>
      </c>
      <c r="AB324">
        <v>5</v>
      </c>
      <c r="AC324" t="s">
        <v>2773</v>
      </c>
      <c r="AD324" t="s">
        <v>3523</v>
      </c>
      <c r="AE324" t="s">
        <v>314</v>
      </c>
      <c r="AF324" t="s">
        <v>2785</v>
      </c>
      <c r="AG324">
        <v>17561</v>
      </c>
      <c r="AH324">
        <v>17.21</v>
      </c>
      <c r="AI324">
        <v>36.450000000000003</v>
      </c>
    </row>
    <row r="325" spans="1:35" x14ac:dyDescent="0.3">
      <c r="A325">
        <v>64</v>
      </c>
      <c r="B325" t="s">
        <v>627</v>
      </c>
      <c r="C325">
        <v>1</v>
      </c>
      <c r="D325" t="s">
        <v>2772</v>
      </c>
      <c r="E325">
        <v>68809</v>
      </c>
      <c r="F325">
        <v>38826</v>
      </c>
      <c r="G325">
        <v>56.43</v>
      </c>
      <c r="H325">
        <v>29983</v>
      </c>
      <c r="I325">
        <v>43.57</v>
      </c>
      <c r="J325">
        <v>3727</v>
      </c>
      <c r="K325">
        <v>5.42</v>
      </c>
      <c r="L325">
        <v>12.43</v>
      </c>
      <c r="M325">
        <v>1640</v>
      </c>
      <c r="N325">
        <v>2.38</v>
      </c>
      <c r="O325">
        <v>5.47</v>
      </c>
      <c r="P325">
        <v>24616</v>
      </c>
      <c r="Q325">
        <v>35.770000000000003</v>
      </c>
      <c r="R325">
        <v>82.1</v>
      </c>
      <c r="S325">
        <v>7</v>
      </c>
      <c r="T325" t="s">
        <v>2780</v>
      </c>
      <c r="U325" t="s">
        <v>3524</v>
      </c>
      <c r="V325" t="s">
        <v>625</v>
      </c>
      <c r="W325" t="s">
        <v>2777</v>
      </c>
      <c r="X325">
        <v>15438</v>
      </c>
      <c r="Y325">
        <v>22.44</v>
      </c>
      <c r="Z325">
        <v>62.72</v>
      </c>
      <c r="AA325" t="s">
        <v>2775</v>
      </c>
      <c r="AB325">
        <v>11</v>
      </c>
      <c r="AC325" t="s">
        <v>2780</v>
      </c>
      <c r="AD325" t="s">
        <v>2941</v>
      </c>
      <c r="AE325" t="s">
        <v>2809</v>
      </c>
      <c r="AF325" t="s">
        <v>15</v>
      </c>
      <c r="AG325">
        <v>9178</v>
      </c>
      <c r="AH325">
        <v>13.34</v>
      </c>
      <c r="AI325">
        <v>37.28</v>
      </c>
    </row>
    <row r="326" spans="1:35" x14ac:dyDescent="0.3">
      <c r="A326">
        <v>64</v>
      </c>
      <c r="B326" t="s">
        <v>627</v>
      </c>
      <c r="C326">
        <v>2</v>
      </c>
      <c r="D326" t="s">
        <v>2778</v>
      </c>
      <c r="E326">
        <v>80072</v>
      </c>
      <c r="F326">
        <v>42053</v>
      </c>
      <c r="G326">
        <v>52.52</v>
      </c>
      <c r="H326">
        <v>38019</v>
      </c>
      <c r="I326">
        <v>47.48</v>
      </c>
      <c r="J326">
        <v>2734</v>
      </c>
      <c r="K326">
        <v>3.41</v>
      </c>
      <c r="L326">
        <v>7.19</v>
      </c>
      <c r="M326">
        <v>1503</v>
      </c>
      <c r="N326">
        <v>1.88</v>
      </c>
      <c r="O326">
        <v>3.95</v>
      </c>
      <c r="P326">
        <v>33782</v>
      </c>
      <c r="Q326">
        <v>42.19</v>
      </c>
      <c r="R326">
        <v>88.86</v>
      </c>
      <c r="S326">
        <v>9</v>
      </c>
      <c r="T326" t="s">
        <v>2773</v>
      </c>
      <c r="U326" t="s">
        <v>3525</v>
      </c>
      <c r="V326" t="s">
        <v>422</v>
      </c>
      <c r="W326" t="s">
        <v>2777</v>
      </c>
      <c r="X326">
        <v>20584</v>
      </c>
      <c r="Y326">
        <v>25.71</v>
      </c>
      <c r="Z326">
        <v>60.93</v>
      </c>
      <c r="AA326" t="s">
        <v>2775</v>
      </c>
      <c r="AB326">
        <v>3</v>
      </c>
      <c r="AC326" t="s">
        <v>2780</v>
      </c>
      <c r="AD326" t="s">
        <v>3526</v>
      </c>
      <c r="AE326" t="s">
        <v>475</v>
      </c>
      <c r="AF326" t="s">
        <v>104</v>
      </c>
      <c r="AG326">
        <v>13198</v>
      </c>
      <c r="AH326">
        <v>16.48</v>
      </c>
      <c r="AI326">
        <v>39.07</v>
      </c>
    </row>
    <row r="327" spans="1:35" x14ac:dyDescent="0.3">
      <c r="A327">
        <v>64</v>
      </c>
      <c r="B327" t="s">
        <v>627</v>
      </c>
      <c r="C327">
        <v>3</v>
      </c>
      <c r="D327" t="s">
        <v>2783</v>
      </c>
      <c r="E327">
        <v>82747</v>
      </c>
      <c r="F327">
        <v>38958</v>
      </c>
      <c r="G327">
        <v>47.08</v>
      </c>
      <c r="H327">
        <v>43789</v>
      </c>
      <c r="I327">
        <v>52.92</v>
      </c>
      <c r="J327">
        <v>2827</v>
      </c>
      <c r="K327">
        <v>3.42</v>
      </c>
      <c r="L327">
        <v>6.46</v>
      </c>
      <c r="M327">
        <v>1512</v>
      </c>
      <c r="N327">
        <v>1.83</v>
      </c>
      <c r="O327">
        <v>3.45</v>
      </c>
      <c r="P327">
        <v>39450</v>
      </c>
      <c r="Q327">
        <v>47.68</v>
      </c>
      <c r="R327">
        <v>90.09</v>
      </c>
      <c r="S327">
        <v>2</v>
      </c>
      <c r="T327" t="s">
        <v>2773</v>
      </c>
      <c r="U327" t="s">
        <v>3527</v>
      </c>
      <c r="V327" t="s">
        <v>433</v>
      </c>
      <c r="W327" t="s">
        <v>104</v>
      </c>
      <c r="X327">
        <v>21286</v>
      </c>
      <c r="Y327">
        <v>25.72</v>
      </c>
      <c r="Z327">
        <v>53.96</v>
      </c>
      <c r="AA327" t="s">
        <v>2775</v>
      </c>
      <c r="AB327">
        <v>5</v>
      </c>
      <c r="AC327" t="s">
        <v>2773</v>
      </c>
      <c r="AD327" t="s">
        <v>3528</v>
      </c>
      <c r="AE327" t="s">
        <v>249</v>
      </c>
      <c r="AF327" t="s">
        <v>2785</v>
      </c>
      <c r="AG327">
        <v>18164</v>
      </c>
      <c r="AH327">
        <v>21.95</v>
      </c>
      <c r="AI327">
        <v>46.04</v>
      </c>
    </row>
    <row r="328" spans="1:35" x14ac:dyDescent="0.3">
      <c r="A328">
        <v>64</v>
      </c>
      <c r="B328" t="s">
        <v>627</v>
      </c>
      <c r="C328">
        <v>4</v>
      </c>
      <c r="D328" t="s">
        <v>2787</v>
      </c>
      <c r="E328">
        <v>80161</v>
      </c>
      <c r="F328">
        <v>37381</v>
      </c>
      <c r="G328">
        <v>46.63</v>
      </c>
      <c r="H328">
        <v>42780</v>
      </c>
      <c r="I328">
        <v>53.37</v>
      </c>
      <c r="J328">
        <v>3768</v>
      </c>
      <c r="K328">
        <v>4.7</v>
      </c>
      <c r="L328">
        <v>8.81</v>
      </c>
      <c r="M328">
        <v>1531</v>
      </c>
      <c r="N328">
        <v>1.91</v>
      </c>
      <c r="O328">
        <v>3.58</v>
      </c>
      <c r="P328">
        <v>37481</v>
      </c>
      <c r="Q328">
        <v>46.76</v>
      </c>
      <c r="R328">
        <v>87.61</v>
      </c>
      <c r="S328">
        <v>11</v>
      </c>
      <c r="T328" t="s">
        <v>2773</v>
      </c>
      <c r="U328" t="s">
        <v>3529</v>
      </c>
      <c r="V328" t="s">
        <v>838</v>
      </c>
      <c r="W328" t="s">
        <v>2824</v>
      </c>
      <c r="X328">
        <v>19787</v>
      </c>
      <c r="Y328">
        <v>24.68</v>
      </c>
      <c r="Z328">
        <v>52.79</v>
      </c>
      <c r="AA328" t="s">
        <v>2775</v>
      </c>
      <c r="AB328">
        <v>7</v>
      </c>
      <c r="AC328" t="s">
        <v>2773</v>
      </c>
      <c r="AD328" t="s">
        <v>3530</v>
      </c>
      <c r="AE328" t="s">
        <v>466</v>
      </c>
      <c r="AF328" t="s">
        <v>2785</v>
      </c>
      <c r="AG328">
        <v>17694</v>
      </c>
      <c r="AH328">
        <v>22.07</v>
      </c>
      <c r="AI328">
        <v>47.21</v>
      </c>
    </row>
    <row r="329" spans="1:35" x14ac:dyDescent="0.3">
      <c r="A329">
        <v>64</v>
      </c>
      <c r="B329" t="s">
        <v>627</v>
      </c>
      <c r="C329">
        <v>5</v>
      </c>
      <c r="D329" t="s">
        <v>2792</v>
      </c>
      <c r="E329">
        <v>90977</v>
      </c>
      <c r="F329">
        <v>50425</v>
      </c>
      <c r="G329">
        <v>55.43</v>
      </c>
      <c r="H329">
        <v>40552</v>
      </c>
      <c r="I329">
        <v>44.57</v>
      </c>
      <c r="J329">
        <v>3015</v>
      </c>
      <c r="K329">
        <v>3.31</v>
      </c>
      <c r="L329">
        <v>7.43</v>
      </c>
      <c r="M329">
        <v>1378</v>
      </c>
      <c r="N329">
        <v>1.51</v>
      </c>
      <c r="O329">
        <v>3.4</v>
      </c>
      <c r="P329">
        <v>36159</v>
      </c>
      <c r="Q329">
        <v>39.75</v>
      </c>
      <c r="R329">
        <v>89.17</v>
      </c>
      <c r="S329">
        <v>2</v>
      </c>
      <c r="T329" t="s">
        <v>2780</v>
      </c>
      <c r="U329" t="s">
        <v>3531</v>
      </c>
      <c r="V329" t="s">
        <v>88</v>
      </c>
      <c r="W329" t="s">
        <v>2777</v>
      </c>
      <c r="X329">
        <v>20623</v>
      </c>
      <c r="Y329">
        <v>22.67</v>
      </c>
      <c r="Z329">
        <v>57.03</v>
      </c>
      <c r="AA329" t="s">
        <v>2775</v>
      </c>
      <c r="AB329">
        <v>12</v>
      </c>
      <c r="AC329" t="s">
        <v>2780</v>
      </c>
      <c r="AD329" t="s">
        <v>3532</v>
      </c>
      <c r="AE329" t="s">
        <v>3022</v>
      </c>
      <c r="AF329" t="s">
        <v>104</v>
      </c>
      <c r="AG329">
        <v>15536</v>
      </c>
      <c r="AH329">
        <v>17.079999999999998</v>
      </c>
      <c r="AI329">
        <v>42.97</v>
      </c>
    </row>
    <row r="330" spans="1:35" x14ac:dyDescent="0.3">
      <c r="A330">
        <v>64</v>
      </c>
      <c r="B330" t="s">
        <v>627</v>
      </c>
      <c r="C330">
        <v>6</v>
      </c>
      <c r="D330" t="s">
        <v>2838</v>
      </c>
      <c r="E330">
        <v>99395</v>
      </c>
      <c r="F330">
        <v>56536</v>
      </c>
      <c r="G330">
        <v>56.88</v>
      </c>
      <c r="H330">
        <v>42859</v>
      </c>
      <c r="I330">
        <v>43.12</v>
      </c>
      <c r="J330">
        <v>4487</v>
      </c>
      <c r="K330">
        <v>4.51</v>
      </c>
      <c r="L330">
        <v>10.47</v>
      </c>
      <c r="M330">
        <v>1785</v>
      </c>
      <c r="N330">
        <v>1.8</v>
      </c>
      <c r="O330">
        <v>4.16</v>
      </c>
      <c r="P330">
        <v>36587</v>
      </c>
      <c r="Q330">
        <v>36.81</v>
      </c>
      <c r="R330">
        <v>85.37</v>
      </c>
      <c r="S330">
        <v>4</v>
      </c>
      <c r="T330" t="s">
        <v>2773</v>
      </c>
      <c r="U330" t="s">
        <v>3533</v>
      </c>
      <c r="V330" t="s">
        <v>514</v>
      </c>
      <c r="W330" t="s">
        <v>2777</v>
      </c>
      <c r="X330">
        <v>22872</v>
      </c>
      <c r="Y330">
        <v>23.01</v>
      </c>
      <c r="Z330">
        <v>62.51</v>
      </c>
      <c r="AA330" t="s">
        <v>2775</v>
      </c>
      <c r="AB330">
        <v>5</v>
      </c>
      <c r="AC330" t="s">
        <v>2780</v>
      </c>
      <c r="AD330" t="s">
        <v>3534</v>
      </c>
      <c r="AE330" t="s">
        <v>3535</v>
      </c>
      <c r="AF330" t="s">
        <v>15</v>
      </c>
      <c r="AG330">
        <v>13715</v>
      </c>
      <c r="AH330">
        <v>13.8</v>
      </c>
      <c r="AI330">
        <v>37.49</v>
      </c>
    </row>
    <row r="331" spans="1:35" x14ac:dyDescent="0.3">
      <c r="A331">
        <v>65</v>
      </c>
      <c r="B331" t="s">
        <v>903</v>
      </c>
      <c r="C331">
        <v>1</v>
      </c>
      <c r="D331" t="s">
        <v>2772</v>
      </c>
      <c r="E331">
        <v>88311</v>
      </c>
      <c r="F331">
        <v>45257</v>
      </c>
      <c r="G331">
        <v>51.25</v>
      </c>
      <c r="H331">
        <v>43054</v>
      </c>
      <c r="I331">
        <v>48.75</v>
      </c>
      <c r="J331">
        <v>2652</v>
      </c>
      <c r="K331">
        <v>3</v>
      </c>
      <c r="L331">
        <v>6.16</v>
      </c>
      <c r="M331">
        <v>1267</v>
      </c>
      <c r="N331">
        <v>1.43</v>
      </c>
      <c r="O331">
        <v>2.94</v>
      </c>
      <c r="P331">
        <v>39135</v>
      </c>
      <c r="Q331">
        <v>44.31</v>
      </c>
      <c r="R331">
        <v>90.9</v>
      </c>
      <c r="S331">
        <v>6</v>
      </c>
      <c r="T331" t="s">
        <v>2773</v>
      </c>
      <c r="U331" t="s">
        <v>3536</v>
      </c>
      <c r="V331" t="s">
        <v>901</v>
      </c>
      <c r="W331" t="s">
        <v>2785</v>
      </c>
      <c r="X331">
        <v>23033</v>
      </c>
      <c r="Y331">
        <v>26.08</v>
      </c>
      <c r="Z331">
        <v>58.86</v>
      </c>
      <c r="AA331" t="s">
        <v>2775</v>
      </c>
      <c r="AB331">
        <v>5</v>
      </c>
      <c r="AC331" t="s">
        <v>2780</v>
      </c>
      <c r="AD331" t="s">
        <v>3537</v>
      </c>
      <c r="AE331" t="s">
        <v>771</v>
      </c>
      <c r="AF331" t="s">
        <v>72</v>
      </c>
      <c r="AG331">
        <v>16102</v>
      </c>
      <c r="AH331">
        <v>18.23</v>
      </c>
      <c r="AI331">
        <v>41.14</v>
      </c>
    </row>
    <row r="332" spans="1:35" x14ac:dyDescent="0.3">
      <c r="A332">
        <v>65</v>
      </c>
      <c r="B332" t="s">
        <v>903</v>
      </c>
      <c r="C332">
        <v>2</v>
      </c>
      <c r="D332" t="s">
        <v>2778</v>
      </c>
      <c r="E332">
        <v>89340</v>
      </c>
      <c r="F332">
        <v>48380</v>
      </c>
      <c r="G332">
        <v>54.15</v>
      </c>
      <c r="H332">
        <v>40960</v>
      </c>
      <c r="I332">
        <v>45.85</v>
      </c>
      <c r="J332">
        <v>3500</v>
      </c>
      <c r="K332">
        <v>3.92</v>
      </c>
      <c r="L332">
        <v>8.5399999999999991</v>
      </c>
      <c r="M332">
        <v>1775</v>
      </c>
      <c r="N332">
        <v>1.99</v>
      </c>
      <c r="O332">
        <v>4.33</v>
      </c>
      <c r="P332">
        <v>35685</v>
      </c>
      <c r="Q332">
        <v>39.94</v>
      </c>
      <c r="R332">
        <v>87.12</v>
      </c>
      <c r="S332">
        <v>10</v>
      </c>
      <c r="T332" t="s">
        <v>2780</v>
      </c>
      <c r="U332" t="s">
        <v>3538</v>
      </c>
      <c r="V332" t="s">
        <v>947</v>
      </c>
      <c r="W332" t="s">
        <v>3064</v>
      </c>
      <c r="X332">
        <v>18230</v>
      </c>
      <c r="Y332">
        <v>20.41</v>
      </c>
      <c r="Z332">
        <v>51.09</v>
      </c>
      <c r="AA332" t="s">
        <v>2775</v>
      </c>
      <c r="AB332">
        <v>7</v>
      </c>
      <c r="AC332" t="s">
        <v>2780</v>
      </c>
      <c r="AD332" t="s">
        <v>3539</v>
      </c>
      <c r="AE332" t="s">
        <v>3540</v>
      </c>
      <c r="AF332" t="s">
        <v>2785</v>
      </c>
      <c r="AG332">
        <v>17455</v>
      </c>
      <c r="AH332">
        <v>19.54</v>
      </c>
      <c r="AI332">
        <v>48.91</v>
      </c>
    </row>
    <row r="333" spans="1:35" x14ac:dyDescent="0.3">
      <c r="A333">
        <v>66</v>
      </c>
      <c r="B333" t="s">
        <v>954</v>
      </c>
      <c r="C333">
        <v>1</v>
      </c>
      <c r="D333" t="s">
        <v>2772</v>
      </c>
      <c r="E333">
        <v>70972</v>
      </c>
      <c r="F333">
        <v>42116</v>
      </c>
      <c r="G333">
        <v>59.34</v>
      </c>
      <c r="H333">
        <v>28856</v>
      </c>
      <c r="I333">
        <v>40.659999999999997</v>
      </c>
      <c r="J333">
        <v>2127</v>
      </c>
      <c r="K333">
        <v>3</v>
      </c>
      <c r="L333">
        <v>7.37</v>
      </c>
      <c r="M333">
        <v>1001</v>
      </c>
      <c r="N333">
        <v>1.41</v>
      </c>
      <c r="O333">
        <v>3.47</v>
      </c>
      <c r="P333">
        <v>25728</v>
      </c>
      <c r="Q333">
        <v>36.25</v>
      </c>
      <c r="R333">
        <v>89.16</v>
      </c>
      <c r="S333">
        <v>5</v>
      </c>
      <c r="T333" t="s">
        <v>2773</v>
      </c>
      <c r="U333" t="s">
        <v>3541</v>
      </c>
      <c r="V333" t="s">
        <v>1001</v>
      </c>
      <c r="W333" t="s">
        <v>2785</v>
      </c>
      <c r="X333">
        <v>14720</v>
      </c>
      <c r="Y333">
        <v>20.74</v>
      </c>
      <c r="Z333">
        <v>57.21</v>
      </c>
      <c r="AA333" t="s">
        <v>2775</v>
      </c>
      <c r="AB333">
        <v>2</v>
      </c>
      <c r="AC333" t="s">
        <v>2773</v>
      </c>
      <c r="AD333" t="s">
        <v>3332</v>
      </c>
      <c r="AE333" t="s">
        <v>304</v>
      </c>
      <c r="AF333" t="s">
        <v>2791</v>
      </c>
      <c r="AG333">
        <v>11008</v>
      </c>
      <c r="AH333">
        <v>15.51</v>
      </c>
      <c r="AI333">
        <v>42.79</v>
      </c>
    </row>
    <row r="334" spans="1:35" x14ac:dyDescent="0.3">
      <c r="A334">
        <v>66</v>
      </c>
      <c r="B334" t="s">
        <v>954</v>
      </c>
      <c r="C334">
        <v>2</v>
      </c>
      <c r="D334" t="s">
        <v>2778</v>
      </c>
      <c r="E334">
        <v>96636</v>
      </c>
      <c r="F334">
        <v>52526</v>
      </c>
      <c r="G334">
        <v>54.35</v>
      </c>
      <c r="H334">
        <v>44110</v>
      </c>
      <c r="I334">
        <v>45.65</v>
      </c>
      <c r="J334">
        <v>2440</v>
      </c>
      <c r="K334">
        <v>2.52</v>
      </c>
      <c r="L334">
        <v>5.53</v>
      </c>
      <c r="M334">
        <v>1168</v>
      </c>
      <c r="N334">
        <v>1.21</v>
      </c>
      <c r="O334">
        <v>2.65</v>
      </c>
      <c r="P334">
        <v>40502</v>
      </c>
      <c r="Q334">
        <v>41.91</v>
      </c>
      <c r="R334">
        <v>91.82</v>
      </c>
      <c r="S334">
        <v>13</v>
      </c>
      <c r="T334" t="s">
        <v>2773</v>
      </c>
      <c r="U334" t="s">
        <v>3542</v>
      </c>
      <c r="V334" t="s">
        <v>952</v>
      </c>
      <c r="W334" t="s">
        <v>2791</v>
      </c>
      <c r="X334">
        <v>20477</v>
      </c>
      <c r="Y334">
        <v>21.19</v>
      </c>
      <c r="Z334">
        <v>50.56</v>
      </c>
      <c r="AA334" t="s">
        <v>2775</v>
      </c>
      <c r="AB334">
        <v>9</v>
      </c>
      <c r="AC334" t="s">
        <v>2780</v>
      </c>
      <c r="AD334" t="s">
        <v>3543</v>
      </c>
      <c r="AE334" t="s">
        <v>325</v>
      </c>
      <c r="AF334" t="s">
        <v>2777</v>
      </c>
      <c r="AG334">
        <v>20025</v>
      </c>
      <c r="AH334">
        <v>20.72</v>
      </c>
      <c r="AI334">
        <v>49.44</v>
      </c>
    </row>
    <row r="335" spans="1:35" x14ac:dyDescent="0.3">
      <c r="A335">
        <v>66</v>
      </c>
      <c r="B335" t="s">
        <v>954</v>
      </c>
      <c r="C335">
        <v>3</v>
      </c>
      <c r="D335" t="s">
        <v>2783</v>
      </c>
      <c r="E335">
        <v>83040</v>
      </c>
      <c r="F335">
        <v>46919</v>
      </c>
      <c r="G335">
        <v>56.5</v>
      </c>
      <c r="H335">
        <v>36121</v>
      </c>
      <c r="I335">
        <v>43.5</v>
      </c>
      <c r="J335">
        <v>3424</v>
      </c>
      <c r="K335">
        <v>4.12</v>
      </c>
      <c r="L335">
        <v>9.48</v>
      </c>
      <c r="M335">
        <v>1503</v>
      </c>
      <c r="N335">
        <v>1.81</v>
      </c>
      <c r="O335">
        <v>4.16</v>
      </c>
      <c r="P335">
        <v>31194</v>
      </c>
      <c r="Q335">
        <v>37.57</v>
      </c>
      <c r="R335">
        <v>86.36</v>
      </c>
      <c r="S335">
        <v>7</v>
      </c>
      <c r="T335" t="s">
        <v>2780</v>
      </c>
      <c r="U335" t="s">
        <v>3544</v>
      </c>
      <c r="V335" t="s">
        <v>381</v>
      </c>
      <c r="W335" t="s">
        <v>2785</v>
      </c>
      <c r="X335">
        <v>18501</v>
      </c>
      <c r="Y335">
        <v>22.28</v>
      </c>
      <c r="Z335">
        <v>59.31</v>
      </c>
      <c r="AA335" t="s">
        <v>2775</v>
      </c>
      <c r="AB335">
        <v>1</v>
      </c>
      <c r="AC335" t="s">
        <v>2780</v>
      </c>
      <c r="AD335" t="s">
        <v>3545</v>
      </c>
      <c r="AE335" t="s">
        <v>255</v>
      </c>
      <c r="AF335" t="s">
        <v>2791</v>
      </c>
      <c r="AG335">
        <v>12693</v>
      </c>
      <c r="AH335">
        <v>15.29</v>
      </c>
      <c r="AI335">
        <v>40.69</v>
      </c>
    </row>
    <row r="336" spans="1:35" x14ac:dyDescent="0.3">
      <c r="A336">
        <v>66</v>
      </c>
      <c r="B336" t="s">
        <v>954</v>
      </c>
      <c r="C336">
        <v>4</v>
      </c>
      <c r="D336" t="s">
        <v>2787</v>
      </c>
      <c r="E336">
        <v>97099</v>
      </c>
      <c r="F336">
        <v>53728</v>
      </c>
      <c r="G336">
        <v>55.33</v>
      </c>
      <c r="H336">
        <v>43371</v>
      </c>
      <c r="I336">
        <v>44.67</v>
      </c>
      <c r="J336">
        <v>3473</v>
      </c>
      <c r="K336">
        <v>3.58</v>
      </c>
      <c r="L336">
        <v>8.01</v>
      </c>
      <c r="M336">
        <v>1613</v>
      </c>
      <c r="N336">
        <v>1.66</v>
      </c>
      <c r="O336">
        <v>3.72</v>
      </c>
      <c r="P336">
        <v>38285</v>
      </c>
      <c r="Q336">
        <v>39.43</v>
      </c>
      <c r="R336">
        <v>88.27</v>
      </c>
      <c r="S336">
        <v>1</v>
      </c>
      <c r="T336" t="s">
        <v>2773</v>
      </c>
      <c r="U336" t="s">
        <v>3546</v>
      </c>
      <c r="V336" t="s">
        <v>314</v>
      </c>
      <c r="W336" t="s">
        <v>2785</v>
      </c>
      <c r="X336">
        <v>22193</v>
      </c>
      <c r="Y336">
        <v>22.86</v>
      </c>
      <c r="Z336">
        <v>57.97</v>
      </c>
      <c r="AA336" t="s">
        <v>2775</v>
      </c>
      <c r="AB336">
        <v>12</v>
      </c>
      <c r="AC336" t="s">
        <v>2773</v>
      </c>
      <c r="AD336" t="s">
        <v>3547</v>
      </c>
      <c r="AE336" t="s">
        <v>81</v>
      </c>
      <c r="AF336" t="s">
        <v>2791</v>
      </c>
      <c r="AG336">
        <v>16092</v>
      </c>
      <c r="AH336">
        <v>16.57</v>
      </c>
      <c r="AI336">
        <v>42.03</v>
      </c>
    </row>
    <row r="337" spans="1:35" x14ac:dyDescent="0.3">
      <c r="A337">
        <v>67</v>
      </c>
      <c r="B337" t="s">
        <v>609</v>
      </c>
      <c r="C337">
        <v>1</v>
      </c>
      <c r="D337" t="s">
        <v>2772</v>
      </c>
      <c r="E337">
        <v>61033</v>
      </c>
      <c r="F337">
        <v>36446</v>
      </c>
      <c r="G337">
        <v>59.72</v>
      </c>
      <c r="H337">
        <v>24587</v>
      </c>
      <c r="I337">
        <v>40.28</v>
      </c>
      <c r="J337">
        <v>1731</v>
      </c>
      <c r="K337">
        <v>2.84</v>
      </c>
      <c r="L337">
        <v>7.04</v>
      </c>
      <c r="M337">
        <v>670</v>
      </c>
      <c r="N337">
        <v>1.1000000000000001</v>
      </c>
      <c r="O337">
        <v>2.73</v>
      </c>
      <c r="P337">
        <v>22186</v>
      </c>
      <c r="Q337">
        <v>36.35</v>
      </c>
      <c r="R337">
        <v>90.23</v>
      </c>
      <c r="S337">
        <v>18</v>
      </c>
      <c r="T337" t="s">
        <v>2773</v>
      </c>
      <c r="U337" t="s">
        <v>3548</v>
      </c>
      <c r="V337" t="s">
        <v>617</v>
      </c>
      <c r="W337" t="s">
        <v>2785</v>
      </c>
      <c r="X337">
        <v>13301</v>
      </c>
      <c r="Y337">
        <v>21.79</v>
      </c>
      <c r="Z337">
        <v>59.95</v>
      </c>
      <c r="AA337" t="s">
        <v>2775</v>
      </c>
      <c r="AB337">
        <v>14</v>
      </c>
      <c r="AC337" t="s">
        <v>2773</v>
      </c>
      <c r="AD337" t="s">
        <v>3549</v>
      </c>
      <c r="AE337" t="s">
        <v>2826</v>
      </c>
      <c r="AF337" t="s">
        <v>104</v>
      </c>
      <c r="AG337">
        <v>8885</v>
      </c>
      <c r="AH337">
        <v>14.56</v>
      </c>
      <c r="AI337">
        <v>40.049999999999997</v>
      </c>
    </row>
    <row r="338" spans="1:35" x14ac:dyDescent="0.3">
      <c r="A338">
        <v>67</v>
      </c>
      <c r="B338" t="s">
        <v>609</v>
      </c>
      <c r="C338">
        <v>2</v>
      </c>
      <c r="D338" t="s">
        <v>2778</v>
      </c>
      <c r="E338">
        <v>69535</v>
      </c>
      <c r="F338">
        <v>42337</v>
      </c>
      <c r="G338">
        <v>60.89</v>
      </c>
      <c r="H338">
        <v>27198</v>
      </c>
      <c r="I338">
        <v>39.11</v>
      </c>
      <c r="J338">
        <v>1792</v>
      </c>
      <c r="K338">
        <v>2.58</v>
      </c>
      <c r="L338">
        <v>6.59</v>
      </c>
      <c r="M338">
        <v>646</v>
      </c>
      <c r="N338">
        <v>0.93</v>
      </c>
      <c r="O338">
        <v>2.38</v>
      </c>
      <c r="P338">
        <v>24760</v>
      </c>
      <c r="Q338">
        <v>35.61</v>
      </c>
      <c r="R338">
        <v>91.04</v>
      </c>
      <c r="S338">
        <v>12</v>
      </c>
      <c r="T338" t="s">
        <v>2773</v>
      </c>
      <c r="U338" t="s">
        <v>3550</v>
      </c>
      <c r="V338" t="s">
        <v>279</v>
      </c>
      <c r="W338" t="s">
        <v>2785</v>
      </c>
      <c r="X338">
        <v>14492</v>
      </c>
      <c r="Y338">
        <v>20.84</v>
      </c>
      <c r="Z338">
        <v>58.53</v>
      </c>
      <c r="AA338" t="s">
        <v>2775</v>
      </c>
      <c r="AB338">
        <v>1</v>
      </c>
      <c r="AC338" t="s">
        <v>2773</v>
      </c>
      <c r="AD338" t="s">
        <v>3551</v>
      </c>
      <c r="AE338" t="s">
        <v>322</v>
      </c>
      <c r="AF338" t="s">
        <v>104</v>
      </c>
      <c r="AG338">
        <v>10268</v>
      </c>
      <c r="AH338">
        <v>14.77</v>
      </c>
      <c r="AI338">
        <v>41.47</v>
      </c>
    </row>
    <row r="339" spans="1:35" x14ac:dyDescent="0.3">
      <c r="A339">
        <v>67</v>
      </c>
      <c r="B339" t="s">
        <v>609</v>
      </c>
      <c r="C339">
        <v>3</v>
      </c>
      <c r="D339" t="s">
        <v>2783</v>
      </c>
      <c r="E339">
        <v>68885</v>
      </c>
      <c r="F339">
        <v>42466</v>
      </c>
      <c r="G339">
        <v>61.65</v>
      </c>
      <c r="H339">
        <v>26419</v>
      </c>
      <c r="I339">
        <v>38.35</v>
      </c>
      <c r="J339">
        <v>1827</v>
      </c>
      <c r="K339">
        <v>2.65</v>
      </c>
      <c r="L339">
        <v>6.92</v>
      </c>
      <c r="M339">
        <v>607</v>
      </c>
      <c r="N339">
        <v>0.88</v>
      </c>
      <c r="O339">
        <v>2.2999999999999998</v>
      </c>
      <c r="P339">
        <v>23985</v>
      </c>
      <c r="Q339">
        <v>34.82</v>
      </c>
      <c r="R339">
        <v>90.79</v>
      </c>
      <c r="S339">
        <v>7</v>
      </c>
      <c r="T339" t="s">
        <v>2773</v>
      </c>
      <c r="U339" t="s">
        <v>3552</v>
      </c>
      <c r="V339" t="s">
        <v>167</v>
      </c>
      <c r="W339" t="s">
        <v>2785</v>
      </c>
      <c r="X339">
        <v>14337</v>
      </c>
      <c r="Y339">
        <v>20.81</v>
      </c>
      <c r="Z339">
        <v>59.77</v>
      </c>
      <c r="AA339" t="s">
        <v>2775</v>
      </c>
      <c r="AB339">
        <v>3</v>
      </c>
      <c r="AC339" t="s">
        <v>2773</v>
      </c>
      <c r="AD339" t="s">
        <v>3553</v>
      </c>
      <c r="AE339" t="s">
        <v>3554</v>
      </c>
      <c r="AF339" t="s">
        <v>15</v>
      </c>
      <c r="AG339">
        <v>9648</v>
      </c>
      <c r="AH339">
        <v>14.01</v>
      </c>
      <c r="AI339">
        <v>40.229999999999997</v>
      </c>
    </row>
    <row r="340" spans="1:35" x14ac:dyDescent="0.3">
      <c r="A340">
        <v>67</v>
      </c>
      <c r="B340" t="s">
        <v>609</v>
      </c>
      <c r="C340">
        <v>4</v>
      </c>
      <c r="D340" t="s">
        <v>2787</v>
      </c>
      <c r="E340">
        <v>94490</v>
      </c>
      <c r="F340">
        <v>54683</v>
      </c>
      <c r="G340">
        <v>57.87</v>
      </c>
      <c r="H340">
        <v>39807</v>
      </c>
      <c r="I340">
        <v>42.13</v>
      </c>
      <c r="J340">
        <v>1854</v>
      </c>
      <c r="K340">
        <v>1.96</v>
      </c>
      <c r="L340">
        <v>4.66</v>
      </c>
      <c r="M340">
        <v>640</v>
      </c>
      <c r="N340">
        <v>0.68</v>
      </c>
      <c r="O340">
        <v>1.61</v>
      </c>
      <c r="P340">
        <v>37313</v>
      </c>
      <c r="Q340">
        <v>39.49</v>
      </c>
      <c r="R340">
        <v>93.73</v>
      </c>
      <c r="S340">
        <v>9</v>
      </c>
      <c r="T340" t="s">
        <v>2780</v>
      </c>
      <c r="U340" t="s">
        <v>3555</v>
      </c>
      <c r="V340" t="s">
        <v>607</v>
      </c>
      <c r="W340" t="s">
        <v>2785</v>
      </c>
      <c r="X340">
        <v>20842</v>
      </c>
      <c r="Y340">
        <v>22.06</v>
      </c>
      <c r="Z340">
        <v>55.86</v>
      </c>
      <c r="AA340" t="s">
        <v>2775</v>
      </c>
      <c r="AB340">
        <v>1</v>
      </c>
      <c r="AC340" t="s">
        <v>2780</v>
      </c>
      <c r="AD340" t="s">
        <v>3556</v>
      </c>
      <c r="AE340" t="s">
        <v>412</v>
      </c>
      <c r="AF340" t="s">
        <v>15</v>
      </c>
      <c r="AG340">
        <v>16471</v>
      </c>
      <c r="AH340">
        <v>17.43</v>
      </c>
      <c r="AI340">
        <v>44.14</v>
      </c>
    </row>
    <row r="341" spans="1:35" x14ac:dyDescent="0.3">
      <c r="A341">
        <v>67</v>
      </c>
      <c r="B341" t="s">
        <v>609</v>
      </c>
      <c r="C341">
        <v>5</v>
      </c>
      <c r="D341" t="s">
        <v>2792</v>
      </c>
      <c r="E341">
        <v>103986</v>
      </c>
      <c r="F341">
        <v>64638</v>
      </c>
      <c r="G341">
        <v>62.16</v>
      </c>
      <c r="H341">
        <v>39348</v>
      </c>
      <c r="I341">
        <v>37.840000000000003</v>
      </c>
      <c r="J341">
        <v>2502</v>
      </c>
      <c r="K341">
        <v>2.41</v>
      </c>
      <c r="L341">
        <v>6.36</v>
      </c>
      <c r="M341">
        <v>816</v>
      </c>
      <c r="N341">
        <v>0.78</v>
      </c>
      <c r="O341">
        <v>2.0699999999999998</v>
      </c>
      <c r="P341">
        <v>36030</v>
      </c>
      <c r="Q341">
        <v>34.65</v>
      </c>
      <c r="R341">
        <v>91.57</v>
      </c>
      <c r="S341">
        <v>5</v>
      </c>
      <c r="T341" t="s">
        <v>2773</v>
      </c>
      <c r="U341" t="s">
        <v>3557</v>
      </c>
      <c r="V341" t="s">
        <v>673</v>
      </c>
      <c r="W341" t="s">
        <v>15</v>
      </c>
      <c r="X341">
        <v>19508</v>
      </c>
      <c r="Y341">
        <v>18.760000000000002</v>
      </c>
      <c r="Z341">
        <v>54.14</v>
      </c>
      <c r="AA341" t="s">
        <v>2775</v>
      </c>
      <c r="AB341">
        <v>11</v>
      </c>
      <c r="AC341" t="s">
        <v>2773</v>
      </c>
      <c r="AD341" t="s">
        <v>3558</v>
      </c>
      <c r="AE341" t="s">
        <v>364</v>
      </c>
      <c r="AF341" t="s">
        <v>2985</v>
      </c>
      <c r="AG341">
        <v>16522</v>
      </c>
      <c r="AH341">
        <v>15.89</v>
      </c>
      <c r="AI341">
        <v>45.86</v>
      </c>
    </row>
    <row r="342" spans="1:35" x14ac:dyDescent="0.3">
      <c r="A342">
        <v>67</v>
      </c>
      <c r="B342" t="s">
        <v>609</v>
      </c>
      <c r="C342">
        <v>6</v>
      </c>
      <c r="D342" t="s">
        <v>2838</v>
      </c>
      <c r="E342">
        <v>96028</v>
      </c>
      <c r="F342">
        <v>54142</v>
      </c>
      <c r="G342">
        <v>56.38</v>
      </c>
      <c r="H342">
        <v>41886</v>
      </c>
      <c r="I342">
        <v>43.62</v>
      </c>
      <c r="J342">
        <v>1607</v>
      </c>
      <c r="K342">
        <v>1.67</v>
      </c>
      <c r="L342">
        <v>3.84</v>
      </c>
      <c r="M342">
        <v>591</v>
      </c>
      <c r="N342">
        <v>0.62</v>
      </c>
      <c r="O342">
        <v>1.41</v>
      </c>
      <c r="P342">
        <v>39688</v>
      </c>
      <c r="Q342">
        <v>41.33</v>
      </c>
      <c r="R342">
        <v>94.75</v>
      </c>
      <c r="S342">
        <v>12</v>
      </c>
      <c r="T342" t="s">
        <v>2773</v>
      </c>
      <c r="U342" t="s">
        <v>3559</v>
      </c>
      <c r="V342" t="s">
        <v>725</v>
      </c>
      <c r="W342" t="s">
        <v>15</v>
      </c>
      <c r="X342">
        <v>24843</v>
      </c>
      <c r="Y342">
        <v>25.87</v>
      </c>
      <c r="Z342">
        <v>62.6</v>
      </c>
      <c r="AA342" t="s">
        <v>2775</v>
      </c>
      <c r="AB342">
        <v>10</v>
      </c>
      <c r="AC342" t="s">
        <v>2773</v>
      </c>
      <c r="AD342" t="s">
        <v>3560</v>
      </c>
      <c r="AE342" t="s">
        <v>78</v>
      </c>
      <c r="AF342" t="s">
        <v>2777</v>
      </c>
      <c r="AG342">
        <v>14845</v>
      </c>
      <c r="AH342">
        <v>15.46</v>
      </c>
      <c r="AI342">
        <v>37.4</v>
      </c>
    </row>
    <row r="343" spans="1:35" x14ac:dyDescent="0.3">
      <c r="A343">
        <v>67</v>
      </c>
      <c r="B343" t="s">
        <v>609</v>
      </c>
      <c r="C343">
        <v>7</v>
      </c>
      <c r="D343" t="s">
        <v>2841</v>
      </c>
      <c r="E343">
        <v>85427</v>
      </c>
      <c r="F343">
        <v>49699</v>
      </c>
      <c r="G343">
        <v>58.18</v>
      </c>
      <c r="H343">
        <v>35728</v>
      </c>
      <c r="I343">
        <v>41.82</v>
      </c>
      <c r="J343">
        <v>1806</v>
      </c>
      <c r="K343">
        <v>2.11</v>
      </c>
      <c r="L343">
        <v>5.05</v>
      </c>
      <c r="M343">
        <v>641</v>
      </c>
      <c r="N343">
        <v>0.75</v>
      </c>
      <c r="O343">
        <v>1.79</v>
      </c>
      <c r="P343">
        <v>33281</v>
      </c>
      <c r="Q343">
        <v>38.96</v>
      </c>
      <c r="R343">
        <v>93.15</v>
      </c>
      <c r="S343">
        <v>10</v>
      </c>
      <c r="T343" t="s">
        <v>2773</v>
      </c>
      <c r="U343" t="s">
        <v>3561</v>
      </c>
      <c r="V343" t="s">
        <v>590</v>
      </c>
      <c r="W343" t="s">
        <v>15</v>
      </c>
      <c r="X343">
        <v>20836</v>
      </c>
      <c r="Y343">
        <v>24.39</v>
      </c>
      <c r="Z343">
        <v>62.61</v>
      </c>
      <c r="AA343" t="s">
        <v>2775</v>
      </c>
      <c r="AB343">
        <v>3</v>
      </c>
      <c r="AC343" t="s">
        <v>2780</v>
      </c>
      <c r="AD343" t="s">
        <v>3562</v>
      </c>
      <c r="AE343" t="s">
        <v>3563</v>
      </c>
      <c r="AF343" t="s">
        <v>2785</v>
      </c>
      <c r="AG343">
        <v>12445</v>
      </c>
      <c r="AH343">
        <v>14.57</v>
      </c>
      <c r="AI343">
        <v>37.39</v>
      </c>
    </row>
    <row r="344" spans="1:35" x14ac:dyDescent="0.3">
      <c r="A344">
        <v>67</v>
      </c>
      <c r="B344" t="s">
        <v>609</v>
      </c>
      <c r="C344">
        <v>8</v>
      </c>
      <c r="D344" t="s">
        <v>2845</v>
      </c>
      <c r="E344">
        <v>94499</v>
      </c>
      <c r="F344">
        <v>54358</v>
      </c>
      <c r="G344">
        <v>57.52</v>
      </c>
      <c r="H344">
        <v>40141</v>
      </c>
      <c r="I344">
        <v>42.48</v>
      </c>
      <c r="J344">
        <v>1931</v>
      </c>
      <c r="K344">
        <v>2.04</v>
      </c>
      <c r="L344">
        <v>4.8099999999999996</v>
      </c>
      <c r="M344">
        <v>740</v>
      </c>
      <c r="N344">
        <v>0.78</v>
      </c>
      <c r="O344">
        <v>1.84</v>
      </c>
      <c r="P344">
        <v>37470</v>
      </c>
      <c r="Q344">
        <v>39.65</v>
      </c>
      <c r="R344">
        <v>93.35</v>
      </c>
      <c r="S344">
        <v>1</v>
      </c>
      <c r="T344" t="s">
        <v>2773</v>
      </c>
      <c r="U344" t="s">
        <v>3564</v>
      </c>
      <c r="V344" t="s">
        <v>117</v>
      </c>
      <c r="W344" t="s">
        <v>15</v>
      </c>
      <c r="X344">
        <v>22063</v>
      </c>
      <c r="Y344">
        <v>23.35</v>
      </c>
      <c r="Z344">
        <v>58.88</v>
      </c>
      <c r="AA344" t="s">
        <v>2775</v>
      </c>
      <c r="AB344">
        <v>6</v>
      </c>
      <c r="AC344" t="s">
        <v>2773</v>
      </c>
      <c r="AD344" t="s">
        <v>3565</v>
      </c>
      <c r="AE344" t="s">
        <v>853</v>
      </c>
      <c r="AF344" t="s">
        <v>2785</v>
      </c>
      <c r="AG344">
        <v>15407</v>
      </c>
      <c r="AH344">
        <v>16.3</v>
      </c>
      <c r="AI344">
        <v>41.12</v>
      </c>
    </row>
    <row r="345" spans="1:35" x14ac:dyDescent="0.3">
      <c r="A345">
        <v>67</v>
      </c>
      <c r="B345" t="s">
        <v>609</v>
      </c>
      <c r="C345">
        <v>9</v>
      </c>
      <c r="D345" t="s">
        <v>2848</v>
      </c>
      <c r="E345">
        <v>92729</v>
      </c>
      <c r="F345">
        <v>56632</v>
      </c>
      <c r="G345">
        <v>61.07</v>
      </c>
      <c r="H345">
        <v>36097</v>
      </c>
      <c r="I345">
        <v>38.93</v>
      </c>
      <c r="J345">
        <v>1685</v>
      </c>
      <c r="K345">
        <v>1.82</v>
      </c>
      <c r="L345">
        <v>4.67</v>
      </c>
      <c r="M345">
        <v>690</v>
      </c>
      <c r="N345">
        <v>0.74</v>
      </c>
      <c r="O345">
        <v>1.91</v>
      </c>
      <c r="P345">
        <v>33722</v>
      </c>
      <c r="Q345">
        <v>36.369999999999997</v>
      </c>
      <c r="R345">
        <v>93.42</v>
      </c>
      <c r="S345">
        <v>2</v>
      </c>
      <c r="T345" t="s">
        <v>2773</v>
      </c>
      <c r="U345" t="s">
        <v>3566</v>
      </c>
      <c r="V345" t="s">
        <v>514</v>
      </c>
      <c r="W345" t="s">
        <v>2785</v>
      </c>
      <c r="X345">
        <v>17209</v>
      </c>
      <c r="Y345">
        <v>18.559999999999999</v>
      </c>
      <c r="Z345">
        <v>51.03</v>
      </c>
      <c r="AA345" t="s">
        <v>2775</v>
      </c>
      <c r="AB345">
        <v>7</v>
      </c>
      <c r="AC345" t="s">
        <v>2773</v>
      </c>
      <c r="AD345" t="s">
        <v>3567</v>
      </c>
      <c r="AE345" t="s">
        <v>3568</v>
      </c>
      <c r="AF345" t="s">
        <v>15</v>
      </c>
      <c r="AG345">
        <v>16513</v>
      </c>
      <c r="AH345">
        <v>17.809999999999999</v>
      </c>
      <c r="AI345">
        <v>48.97</v>
      </c>
    </row>
    <row r="346" spans="1:35" x14ac:dyDescent="0.3">
      <c r="A346">
        <v>68</v>
      </c>
      <c r="B346" t="s">
        <v>63</v>
      </c>
      <c r="C346">
        <v>1</v>
      </c>
      <c r="D346" t="s">
        <v>2772</v>
      </c>
      <c r="E346">
        <v>76069</v>
      </c>
      <c r="F346">
        <v>43958</v>
      </c>
      <c r="G346">
        <v>57.79</v>
      </c>
      <c r="H346">
        <v>32111</v>
      </c>
      <c r="I346">
        <v>42.21</v>
      </c>
      <c r="J346">
        <v>1211</v>
      </c>
      <c r="K346">
        <v>1.59</v>
      </c>
      <c r="L346">
        <v>3.77</v>
      </c>
      <c r="M346">
        <v>538</v>
      </c>
      <c r="N346">
        <v>0.71</v>
      </c>
      <c r="O346">
        <v>1.68</v>
      </c>
      <c r="P346">
        <v>30362</v>
      </c>
      <c r="Q346">
        <v>39.909999999999997</v>
      </c>
      <c r="R346">
        <v>94.55</v>
      </c>
      <c r="S346">
        <v>18</v>
      </c>
      <c r="T346" t="s">
        <v>2773</v>
      </c>
      <c r="U346" t="s">
        <v>3569</v>
      </c>
      <c r="V346" t="s">
        <v>2826</v>
      </c>
      <c r="W346" t="s">
        <v>15</v>
      </c>
      <c r="X346">
        <v>20163</v>
      </c>
      <c r="Y346">
        <v>26.51</v>
      </c>
      <c r="Z346">
        <v>66.41</v>
      </c>
      <c r="AA346" t="s">
        <v>2775</v>
      </c>
      <c r="AB346">
        <v>9</v>
      </c>
      <c r="AC346" t="s">
        <v>2780</v>
      </c>
      <c r="AD346" t="s">
        <v>3570</v>
      </c>
      <c r="AE346" t="s">
        <v>395</v>
      </c>
      <c r="AF346" t="s">
        <v>2785</v>
      </c>
      <c r="AG346">
        <v>10199</v>
      </c>
      <c r="AH346">
        <v>13.41</v>
      </c>
      <c r="AI346">
        <v>33.590000000000003</v>
      </c>
    </row>
    <row r="347" spans="1:35" x14ac:dyDescent="0.3">
      <c r="A347">
        <v>68</v>
      </c>
      <c r="B347" t="s">
        <v>63</v>
      </c>
      <c r="C347">
        <v>2</v>
      </c>
      <c r="D347" t="s">
        <v>2778</v>
      </c>
      <c r="E347">
        <v>92204</v>
      </c>
      <c r="F347">
        <v>52411</v>
      </c>
      <c r="G347">
        <v>56.84</v>
      </c>
      <c r="H347">
        <v>39793</v>
      </c>
      <c r="I347">
        <v>43.16</v>
      </c>
      <c r="J347">
        <v>2058</v>
      </c>
      <c r="K347">
        <v>2.23</v>
      </c>
      <c r="L347">
        <v>5.17</v>
      </c>
      <c r="M347">
        <v>760</v>
      </c>
      <c r="N347">
        <v>0.82</v>
      </c>
      <c r="O347">
        <v>1.91</v>
      </c>
      <c r="P347">
        <v>36975</v>
      </c>
      <c r="Q347">
        <v>40.1</v>
      </c>
      <c r="R347">
        <v>92.92</v>
      </c>
      <c r="S347">
        <v>3</v>
      </c>
      <c r="T347" t="s">
        <v>2773</v>
      </c>
      <c r="U347" t="s">
        <v>3571</v>
      </c>
      <c r="V347" t="s">
        <v>58</v>
      </c>
      <c r="W347" t="s">
        <v>15</v>
      </c>
      <c r="X347">
        <v>19001</v>
      </c>
      <c r="Y347">
        <v>20.61</v>
      </c>
      <c r="Z347">
        <v>51.39</v>
      </c>
      <c r="AA347" t="s">
        <v>2775</v>
      </c>
      <c r="AB347">
        <v>5</v>
      </c>
      <c r="AC347" t="s">
        <v>2773</v>
      </c>
      <c r="AD347" t="s">
        <v>3572</v>
      </c>
      <c r="AE347" t="s">
        <v>434</v>
      </c>
      <c r="AF347" t="s">
        <v>2785</v>
      </c>
      <c r="AG347">
        <v>17974</v>
      </c>
      <c r="AH347">
        <v>19.489999999999998</v>
      </c>
      <c r="AI347">
        <v>48.61</v>
      </c>
    </row>
    <row r="348" spans="1:35" x14ac:dyDescent="0.3">
      <c r="A348">
        <v>68</v>
      </c>
      <c r="B348" t="s">
        <v>63</v>
      </c>
      <c r="C348">
        <v>3</v>
      </c>
      <c r="D348" t="s">
        <v>2783</v>
      </c>
      <c r="E348">
        <v>85719</v>
      </c>
      <c r="F348">
        <v>49150</v>
      </c>
      <c r="G348">
        <v>57.34</v>
      </c>
      <c r="H348">
        <v>36569</v>
      </c>
      <c r="I348">
        <v>42.66</v>
      </c>
      <c r="J348">
        <v>1883</v>
      </c>
      <c r="K348">
        <v>2.2000000000000002</v>
      </c>
      <c r="L348">
        <v>5.15</v>
      </c>
      <c r="M348">
        <v>622</v>
      </c>
      <c r="N348">
        <v>0.73</v>
      </c>
      <c r="O348">
        <v>1.7</v>
      </c>
      <c r="P348">
        <v>34064</v>
      </c>
      <c r="Q348">
        <v>39.74</v>
      </c>
      <c r="R348">
        <v>93.15</v>
      </c>
      <c r="S348">
        <v>4</v>
      </c>
      <c r="T348" t="s">
        <v>2773</v>
      </c>
      <c r="U348" t="s">
        <v>3573</v>
      </c>
      <c r="V348" t="s">
        <v>67</v>
      </c>
      <c r="W348" t="s">
        <v>15</v>
      </c>
      <c r="X348">
        <v>18786</v>
      </c>
      <c r="Y348">
        <v>21.92</v>
      </c>
      <c r="Z348">
        <v>55.15</v>
      </c>
      <c r="AA348" t="s">
        <v>2775</v>
      </c>
      <c r="AB348">
        <v>7</v>
      </c>
      <c r="AC348" t="s">
        <v>2773</v>
      </c>
      <c r="AD348" t="s">
        <v>3574</v>
      </c>
      <c r="AE348" t="s">
        <v>590</v>
      </c>
      <c r="AF348" t="s">
        <v>2785</v>
      </c>
      <c r="AG348">
        <v>15278</v>
      </c>
      <c r="AH348">
        <v>17.82</v>
      </c>
      <c r="AI348">
        <v>44.85</v>
      </c>
    </row>
    <row r="349" spans="1:35" x14ac:dyDescent="0.3">
      <c r="A349">
        <v>68</v>
      </c>
      <c r="B349" t="s">
        <v>63</v>
      </c>
      <c r="C349">
        <v>4</v>
      </c>
      <c r="D349" t="s">
        <v>2787</v>
      </c>
      <c r="E349">
        <v>102685</v>
      </c>
      <c r="F349">
        <v>63492</v>
      </c>
      <c r="G349">
        <v>61.83</v>
      </c>
      <c r="H349">
        <v>39193</v>
      </c>
      <c r="I349">
        <v>38.17</v>
      </c>
      <c r="J349">
        <v>2359</v>
      </c>
      <c r="K349">
        <v>2.2999999999999998</v>
      </c>
      <c r="L349">
        <v>6.02</v>
      </c>
      <c r="M349">
        <v>996</v>
      </c>
      <c r="N349">
        <v>0.97</v>
      </c>
      <c r="O349">
        <v>2.54</v>
      </c>
      <c r="P349">
        <v>35838</v>
      </c>
      <c r="Q349">
        <v>34.9</v>
      </c>
      <c r="R349">
        <v>91.44</v>
      </c>
      <c r="S349">
        <v>1</v>
      </c>
      <c r="T349" t="s">
        <v>2773</v>
      </c>
      <c r="U349" t="s">
        <v>3575</v>
      </c>
      <c r="V349" t="s">
        <v>243</v>
      </c>
      <c r="W349" t="s">
        <v>15</v>
      </c>
      <c r="X349">
        <v>18234</v>
      </c>
      <c r="Y349">
        <v>17.760000000000002</v>
      </c>
      <c r="Z349">
        <v>50.88</v>
      </c>
      <c r="AA349" t="s">
        <v>2775</v>
      </c>
      <c r="AB349">
        <v>3</v>
      </c>
      <c r="AC349" t="s">
        <v>2780</v>
      </c>
      <c r="AD349" t="s">
        <v>3576</v>
      </c>
      <c r="AE349" t="s">
        <v>3577</v>
      </c>
      <c r="AF349" t="s">
        <v>2785</v>
      </c>
      <c r="AG349">
        <v>17604</v>
      </c>
      <c r="AH349">
        <v>17.14</v>
      </c>
      <c r="AI349">
        <v>49.12</v>
      </c>
    </row>
    <row r="350" spans="1:35" x14ac:dyDescent="0.3">
      <c r="A350">
        <v>68</v>
      </c>
      <c r="B350" t="s">
        <v>63</v>
      </c>
      <c r="C350">
        <v>5</v>
      </c>
      <c r="D350" t="s">
        <v>2792</v>
      </c>
      <c r="E350">
        <v>77489</v>
      </c>
      <c r="F350">
        <v>46067</v>
      </c>
      <c r="G350">
        <v>59.45</v>
      </c>
      <c r="H350">
        <v>31422</v>
      </c>
      <c r="I350">
        <v>40.549999999999997</v>
      </c>
      <c r="J350">
        <v>2110</v>
      </c>
      <c r="K350">
        <v>2.72</v>
      </c>
      <c r="L350">
        <v>6.72</v>
      </c>
      <c r="M350">
        <v>178</v>
      </c>
      <c r="N350">
        <v>0.23</v>
      </c>
      <c r="O350">
        <v>0.56999999999999995</v>
      </c>
      <c r="P350">
        <v>29134</v>
      </c>
      <c r="Q350">
        <v>37.6</v>
      </c>
      <c r="R350">
        <v>92.72</v>
      </c>
      <c r="S350">
        <v>5</v>
      </c>
      <c r="T350" t="s">
        <v>2773</v>
      </c>
      <c r="U350" t="s">
        <v>3578</v>
      </c>
      <c r="V350" t="s">
        <v>60</v>
      </c>
      <c r="W350" t="s">
        <v>2824</v>
      </c>
      <c r="X350">
        <v>16807</v>
      </c>
      <c r="Y350">
        <v>21.69</v>
      </c>
      <c r="Z350">
        <v>57.69</v>
      </c>
      <c r="AA350" t="s">
        <v>2775</v>
      </c>
      <c r="AB350">
        <v>11</v>
      </c>
      <c r="AC350" t="s">
        <v>2780</v>
      </c>
      <c r="AD350" t="s">
        <v>3579</v>
      </c>
      <c r="AE350" t="s">
        <v>31</v>
      </c>
      <c r="AF350" t="s">
        <v>2785</v>
      </c>
      <c r="AG350">
        <v>12327</v>
      </c>
      <c r="AH350">
        <v>15.91</v>
      </c>
      <c r="AI350">
        <v>42.31</v>
      </c>
    </row>
    <row r="351" spans="1:35" x14ac:dyDescent="0.3">
      <c r="A351">
        <v>68</v>
      </c>
      <c r="B351" t="s">
        <v>63</v>
      </c>
      <c r="C351">
        <v>6</v>
      </c>
      <c r="D351" t="s">
        <v>2838</v>
      </c>
      <c r="E351">
        <v>92418</v>
      </c>
      <c r="F351">
        <v>57848</v>
      </c>
      <c r="G351">
        <v>62.59</v>
      </c>
      <c r="H351">
        <v>34570</v>
      </c>
      <c r="I351">
        <v>37.409999999999997</v>
      </c>
      <c r="J351">
        <v>2201</v>
      </c>
      <c r="K351">
        <v>2.38</v>
      </c>
      <c r="L351">
        <v>6.37</v>
      </c>
      <c r="M351">
        <v>560</v>
      </c>
      <c r="N351">
        <v>0.61</v>
      </c>
      <c r="O351">
        <v>1.62</v>
      </c>
      <c r="P351">
        <v>31809</v>
      </c>
      <c r="Q351">
        <v>34.42</v>
      </c>
      <c r="R351">
        <v>92.01</v>
      </c>
      <c r="S351">
        <v>7</v>
      </c>
      <c r="T351" t="s">
        <v>2773</v>
      </c>
      <c r="U351" t="s">
        <v>3580</v>
      </c>
      <c r="V351" t="s">
        <v>167</v>
      </c>
      <c r="W351" t="s">
        <v>2785</v>
      </c>
      <c r="X351">
        <v>20408</v>
      </c>
      <c r="Y351">
        <v>22.08</v>
      </c>
      <c r="Z351">
        <v>64.16</v>
      </c>
      <c r="AA351" t="s">
        <v>2775</v>
      </c>
      <c r="AB351">
        <v>3</v>
      </c>
      <c r="AC351" t="s">
        <v>2773</v>
      </c>
      <c r="AD351" t="s">
        <v>3581</v>
      </c>
      <c r="AE351" t="s">
        <v>279</v>
      </c>
      <c r="AF351" t="s">
        <v>2791</v>
      </c>
      <c r="AG351">
        <v>11401</v>
      </c>
      <c r="AH351">
        <v>12.34</v>
      </c>
      <c r="AI351">
        <v>35.840000000000003</v>
      </c>
    </row>
    <row r="352" spans="1:35" x14ac:dyDescent="0.3">
      <c r="A352">
        <v>69</v>
      </c>
      <c r="B352" t="s">
        <v>76</v>
      </c>
      <c r="C352">
        <v>1</v>
      </c>
      <c r="D352" t="s">
        <v>2772</v>
      </c>
      <c r="E352">
        <v>69503</v>
      </c>
      <c r="F352">
        <v>39778</v>
      </c>
      <c r="G352">
        <v>57.23</v>
      </c>
      <c r="H352">
        <v>29725</v>
      </c>
      <c r="I352">
        <v>42.77</v>
      </c>
      <c r="J352">
        <v>1597</v>
      </c>
      <c r="K352">
        <v>2.2999999999999998</v>
      </c>
      <c r="L352">
        <v>5.37</v>
      </c>
      <c r="M352">
        <v>848</v>
      </c>
      <c r="N352">
        <v>1.22</v>
      </c>
      <c r="O352">
        <v>2.85</v>
      </c>
      <c r="P352">
        <v>27280</v>
      </c>
      <c r="Q352">
        <v>39.25</v>
      </c>
      <c r="R352">
        <v>91.77</v>
      </c>
      <c r="S352">
        <v>12</v>
      </c>
      <c r="T352" t="s">
        <v>2773</v>
      </c>
      <c r="U352" t="s">
        <v>3582</v>
      </c>
      <c r="V352" t="s">
        <v>734</v>
      </c>
      <c r="W352" t="s">
        <v>2785</v>
      </c>
      <c r="X352">
        <v>17587</v>
      </c>
      <c r="Y352">
        <v>25.3</v>
      </c>
      <c r="Z352">
        <v>64.47</v>
      </c>
      <c r="AA352" t="s">
        <v>2775</v>
      </c>
      <c r="AB352">
        <v>8</v>
      </c>
      <c r="AC352" t="s">
        <v>2773</v>
      </c>
      <c r="AD352" t="s">
        <v>3583</v>
      </c>
      <c r="AE352" t="s">
        <v>3584</v>
      </c>
      <c r="AF352" t="s">
        <v>72</v>
      </c>
      <c r="AG352">
        <v>9693</v>
      </c>
      <c r="AH352">
        <v>13.95</v>
      </c>
      <c r="AI352">
        <v>35.53</v>
      </c>
    </row>
    <row r="353" spans="1:35" x14ac:dyDescent="0.3">
      <c r="A353">
        <v>69</v>
      </c>
      <c r="B353" t="s">
        <v>76</v>
      </c>
      <c r="C353">
        <v>2</v>
      </c>
      <c r="D353" t="s">
        <v>2778</v>
      </c>
      <c r="E353">
        <v>74987</v>
      </c>
      <c r="F353">
        <v>40100</v>
      </c>
      <c r="G353">
        <v>53.48</v>
      </c>
      <c r="H353">
        <v>34887</v>
      </c>
      <c r="I353">
        <v>46.52</v>
      </c>
      <c r="J353">
        <v>1841</v>
      </c>
      <c r="K353">
        <v>2.46</v>
      </c>
      <c r="L353">
        <v>5.28</v>
      </c>
      <c r="M353">
        <v>1115</v>
      </c>
      <c r="N353">
        <v>1.49</v>
      </c>
      <c r="O353">
        <v>3.2</v>
      </c>
      <c r="P353">
        <v>31931</v>
      </c>
      <c r="Q353">
        <v>42.58</v>
      </c>
      <c r="R353">
        <v>91.53</v>
      </c>
      <c r="S353">
        <v>19</v>
      </c>
      <c r="T353" t="s">
        <v>2773</v>
      </c>
      <c r="U353" t="s">
        <v>3585</v>
      </c>
      <c r="V353" t="s">
        <v>434</v>
      </c>
      <c r="W353" t="s">
        <v>2785</v>
      </c>
      <c r="X353">
        <v>16864</v>
      </c>
      <c r="Y353">
        <v>22.49</v>
      </c>
      <c r="Z353">
        <v>52.81</v>
      </c>
      <c r="AA353" t="s">
        <v>2775</v>
      </c>
      <c r="AB353">
        <v>5</v>
      </c>
      <c r="AC353" t="s">
        <v>2780</v>
      </c>
      <c r="AD353" t="s">
        <v>3586</v>
      </c>
      <c r="AE353" t="s">
        <v>475</v>
      </c>
      <c r="AF353" t="s">
        <v>2953</v>
      </c>
      <c r="AG353">
        <v>15067</v>
      </c>
      <c r="AH353">
        <v>20.09</v>
      </c>
      <c r="AI353">
        <v>47.19</v>
      </c>
    </row>
    <row r="354" spans="1:35" x14ac:dyDescent="0.3">
      <c r="A354">
        <v>69</v>
      </c>
      <c r="B354" t="s">
        <v>76</v>
      </c>
      <c r="C354">
        <v>3</v>
      </c>
      <c r="D354" t="s">
        <v>2783</v>
      </c>
      <c r="E354">
        <v>72021</v>
      </c>
      <c r="F354">
        <v>39967</v>
      </c>
      <c r="G354">
        <v>55.49</v>
      </c>
      <c r="H354">
        <v>32054</v>
      </c>
      <c r="I354">
        <v>44.51</v>
      </c>
      <c r="J354">
        <v>1958</v>
      </c>
      <c r="K354">
        <v>2.72</v>
      </c>
      <c r="L354">
        <v>6.11</v>
      </c>
      <c r="M354">
        <v>696</v>
      </c>
      <c r="N354">
        <v>0.97</v>
      </c>
      <c r="O354">
        <v>2.17</v>
      </c>
      <c r="P354">
        <v>29400</v>
      </c>
      <c r="Q354">
        <v>40.82</v>
      </c>
      <c r="R354">
        <v>91.72</v>
      </c>
      <c r="S354">
        <v>6</v>
      </c>
      <c r="T354" t="s">
        <v>2773</v>
      </c>
      <c r="U354" t="s">
        <v>3208</v>
      </c>
      <c r="V354" t="s">
        <v>141</v>
      </c>
      <c r="W354" t="s">
        <v>2785</v>
      </c>
      <c r="X354">
        <v>17595</v>
      </c>
      <c r="Y354">
        <v>24.43</v>
      </c>
      <c r="Z354">
        <v>59.85</v>
      </c>
      <c r="AA354" t="s">
        <v>2775</v>
      </c>
      <c r="AB354">
        <v>14</v>
      </c>
      <c r="AC354" t="s">
        <v>2773</v>
      </c>
      <c r="AD354" t="s">
        <v>3587</v>
      </c>
      <c r="AE354" t="s">
        <v>171</v>
      </c>
      <c r="AF354" t="s">
        <v>72</v>
      </c>
      <c r="AG354">
        <v>11805</v>
      </c>
      <c r="AH354">
        <v>16.39</v>
      </c>
      <c r="AI354">
        <v>40.15</v>
      </c>
    </row>
    <row r="355" spans="1:35" x14ac:dyDescent="0.3">
      <c r="A355">
        <v>69</v>
      </c>
      <c r="B355" t="s">
        <v>76</v>
      </c>
      <c r="C355">
        <v>4</v>
      </c>
      <c r="D355" t="s">
        <v>2787</v>
      </c>
      <c r="E355">
        <v>80168</v>
      </c>
      <c r="F355">
        <v>43896</v>
      </c>
      <c r="G355">
        <v>54.76</v>
      </c>
      <c r="H355">
        <v>36272</v>
      </c>
      <c r="I355">
        <v>45.24</v>
      </c>
      <c r="J355">
        <v>2384</v>
      </c>
      <c r="K355">
        <v>2.97</v>
      </c>
      <c r="L355">
        <v>6.57</v>
      </c>
      <c r="M355">
        <v>703</v>
      </c>
      <c r="N355">
        <v>0.88</v>
      </c>
      <c r="O355">
        <v>1.94</v>
      </c>
      <c r="P355">
        <v>33185</v>
      </c>
      <c r="Q355">
        <v>41.39</v>
      </c>
      <c r="R355">
        <v>91.49</v>
      </c>
      <c r="S355">
        <v>12</v>
      </c>
      <c r="T355" t="s">
        <v>2780</v>
      </c>
      <c r="U355" t="s">
        <v>3588</v>
      </c>
      <c r="V355" t="s">
        <v>312</v>
      </c>
      <c r="W355" t="s">
        <v>2785</v>
      </c>
      <c r="X355">
        <v>20095</v>
      </c>
      <c r="Y355">
        <v>25.07</v>
      </c>
      <c r="Z355">
        <v>60.55</v>
      </c>
      <c r="AA355" t="s">
        <v>2775</v>
      </c>
      <c r="AB355">
        <v>5</v>
      </c>
      <c r="AC355" t="s">
        <v>2780</v>
      </c>
      <c r="AD355" t="s">
        <v>3589</v>
      </c>
      <c r="AE355" t="s">
        <v>432</v>
      </c>
      <c r="AF355" t="s">
        <v>15</v>
      </c>
      <c r="AG355">
        <v>13090</v>
      </c>
      <c r="AH355">
        <v>16.329999999999998</v>
      </c>
      <c r="AI355">
        <v>39.450000000000003</v>
      </c>
    </row>
    <row r="356" spans="1:35" x14ac:dyDescent="0.3">
      <c r="A356">
        <v>69</v>
      </c>
      <c r="B356" t="s">
        <v>76</v>
      </c>
      <c r="C356">
        <v>5</v>
      </c>
      <c r="D356" t="s">
        <v>2792</v>
      </c>
      <c r="E356">
        <v>88072</v>
      </c>
      <c r="F356">
        <v>48408</v>
      </c>
      <c r="G356">
        <v>54.96</v>
      </c>
      <c r="H356">
        <v>39664</v>
      </c>
      <c r="I356">
        <v>45.04</v>
      </c>
      <c r="J356">
        <v>1948</v>
      </c>
      <c r="K356">
        <v>2.21</v>
      </c>
      <c r="L356">
        <v>4.91</v>
      </c>
      <c r="M356">
        <v>628</v>
      </c>
      <c r="N356">
        <v>0.71</v>
      </c>
      <c r="O356">
        <v>1.58</v>
      </c>
      <c r="P356">
        <v>37088</v>
      </c>
      <c r="Q356">
        <v>42.11</v>
      </c>
      <c r="R356">
        <v>93.51</v>
      </c>
      <c r="S356">
        <v>1</v>
      </c>
      <c r="T356" t="s">
        <v>2780</v>
      </c>
      <c r="U356" t="s">
        <v>3590</v>
      </c>
      <c r="V356" t="s">
        <v>73</v>
      </c>
      <c r="W356" t="s">
        <v>2785</v>
      </c>
      <c r="X356">
        <v>22348</v>
      </c>
      <c r="Y356">
        <v>25.37</v>
      </c>
      <c r="Z356">
        <v>60.26</v>
      </c>
      <c r="AA356" t="s">
        <v>2775</v>
      </c>
      <c r="AB356">
        <v>9</v>
      </c>
      <c r="AC356" t="s">
        <v>2773</v>
      </c>
      <c r="AD356" t="s">
        <v>2830</v>
      </c>
      <c r="AE356" t="s">
        <v>322</v>
      </c>
      <c r="AF356" t="s">
        <v>15</v>
      </c>
      <c r="AG356">
        <v>14740</v>
      </c>
      <c r="AH356">
        <v>16.739999999999998</v>
      </c>
      <c r="AI356">
        <v>39.74</v>
      </c>
    </row>
    <row r="357" spans="1:35" x14ac:dyDescent="0.3">
      <c r="A357">
        <v>69</v>
      </c>
      <c r="B357" t="s">
        <v>76</v>
      </c>
      <c r="C357">
        <v>6</v>
      </c>
      <c r="D357" t="s">
        <v>2838</v>
      </c>
      <c r="E357">
        <v>82455</v>
      </c>
      <c r="F357">
        <v>49129</v>
      </c>
      <c r="G357">
        <v>59.58</v>
      </c>
      <c r="H357">
        <v>33326</v>
      </c>
      <c r="I357">
        <v>40.42</v>
      </c>
      <c r="J357">
        <v>2008</v>
      </c>
      <c r="K357">
        <v>2.44</v>
      </c>
      <c r="L357">
        <v>6.03</v>
      </c>
      <c r="M357">
        <v>1022</v>
      </c>
      <c r="N357">
        <v>1.24</v>
      </c>
      <c r="O357">
        <v>3.07</v>
      </c>
      <c r="P357">
        <v>30296</v>
      </c>
      <c r="Q357">
        <v>36.74</v>
      </c>
      <c r="R357">
        <v>90.91</v>
      </c>
      <c r="S357">
        <v>6</v>
      </c>
      <c r="T357" t="s">
        <v>2773</v>
      </c>
      <c r="U357" t="s">
        <v>3591</v>
      </c>
      <c r="V357" t="s">
        <v>167</v>
      </c>
      <c r="W357" t="s">
        <v>2785</v>
      </c>
      <c r="X357">
        <v>18233</v>
      </c>
      <c r="Y357">
        <v>22.11</v>
      </c>
      <c r="Z357">
        <v>60.18</v>
      </c>
      <c r="AA357" t="s">
        <v>2775</v>
      </c>
      <c r="AB357">
        <v>17</v>
      </c>
      <c r="AC357" t="s">
        <v>2780</v>
      </c>
      <c r="AD357" t="s">
        <v>3592</v>
      </c>
      <c r="AE357" t="s">
        <v>3593</v>
      </c>
      <c r="AF357" t="s">
        <v>104</v>
      </c>
      <c r="AG357">
        <v>12063</v>
      </c>
      <c r="AH357">
        <v>14.63</v>
      </c>
      <c r="AI357">
        <v>39.82</v>
      </c>
    </row>
    <row r="358" spans="1:35" x14ac:dyDescent="0.3">
      <c r="A358">
        <v>69</v>
      </c>
      <c r="B358" t="s">
        <v>76</v>
      </c>
      <c r="C358">
        <v>7</v>
      </c>
      <c r="D358" t="s">
        <v>2841</v>
      </c>
      <c r="E358">
        <v>68017</v>
      </c>
      <c r="F358">
        <v>44931</v>
      </c>
      <c r="G358">
        <v>66.06</v>
      </c>
      <c r="H358">
        <v>23086</v>
      </c>
      <c r="I358">
        <v>33.94</v>
      </c>
      <c r="J358">
        <v>1722</v>
      </c>
      <c r="K358">
        <v>2.5299999999999998</v>
      </c>
      <c r="L358">
        <v>7.46</v>
      </c>
      <c r="M358">
        <v>683</v>
      </c>
      <c r="N358">
        <v>1</v>
      </c>
      <c r="O358">
        <v>2.96</v>
      </c>
      <c r="P358">
        <v>20681</v>
      </c>
      <c r="Q358">
        <v>30.41</v>
      </c>
      <c r="R358">
        <v>89.58</v>
      </c>
      <c r="S358">
        <v>4</v>
      </c>
      <c r="T358" t="s">
        <v>2780</v>
      </c>
      <c r="U358" t="s">
        <v>3594</v>
      </c>
      <c r="V358" t="s">
        <v>786</v>
      </c>
      <c r="W358" t="s">
        <v>2785</v>
      </c>
      <c r="X358">
        <v>10466</v>
      </c>
      <c r="Y358">
        <v>15.39</v>
      </c>
      <c r="Z358">
        <v>50.61</v>
      </c>
      <c r="AA358" t="s">
        <v>2775</v>
      </c>
      <c r="AB358">
        <v>15</v>
      </c>
      <c r="AC358" t="s">
        <v>2773</v>
      </c>
      <c r="AD358" t="s">
        <v>3595</v>
      </c>
      <c r="AE358" t="s">
        <v>304</v>
      </c>
      <c r="AF358" t="s">
        <v>15</v>
      </c>
      <c r="AG358">
        <v>10215</v>
      </c>
      <c r="AH358">
        <v>15.02</v>
      </c>
      <c r="AI358">
        <v>49.39</v>
      </c>
    </row>
    <row r="359" spans="1:35" x14ac:dyDescent="0.3">
      <c r="A359">
        <v>69</v>
      </c>
      <c r="B359" t="s">
        <v>76</v>
      </c>
      <c r="C359">
        <v>8</v>
      </c>
      <c r="D359" t="s">
        <v>2845</v>
      </c>
      <c r="E359">
        <v>102568</v>
      </c>
      <c r="F359">
        <v>55444</v>
      </c>
      <c r="G359">
        <v>54.06</v>
      </c>
      <c r="H359">
        <v>47124</v>
      </c>
      <c r="I359">
        <v>45.94</v>
      </c>
      <c r="J359">
        <v>2179</v>
      </c>
      <c r="K359">
        <v>2.12</v>
      </c>
      <c r="L359">
        <v>4.62</v>
      </c>
      <c r="M359">
        <v>710</v>
      </c>
      <c r="N359">
        <v>0.69</v>
      </c>
      <c r="O359">
        <v>1.51</v>
      </c>
      <c r="P359">
        <v>44235</v>
      </c>
      <c r="Q359">
        <v>43.13</v>
      </c>
      <c r="R359">
        <v>93.87</v>
      </c>
      <c r="S359">
        <v>8</v>
      </c>
      <c r="T359" t="s">
        <v>2773</v>
      </c>
      <c r="U359" t="s">
        <v>3596</v>
      </c>
      <c r="V359" t="s">
        <v>507</v>
      </c>
      <c r="W359" t="s">
        <v>15</v>
      </c>
      <c r="X359">
        <v>23721</v>
      </c>
      <c r="Y359">
        <v>23.13</v>
      </c>
      <c r="Z359">
        <v>53.62</v>
      </c>
      <c r="AA359" t="s">
        <v>2775</v>
      </c>
      <c r="AB359">
        <v>9</v>
      </c>
      <c r="AC359" t="s">
        <v>2780</v>
      </c>
      <c r="AD359" t="s">
        <v>3597</v>
      </c>
      <c r="AE359" t="s">
        <v>3598</v>
      </c>
      <c r="AF359" t="s">
        <v>2785</v>
      </c>
      <c r="AG359">
        <v>20514</v>
      </c>
      <c r="AH359">
        <v>20</v>
      </c>
      <c r="AI359">
        <v>46.38</v>
      </c>
    </row>
    <row r="360" spans="1:35" x14ac:dyDescent="0.3">
      <c r="A360">
        <v>69</v>
      </c>
      <c r="B360" t="s">
        <v>76</v>
      </c>
      <c r="C360">
        <v>9</v>
      </c>
      <c r="D360" t="s">
        <v>2848</v>
      </c>
      <c r="E360">
        <v>91683</v>
      </c>
      <c r="F360">
        <v>51516</v>
      </c>
      <c r="G360">
        <v>56.19</v>
      </c>
      <c r="H360">
        <v>40167</v>
      </c>
      <c r="I360">
        <v>43.81</v>
      </c>
      <c r="J360">
        <v>2180</v>
      </c>
      <c r="K360">
        <v>2.38</v>
      </c>
      <c r="L360">
        <v>5.43</v>
      </c>
      <c r="M360">
        <v>674</v>
      </c>
      <c r="N360">
        <v>0.74</v>
      </c>
      <c r="O360">
        <v>1.68</v>
      </c>
      <c r="P360">
        <v>37313</v>
      </c>
      <c r="Q360">
        <v>40.700000000000003</v>
      </c>
      <c r="R360">
        <v>92.89</v>
      </c>
      <c r="S360">
        <v>13</v>
      </c>
      <c r="T360" t="s">
        <v>2773</v>
      </c>
      <c r="U360" t="s">
        <v>3599</v>
      </c>
      <c r="V360" t="s">
        <v>296</v>
      </c>
      <c r="W360" t="s">
        <v>15</v>
      </c>
      <c r="X360">
        <v>19029</v>
      </c>
      <c r="Y360">
        <v>20.76</v>
      </c>
      <c r="Z360">
        <v>51</v>
      </c>
      <c r="AA360" t="s">
        <v>2775</v>
      </c>
      <c r="AB360">
        <v>10</v>
      </c>
      <c r="AC360" t="s">
        <v>2780</v>
      </c>
      <c r="AD360" t="s">
        <v>3600</v>
      </c>
      <c r="AE360" t="s">
        <v>760</v>
      </c>
      <c r="AF360" t="s">
        <v>2785</v>
      </c>
      <c r="AG360">
        <v>18284</v>
      </c>
      <c r="AH360">
        <v>19.940000000000001</v>
      </c>
      <c r="AI360">
        <v>49</v>
      </c>
    </row>
    <row r="361" spans="1:35" x14ac:dyDescent="0.3">
      <c r="A361">
        <v>69</v>
      </c>
      <c r="B361" t="s">
        <v>76</v>
      </c>
      <c r="C361">
        <v>10</v>
      </c>
      <c r="D361" t="s">
        <v>2907</v>
      </c>
      <c r="E361">
        <v>95268</v>
      </c>
      <c r="F361">
        <v>53226</v>
      </c>
      <c r="G361">
        <v>55.87</v>
      </c>
      <c r="H361">
        <v>42042</v>
      </c>
      <c r="I361">
        <v>44.13</v>
      </c>
      <c r="J361">
        <v>2830</v>
      </c>
      <c r="K361">
        <v>2.97</v>
      </c>
      <c r="L361">
        <v>6.73</v>
      </c>
      <c r="M361">
        <v>834</v>
      </c>
      <c r="N361">
        <v>0.88</v>
      </c>
      <c r="O361">
        <v>1.98</v>
      </c>
      <c r="P361">
        <v>38378</v>
      </c>
      <c r="Q361">
        <v>40.28</v>
      </c>
      <c r="R361">
        <v>91.28</v>
      </c>
      <c r="S361">
        <v>9</v>
      </c>
      <c r="T361" t="s">
        <v>2773</v>
      </c>
      <c r="U361" t="s">
        <v>3601</v>
      </c>
      <c r="V361" t="s">
        <v>734</v>
      </c>
      <c r="W361" t="s">
        <v>2785</v>
      </c>
      <c r="X361">
        <v>24498</v>
      </c>
      <c r="Y361">
        <v>25.71</v>
      </c>
      <c r="Z361">
        <v>63.83</v>
      </c>
      <c r="AA361" t="s">
        <v>2775</v>
      </c>
      <c r="AB361">
        <v>1</v>
      </c>
      <c r="AC361" t="s">
        <v>2780</v>
      </c>
      <c r="AD361" t="s">
        <v>3602</v>
      </c>
      <c r="AE361" t="s">
        <v>412</v>
      </c>
      <c r="AF361" t="s">
        <v>15</v>
      </c>
      <c r="AG361">
        <v>13880</v>
      </c>
      <c r="AH361">
        <v>14.57</v>
      </c>
      <c r="AI361">
        <v>36.17</v>
      </c>
    </row>
    <row r="362" spans="1:35" x14ac:dyDescent="0.3">
      <c r="A362">
        <v>69</v>
      </c>
      <c r="B362" t="s">
        <v>76</v>
      </c>
      <c r="C362">
        <v>11</v>
      </c>
      <c r="D362" t="s">
        <v>2910</v>
      </c>
      <c r="E362">
        <v>92513</v>
      </c>
      <c r="F362">
        <v>53946</v>
      </c>
      <c r="G362">
        <v>58.31</v>
      </c>
      <c r="H362">
        <v>38567</v>
      </c>
      <c r="I362">
        <v>41.69</v>
      </c>
      <c r="J362">
        <v>2421</v>
      </c>
      <c r="K362">
        <v>2.62</v>
      </c>
      <c r="L362">
        <v>6.28</v>
      </c>
      <c r="M362">
        <v>1068</v>
      </c>
      <c r="N362">
        <v>1.1499999999999999</v>
      </c>
      <c r="O362">
        <v>2.77</v>
      </c>
      <c r="P362">
        <v>35078</v>
      </c>
      <c r="Q362">
        <v>37.92</v>
      </c>
      <c r="R362">
        <v>90.95</v>
      </c>
      <c r="S362">
        <v>4</v>
      </c>
      <c r="T362" t="s">
        <v>2773</v>
      </c>
      <c r="U362" t="s">
        <v>3603</v>
      </c>
      <c r="V362" t="s">
        <v>67</v>
      </c>
      <c r="W362" t="s">
        <v>2785</v>
      </c>
      <c r="X362">
        <v>19192</v>
      </c>
      <c r="Y362">
        <v>20.75</v>
      </c>
      <c r="Z362">
        <v>54.71</v>
      </c>
      <c r="AA362" t="s">
        <v>2775</v>
      </c>
      <c r="AB362">
        <v>2</v>
      </c>
      <c r="AC362" t="s">
        <v>2773</v>
      </c>
      <c r="AD362" t="s">
        <v>3604</v>
      </c>
      <c r="AE362" t="s">
        <v>3554</v>
      </c>
      <c r="AF362" t="s">
        <v>15</v>
      </c>
      <c r="AG362">
        <v>15886</v>
      </c>
      <c r="AH362">
        <v>17.170000000000002</v>
      </c>
      <c r="AI362">
        <v>45.29</v>
      </c>
    </row>
    <row r="363" spans="1:35" x14ac:dyDescent="0.3">
      <c r="A363">
        <v>69</v>
      </c>
      <c r="B363" t="s">
        <v>76</v>
      </c>
      <c r="C363">
        <v>12</v>
      </c>
      <c r="D363" t="s">
        <v>2913</v>
      </c>
      <c r="E363">
        <v>79783</v>
      </c>
      <c r="F363">
        <v>44488</v>
      </c>
      <c r="G363">
        <v>55.76</v>
      </c>
      <c r="H363">
        <v>35295</v>
      </c>
      <c r="I363">
        <v>44.24</v>
      </c>
      <c r="J363">
        <v>2557</v>
      </c>
      <c r="K363">
        <v>3.2</v>
      </c>
      <c r="L363">
        <v>7.24</v>
      </c>
      <c r="M363">
        <v>780</v>
      </c>
      <c r="N363">
        <v>0.98</v>
      </c>
      <c r="O363">
        <v>2.21</v>
      </c>
      <c r="P363">
        <v>31958</v>
      </c>
      <c r="Q363">
        <v>40.06</v>
      </c>
      <c r="R363">
        <v>90.55</v>
      </c>
      <c r="S363">
        <v>2</v>
      </c>
      <c r="T363" t="s">
        <v>2773</v>
      </c>
      <c r="U363" t="s">
        <v>3605</v>
      </c>
      <c r="V363" t="s">
        <v>1173</v>
      </c>
      <c r="W363" t="s">
        <v>2777</v>
      </c>
      <c r="X363">
        <v>17977</v>
      </c>
      <c r="Y363">
        <v>22.53</v>
      </c>
      <c r="Z363">
        <v>56.25</v>
      </c>
      <c r="AA363" t="s">
        <v>2775</v>
      </c>
      <c r="AB363">
        <v>8</v>
      </c>
      <c r="AC363" t="s">
        <v>2773</v>
      </c>
      <c r="AD363" t="s">
        <v>3606</v>
      </c>
      <c r="AE363" t="s">
        <v>127</v>
      </c>
      <c r="AF363" t="s">
        <v>15</v>
      </c>
      <c r="AG363">
        <v>13981</v>
      </c>
      <c r="AH363">
        <v>17.52</v>
      </c>
      <c r="AI363">
        <v>43.75</v>
      </c>
    </row>
    <row r="364" spans="1:35" x14ac:dyDescent="0.3">
      <c r="A364">
        <v>69</v>
      </c>
      <c r="B364" t="s">
        <v>76</v>
      </c>
      <c r="C364">
        <v>13</v>
      </c>
      <c r="D364" t="s">
        <v>2917</v>
      </c>
      <c r="E364">
        <v>84804</v>
      </c>
      <c r="F364">
        <v>51354</v>
      </c>
      <c r="G364">
        <v>60.56</v>
      </c>
      <c r="H364">
        <v>33450</v>
      </c>
      <c r="I364">
        <v>39.44</v>
      </c>
      <c r="J364">
        <v>1953</v>
      </c>
      <c r="K364">
        <v>2.2999999999999998</v>
      </c>
      <c r="L364">
        <v>5.84</v>
      </c>
      <c r="M364">
        <v>664</v>
      </c>
      <c r="N364">
        <v>0.78</v>
      </c>
      <c r="O364">
        <v>1.99</v>
      </c>
      <c r="P364">
        <v>30833</v>
      </c>
      <c r="Q364">
        <v>36.36</v>
      </c>
      <c r="R364">
        <v>92.18</v>
      </c>
      <c r="S364">
        <v>8</v>
      </c>
      <c r="T364" t="s">
        <v>2780</v>
      </c>
      <c r="U364" t="s">
        <v>3607</v>
      </c>
      <c r="V364" t="s">
        <v>238</v>
      </c>
      <c r="W364" t="s">
        <v>2785</v>
      </c>
      <c r="X364">
        <v>16141</v>
      </c>
      <c r="Y364">
        <v>19.03</v>
      </c>
      <c r="Z364">
        <v>52.35</v>
      </c>
      <c r="AA364" t="s">
        <v>2775</v>
      </c>
      <c r="AB364">
        <v>6</v>
      </c>
      <c r="AC364" t="s">
        <v>2773</v>
      </c>
      <c r="AD364" t="s">
        <v>2978</v>
      </c>
      <c r="AE364" t="s">
        <v>322</v>
      </c>
      <c r="AF364" t="s">
        <v>15</v>
      </c>
      <c r="AG364">
        <v>14692</v>
      </c>
      <c r="AH364">
        <v>17.32</v>
      </c>
      <c r="AI364">
        <v>47.65</v>
      </c>
    </row>
    <row r="365" spans="1:35" x14ac:dyDescent="0.3">
      <c r="A365">
        <v>69</v>
      </c>
      <c r="B365" t="s">
        <v>76</v>
      </c>
      <c r="C365">
        <v>14</v>
      </c>
      <c r="D365" t="s">
        <v>2921</v>
      </c>
      <c r="E365">
        <v>74256</v>
      </c>
      <c r="F365">
        <v>50980</v>
      </c>
      <c r="G365">
        <v>68.650000000000006</v>
      </c>
      <c r="H365">
        <v>23276</v>
      </c>
      <c r="I365">
        <v>31.35</v>
      </c>
      <c r="J365">
        <v>1667</v>
      </c>
      <c r="K365">
        <v>2.2400000000000002</v>
      </c>
      <c r="L365">
        <v>7.16</v>
      </c>
      <c r="M365">
        <v>703</v>
      </c>
      <c r="N365">
        <v>0.95</v>
      </c>
      <c r="O365">
        <v>3.02</v>
      </c>
      <c r="P365">
        <v>20906</v>
      </c>
      <c r="Q365">
        <v>28.15</v>
      </c>
      <c r="R365">
        <v>89.82</v>
      </c>
      <c r="S365">
        <v>3</v>
      </c>
      <c r="T365" t="s">
        <v>2773</v>
      </c>
      <c r="U365" t="s">
        <v>3608</v>
      </c>
      <c r="V365" t="s">
        <v>105</v>
      </c>
      <c r="W365" t="s">
        <v>2785</v>
      </c>
      <c r="X365">
        <v>13714</v>
      </c>
      <c r="Y365">
        <v>18.47</v>
      </c>
      <c r="Z365">
        <v>65.599999999999994</v>
      </c>
      <c r="AA365" t="s">
        <v>2775</v>
      </c>
      <c r="AB365">
        <v>7</v>
      </c>
      <c r="AC365" t="s">
        <v>2773</v>
      </c>
      <c r="AD365" t="s">
        <v>3609</v>
      </c>
      <c r="AE365" t="s">
        <v>120</v>
      </c>
      <c r="AF365" t="s">
        <v>2791</v>
      </c>
      <c r="AG365">
        <v>7192</v>
      </c>
      <c r="AH365">
        <v>9.69</v>
      </c>
      <c r="AI365">
        <v>34.4</v>
      </c>
    </row>
    <row r="366" spans="1:35" x14ac:dyDescent="0.3">
      <c r="A366">
        <v>70</v>
      </c>
      <c r="B366" t="s">
        <v>881</v>
      </c>
      <c r="C366">
        <v>1</v>
      </c>
      <c r="D366" t="s">
        <v>2772</v>
      </c>
      <c r="E366">
        <v>88459</v>
      </c>
      <c r="F366">
        <v>44263</v>
      </c>
      <c r="G366">
        <v>50.04</v>
      </c>
      <c r="H366">
        <v>44196</v>
      </c>
      <c r="I366">
        <v>49.96</v>
      </c>
      <c r="J366">
        <v>3164</v>
      </c>
      <c r="K366">
        <v>3.58</v>
      </c>
      <c r="L366">
        <v>7.16</v>
      </c>
      <c r="M366">
        <v>1914</v>
      </c>
      <c r="N366">
        <v>2.16</v>
      </c>
      <c r="O366">
        <v>4.33</v>
      </c>
      <c r="P366">
        <v>39118</v>
      </c>
      <c r="Q366">
        <v>44.22</v>
      </c>
      <c r="R366">
        <v>88.51</v>
      </c>
      <c r="S366">
        <v>11</v>
      </c>
      <c r="T366" t="s">
        <v>2780</v>
      </c>
      <c r="U366" t="s">
        <v>3610</v>
      </c>
      <c r="V366" t="s">
        <v>473</v>
      </c>
      <c r="W366" t="s">
        <v>2785</v>
      </c>
      <c r="X366">
        <v>23129</v>
      </c>
      <c r="Y366">
        <v>26.15</v>
      </c>
      <c r="Z366">
        <v>59.13</v>
      </c>
      <c r="AA366" t="s">
        <v>2775</v>
      </c>
      <c r="AB366">
        <v>3</v>
      </c>
      <c r="AC366" t="s">
        <v>2780</v>
      </c>
      <c r="AD366" t="s">
        <v>3611</v>
      </c>
      <c r="AE366" t="s">
        <v>3612</v>
      </c>
      <c r="AF366" t="s">
        <v>2791</v>
      </c>
      <c r="AG366">
        <v>15989</v>
      </c>
      <c r="AH366">
        <v>18.079999999999998</v>
      </c>
      <c r="AI366">
        <v>40.869999999999997</v>
      </c>
    </row>
    <row r="367" spans="1:35" x14ac:dyDescent="0.3">
      <c r="A367">
        <v>70</v>
      </c>
      <c r="B367" t="s">
        <v>881</v>
      </c>
      <c r="C367">
        <v>2</v>
      </c>
      <c r="D367" t="s">
        <v>2778</v>
      </c>
      <c r="E367">
        <v>90724</v>
      </c>
      <c r="F367">
        <v>46812</v>
      </c>
      <c r="G367">
        <v>51.6</v>
      </c>
      <c r="H367">
        <v>43912</v>
      </c>
      <c r="I367">
        <v>48.4</v>
      </c>
      <c r="J367">
        <v>3201</v>
      </c>
      <c r="K367">
        <v>3.53</v>
      </c>
      <c r="L367">
        <v>7.29</v>
      </c>
      <c r="M367">
        <v>2187</v>
      </c>
      <c r="N367">
        <v>2.41</v>
      </c>
      <c r="O367">
        <v>4.9800000000000004</v>
      </c>
      <c r="P367">
        <v>38524</v>
      </c>
      <c r="Q367">
        <v>42.46</v>
      </c>
      <c r="R367">
        <v>87.73</v>
      </c>
      <c r="S367">
        <v>11</v>
      </c>
      <c r="T367" t="s">
        <v>2773</v>
      </c>
      <c r="U367" t="s">
        <v>3613</v>
      </c>
      <c r="V367" t="s">
        <v>262</v>
      </c>
      <c r="W367" t="s">
        <v>2785</v>
      </c>
      <c r="X367">
        <v>22343</v>
      </c>
      <c r="Y367">
        <v>24.63</v>
      </c>
      <c r="Z367">
        <v>58</v>
      </c>
      <c r="AA367" t="s">
        <v>2775</v>
      </c>
      <c r="AB367">
        <v>4</v>
      </c>
      <c r="AC367" t="s">
        <v>2773</v>
      </c>
      <c r="AD367" t="s">
        <v>3231</v>
      </c>
      <c r="AE367" t="s">
        <v>3257</v>
      </c>
      <c r="AF367" t="s">
        <v>2791</v>
      </c>
      <c r="AG367">
        <v>16181</v>
      </c>
      <c r="AH367">
        <v>17.84</v>
      </c>
      <c r="AI367">
        <v>42</v>
      </c>
    </row>
    <row r="368" spans="1:35" x14ac:dyDescent="0.3">
      <c r="A368">
        <v>71</v>
      </c>
      <c r="B368" t="s">
        <v>101</v>
      </c>
      <c r="C368">
        <v>1</v>
      </c>
      <c r="D368" t="s">
        <v>2772</v>
      </c>
      <c r="E368">
        <v>72893</v>
      </c>
      <c r="F368">
        <v>41335</v>
      </c>
      <c r="G368">
        <v>56.71</v>
      </c>
      <c r="H368">
        <v>31558</v>
      </c>
      <c r="I368">
        <v>43.29</v>
      </c>
      <c r="J368">
        <v>2463</v>
      </c>
      <c r="K368">
        <v>3.38</v>
      </c>
      <c r="L368">
        <v>7.8</v>
      </c>
      <c r="M368">
        <v>786</v>
      </c>
      <c r="N368">
        <v>1.08</v>
      </c>
      <c r="O368">
        <v>2.4900000000000002</v>
      </c>
      <c r="P368">
        <v>28309</v>
      </c>
      <c r="Q368">
        <v>38.840000000000003</v>
      </c>
      <c r="R368">
        <v>89.7</v>
      </c>
      <c r="S368">
        <v>14</v>
      </c>
      <c r="T368" t="s">
        <v>2773</v>
      </c>
      <c r="U368" t="s">
        <v>3614</v>
      </c>
      <c r="V368" t="s">
        <v>16</v>
      </c>
      <c r="W368" t="s">
        <v>2785</v>
      </c>
      <c r="X368">
        <v>16219</v>
      </c>
      <c r="Y368">
        <v>22.25</v>
      </c>
      <c r="Z368">
        <v>57.29</v>
      </c>
      <c r="AA368" t="s">
        <v>2775</v>
      </c>
      <c r="AB368">
        <v>8</v>
      </c>
      <c r="AC368" t="s">
        <v>2773</v>
      </c>
      <c r="AD368" t="s">
        <v>3615</v>
      </c>
      <c r="AE368" t="s">
        <v>3204</v>
      </c>
      <c r="AF368" t="s">
        <v>15</v>
      </c>
      <c r="AG368">
        <v>12090</v>
      </c>
      <c r="AH368">
        <v>16.59</v>
      </c>
      <c r="AI368">
        <v>42.71</v>
      </c>
    </row>
    <row r="369" spans="1:35" x14ac:dyDescent="0.3">
      <c r="A369">
        <v>71</v>
      </c>
      <c r="B369" t="s">
        <v>101</v>
      </c>
      <c r="C369">
        <v>2</v>
      </c>
      <c r="D369" t="s">
        <v>2778</v>
      </c>
      <c r="E369">
        <v>78344</v>
      </c>
      <c r="F369">
        <v>42991</v>
      </c>
      <c r="G369">
        <v>54.87</v>
      </c>
      <c r="H369">
        <v>35353</v>
      </c>
      <c r="I369">
        <v>45.13</v>
      </c>
      <c r="J369">
        <v>2600</v>
      </c>
      <c r="K369">
        <v>3.32</v>
      </c>
      <c r="L369">
        <v>7.35</v>
      </c>
      <c r="M369">
        <v>1163</v>
      </c>
      <c r="N369">
        <v>1.48</v>
      </c>
      <c r="O369">
        <v>3.29</v>
      </c>
      <c r="P369">
        <v>31590</v>
      </c>
      <c r="Q369">
        <v>40.32</v>
      </c>
      <c r="R369">
        <v>89.36</v>
      </c>
      <c r="S369">
        <v>3</v>
      </c>
      <c r="T369" t="s">
        <v>2780</v>
      </c>
      <c r="U369" t="s">
        <v>3616</v>
      </c>
      <c r="V369" t="s">
        <v>1180</v>
      </c>
      <c r="W369" t="s">
        <v>15</v>
      </c>
      <c r="X369">
        <v>16124</v>
      </c>
      <c r="Y369">
        <v>20.58</v>
      </c>
      <c r="Z369">
        <v>51.04</v>
      </c>
      <c r="AA369" t="s">
        <v>2775</v>
      </c>
      <c r="AB369">
        <v>11</v>
      </c>
      <c r="AC369" t="s">
        <v>2773</v>
      </c>
      <c r="AD369" t="s">
        <v>3617</v>
      </c>
      <c r="AE369" t="s">
        <v>514</v>
      </c>
      <c r="AF369" t="s">
        <v>2785</v>
      </c>
      <c r="AG369">
        <v>15466</v>
      </c>
      <c r="AH369">
        <v>19.739999999999998</v>
      </c>
      <c r="AI369">
        <v>48.96</v>
      </c>
    </row>
    <row r="370" spans="1:35" x14ac:dyDescent="0.3">
      <c r="A370">
        <v>71</v>
      </c>
      <c r="B370" t="s">
        <v>101</v>
      </c>
      <c r="C370">
        <v>3</v>
      </c>
      <c r="D370" t="s">
        <v>2783</v>
      </c>
      <c r="E370">
        <v>82724</v>
      </c>
      <c r="F370">
        <v>46970</v>
      </c>
      <c r="G370">
        <v>56.78</v>
      </c>
      <c r="H370">
        <v>35754</v>
      </c>
      <c r="I370">
        <v>43.22</v>
      </c>
      <c r="J370">
        <v>3538</v>
      </c>
      <c r="K370">
        <v>4.28</v>
      </c>
      <c r="L370">
        <v>9.9</v>
      </c>
      <c r="M370">
        <v>1562</v>
      </c>
      <c r="N370">
        <v>1.89</v>
      </c>
      <c r="O370">
        <v>4.37</v>
      </c>
      <c r="P370">
        <v>30654</v>
      </c>
      <c r="Q370">
        <v>37.06</v>
      </c>
      <c r="R370">
        <v>85.74</v>
      </c>
      <c r="S370">
        <v>5</v>
      </c>
      <c r="T370" t="s">
        <v>2773</v>
      </c>
      <c r="U370" t="s">
        <v>3618</v>
      </c>
      <c r="V370" t="s">
        <v>1227</v>
      </c>
      <c r="W370" t="s">
        <v>2785</v>
      </c>
      <c r="X370">
        <v>16993</v>
      </c>
      <c r="Y370">
        <v>20.54</v>
      </c>
      <c r="Z370">
        <v>55.43</v>
      </c>
      <c r="AA370" t="s">
        <v>2775</v>
      </c>
      <c r="AB370">
        <v>9</v>
      </c>
      <c r="AC370" t="s">
        <v>2773</v>
      </c>
      <c r="AD370" t="s">
        <v>3619</v>
      </c>
      <c r="AE370" t="s">
        <v>470</v>
      </c>
      <c r="AF370" t="s">
        <v>15</v>
      </c>
      <c r="AG370">
        <v>13661</v>
      </c>
      <c r="AH370">
        <v>16.510000000000002</v>
      </c>
      <c r="AI370">
        <v>44.57</v>
      </c>
    </row>
    <row r="371" spans="1:35" x14ac:dyDescent="0.3">
      <c r="A371">
        <v>71</v>
      </c>
      <c r="B371" t="s">
        <v>101</v>
      </c>
      <c r="C371">
        <v>4</v>
      </c>
      <c r="D371" t="s">
        <v>2787</v>
      </c>
      <c r="E371">
        <v>82337</v>
      </c>
      <c r="F371">
        <v>48091</v>
      </c>
      <c r="G371">
        <v>58.41</v>
      </c>
      <c r="H371">
        <v>34246</v>
      </c>
      <c r="I371">
        <v>41.59</v>
      </c>
      <c r="J371">
        <v>2804</v>
      </c>
      <c r="K371">
        <v>3.41</v>
      </c>
      <c r="L371">
        <v>8.19</v>
      </c>
      <c r="M371">
        <v>1214</v>
      </c>
      <c r="N371">
        <v>1.47</v>
      </c>
      <c r="O371">
        <v>3.54</v>
      </c>
      <c r="P371">
        <v>30228</v>
      </c>
      <c r="Q371">
        <v>36.71</v>
      </c>
      <c r="R371">
        <v>88.27</v>
      </c>
      <c r="S371">
        <v>2</v>
      </c>
      <c r="T371" t="s">
        <v>2780</v>
      </c>
      <c r="U371" t="s">
        <v>3620</v>
      </c>
      <c r="V371" t="s">
        <v>31</v>
      </c>
      <c r="W371" t="s">
        <v>104</v>
      </c>
      <c r="X371">
        <v>16527</v>
      </c>
      <c r="Y371">
        <v>20.07</v>
      </c>
      <c r="Z371">
        <v>54.67</v>
      </c>
      <c r="AA371" t="s">
        <v>2775</v>
      </c>
      <c r="AB371">
        <v>7</v>
      </c>
      <c r="AC371" t="s">
        <v>2780</v>
      </c>
      <c r="AD371" t="s">
        <v>3621</v>
      </c>
      <c r="AE371" t="s">
        <v>92</v>
      </c>
      <c r="AF371" t="s">
        <v>2785</v>
      </c>
      <c r="AG371">
        <v>13701</v>
      </c>
      <c r="AH371">
        <v>16.64</v>
      </c>
      <c r="AI371">
        <v>45.33</v>
      </c>
    </row>
    <row r="372" spans="1:35" x14ac:dyDescent="0.3">
      <c r="A372">
        <v>71</v>
      </c>
      <c r="B372" t="s">
        <v>101</v>
      </c>
      <c r="C372">
        <v>5</v>
      </c>
      <c r="D372" t="s">
        <v>2792</v>
      </c>
      <c r="E372">
        <v>89986</v>
      </c>
      <c r="F372">
        <v>54018</v>
      </c>
      <c r="G372">
        <v>60.03</v>
      </c>
      <c r="H372">
        <v>35968</v>
      </c>
      <c r="I372">
        <v>39.97</v>
      </c>
      <c r="J372">
        <v>3213</v>
      </c>
      <c r="K372">
        <v>3.57</v>
      </c>
      <c r="L372">
        <v>8.93</v>
      </c>
      <c r="M372">
        <v>1554</v>
      </c>
      <c r="N372">
        <v>1.73</v>
      </c>
      <c r="O372">
        <v>4.32</v>
      </c>
      <c r="P372">
        <v>31201</v>
      </c>
      <c r="Q372">
        <v>34.67</v>
      </c>
      <c r="R372">
        <v>86.75</v>
      </c>
      <c r="S372">
        <v>9</v>
      </c>
      <c r="T372" t="s">
        <v>2773</v>
      </c>
      <c r="U372" t="s">
        <v>3622</v>
      </c>
      <c r="V372" t="s">
        <v>243</v>
      </c>
      <c r="W372" t="s">
        <v>2785</v>
      </c>
      <c r="X372">
        <v>17189</v>
      </c>
      <c r="Y372">
        <v>19.100000000000001</v>
      </c>
      <c r="Z372">
        <v>55.09</v>
      </c>
      <c r="AA372" t="s">
        <v>2775</v>
      </c>
      <c r="AB372">
        <v>4</v>
      </c>
      <c r="AC372" t="s">
        <v>2773</v>
      </c>
      <c r="AD372" t="s">
        <v>3623</v>
      </c>
      <c r="AE372" t="s">
        <v>679</v>
      </c>
      <c r="AF372" t="s">
        <v>15</v>
      </c>
      <c r="AG372">
        <v>14012</v>
      </c>
      <c r="AH372">
        <v>15.57</v>
      </c>
      <c r="AI372">
        <v>44.91</v>
      </c>
    </row>
    <row r="373" spans="1:35" x14ac:dyDescent="0.3">
      <c r="A373">
        <v>72</v>
      </c>
      <c r="B373" t="s">
        <v>299</v>
      </c>
      <c r="C373">
        <v>1</v>
      </c>
      <c r="D373" t="s">
        <v>2772</v>
      </c>
      <c r="E373">
        <v>71771</v>
      </c>
      <c r="F373">
        <v>40812</v>
      </c>
      <c r="G373">
        <v>56.86</v>
      </c>
      <c r="H373">
        <v>30959</v>
      </c>
      <c r="I373">
        <v>43.14</v>
      </c>
      <c r="J373">
        <v>3023</v>
      </c>
      <c r="K373">
        <v>4.21</v>
      </c>
      <c r="L373">
        <v>9.76</v>
      </c>
      <c r="M373">
        <v>575</v>
      </c>
      <c r="N373">
        <v>0.8</v>
      </c>
      <c r="O373">
        <v>1.86</v>
      </c>
      <c r="P373">
        <v>27361</v>
      </c>
      <c r="Q373">
        <v>38.119999999999997</v>
      </c>
      <c r="R373">
        <v>88.38</v>
      </c>
      <c r="S373">
        <v>14</v>
      </c>
      <c r="T373" t="s">
        <v>2773</v>
      </c>
      <c r="U373" t="s">
        <v>3624</v>
      </c>
      <c r="V373" t="s">
        <v>120</v>
      </c>
      <c r="W373" t="s">
        <v>2785</v>
      </c>
      <c r="X373">
        <v>13704</v>
      </c>
      <c r="Y373">
        <v>19.09</v>
      </c>
      <c r="Z373">
        <v>50.09</v>
      </c>
      <c r="AA373" t="s">
        <v>2775</v>
      </c>
      <c r="AB373">
        <v>2</v>
      </c>
      <c r="AC373" t="s">
        <v>2780</v>
      </c>
      <c r="AD373" t="s">
        <v>3625</v>
      </c>
      <c r="AE373" t="s">
        <v>3155</v>
      </c>
      <c r="AF373" t="s">
        <v>15</v>
      </c>
      <c r="AG373">
        <v>13657</v>
      </c>
      <c r="AH373">
        <v>19.03</v>
      </c>
      <c r="AI373">
        <v>49.91</v>
      </c>
    </row>
    <row r="374" spans="1:35" x14ac:dyDescent="0.3">
      <c r="A374">
        <v>72</v>
      </c>
      <c r="B374" t="s">
        <v>299</v>
      </c>
      <c r="C374">
        <v>2</v>
      </c>
      <c r="D374" t="s">
        <v>2778</v>
      </c>
      <c r="E374">
        <v>81983</v>
      </c>
      <c r="F374">
        <v>49062</v>
      </c>
      <c r="G374">
        <v>59.84</v>
      </c>
      <c r="H374">
        <v>32921</v>
      </c>
      <c r="I374">
        <v>40.159999999999997</v>
      </c>
      <c r="J374">
        <v>2867</v>
      </c>
      <c r="K374">
        <v>3.5</v>
      </c>
      <c r="L374">
        <v>8.7100000000000009</v>
      </c>
      <c r="M374">
        <v>654</v>
      </c>
      <c r="N374">
        <v>0.8</v>
      </c>
      <c r="O374">
        <v>1.99</v>
      </c>
      <c r="P374">
        <v>29400</v>
      </c>
      <c r="Q374">
        <v>35.86</v>
      </c>
      <c r="R374">
        <v>89.3</v>
      </c>
      <c r="S374">
        <v>10</v>
      </c>
      <c r="T374" t="s">
        <v>2780</v>
      </c>
      <c r="U374" t="s">
        <v>3626</v>
      </c>
      <c r="V374" t="s">
        <v>353</v>
      </c>
      <c r="W374" t="s">
        <v>104</v>
      </c>
      <c r="X374">
        <v>18192</v>
      </c>
      <c r="Y374">
        <v>22.19</v>
      </c>
      <c r="Z374">
        <v>61.88</v>
      </c>
      <c r="AA374" t="s">
        <v>2775</v>
      </c>
      <c r="AB374">
        <v>9</v>
      </c>
      <c r="AC374" t="s">
        <v>2780</v>
      </c>
      <c r="AD374" t="s">
        <v>3627</v>
      </c>
      <c r="AE374" t="s">
        <v>3577</v>
      </c>
      <c r="AF374" t="s">
        <v>2785</v>
      </c>
      <c r="AG374">
        <v>11208</v>
      </c>
      <c r="AH374">
        <v>13.67</v>
      </c>
      <c r="AI374">
        <v>38.119999999999997</v>
      </c>
    </row>
    <row r="375" spans="1:35" x14ac:dyDescent="0.3">
      <c r="A375">
        <v>72</v>
      </c>
      <c r="B375" t="s">
        <v>299</v>
      </c>
      <c r="C375">
        <v>3</v>
      </c>
      <c r="D375" t="s">
        <v>2783</v>
      </c>
      <c r="E375">
        <v>85250</v>
      </c>
      <c r="F375">
        <v>49567</v>
      </c>
      <c r="G375">
        <v>58.14</v>
      </c>
      <c r="H375">
        <v>35683</v>
      </c>
      <c r="I375">
        <v>41.86</v>
      </c>
      <c r="J375">
        <v>3231</v>
      </c>
      <c r="K375">
        <v>3.79</v>
      </c>
      <c r="L375">
        <v>9.0500000000000007</v>
      </c>
      <c r="M375">
        <v>1292</v>
      </c>
      <c r="N375">
        <v>1.52</v>
      </c>
      <c r="O375">
        <v>3.62</v>
      </c>
      <c r="P375">
        <v>31160</v>
      </c>
      <c r="Q375">
        <v>36.549999999999997</v>
      </c>
      <c r="R375">
        <v>87.32</v>
      </c>
      <c r="S375">
        <v>3</v>
      </c>
      <c r="T375" t="s">
        <v>2780</v>
      </c>
      <c r="U375" t="s">
        <v>3628</v>
      </c>
      <c r="V375" t="s">
        <v>402</v>
      </c>
      <c r="W375" t="s">
        <v>2785</v>
      </c>
      <c r="X375">
        <v>16730</v>
      </c>
      <c r="Y375">
        <v>19.62</v>
      </c>
      <c r="Z375">
        <v>53.69</v>
      </c>
      <c r="AA375" t="s">
        <v>2775</v>
      </c>
      <c r="AB375">
        <v>6</v>
      </c>
      <c r="AC375" t="s">
        <v>2780</v>
      </c>
      <c r="AD375" t="s">
        <v>3629</v>
      </c>
      <c r="AE375" t="s">
        <v>391</v>
      </c>
      <c r="AF375" t="s">
        <v>15</v>
      </c>
      <c r="AG375">
        <v>14430</v>
      </c>
      <c r="AH375">
        <v>16.93</v>
      </c>
      <c r="AI375">
        <v>46.31</v>
      </c>
    </row>
    <row r="376" spans="1:35" x14ac:dyDescent="0.3">
      <c r="A376">
        <v>72</v>
      </c>
      <c r="B376" t="s">
        <v>299</v>
      </c>
      <c r="C376">
        <v>4</v>
      </c>
      <c r="D376" t="s">
        <v>2787</v>
      </c>
      <c r="E376">
        <v>79626</v>
      </c>
      <c r="F376">
        <v>47467</v>
      </c>
      <c r="G376">
        <v>59.61</v>
      </c>
      <c r="H376">
        <v>32159</v>
      </c>
      <c r="I376">
        <v>40.39</v>
      </c>
      <c r="J376">
        <v>2160</v>
      </c>
      <c r="K376">
        <v>2.71</v>
      </c>
      <c r="L376">
        <v>6.72</v>
      </c>
      <c r="M376">
        <v>647</v>
      </c>
      <c r="N376">
        <v>0.81</v>
      </c>
      <c r="O376">
        <v>2.0099999999999998</v>
      </c>
      <c r="P376">
        <v>29352</v>
      </c>
      <c r="Q376">
        <v>36.86</v>
      </c>
      <c r="R376">
        <v>91.27</v>
      </c>
      <c r="S376">
        <v>8</v>
      </c>
      <c r="T376" t="s">
        <v>2773</v>
      </c>
      <c r="U376" t="s">
        <v>3630</v>
      </c>
      <c r="V376" t="s">
        <v>81</v>
      </c>
      <c r="W376" t="s">
        <v>104</v>
      </c>
      <c r="X376">
        <v>16117</v>
      </c>
      <c r="Y376">
        <v>20.239999999999998</v>
      </c>
      <c r="Z376">
        <v>54.91</v>
      </c>
      <c r="AA376" t="s">
        <v>2775</v>
      </c>
      <c r="AB376">
        <v>1</v>
      </c>
      <c r="AC376" t="s">
        <v>2773</v>
      </c>
      <c r="AD376" t="s">
        <v>3631</v>
      </c>
      <c r="AE376" t="s">
        <v>429</v>
      </c>
      <c r="AF376" t="s">
        <v>15</v>
      </c>
      <c r="AG376">
        <v>13235</v>
      </c>
      <c r="AH376">
        <v>16.62</v>
      </c>
      <c r="AI376">
        <v>45.09</v>
      </c>
    </row>
    <row r="377" spans="1:35" x14ac:dyDescent="0.3">
      <c r="A377">
        <v>72</v>
      </c>
      <c r="B377" t="s">
        <v>299</v>
      </c>
      <c r="C377">
        <v>5</v>
      </c>
      <c r="D377" t="s">
        <v>2792</v>
      </c>
      <c r="E377">
        <v>86938</v>
      </c>
      <c r="F377">
        <v>48755</v>
      </c>
      <c r="G377">
        <v>56.08</v>
      </c>
      <c r="H377">
        <v>38183</v>
      </c>
      <c r="I377">
        <v>43.92</v>
      </c>
      <c r="J377">
        <v>3570</v>
      </c>
      <c r="K377">
        <v>4.1100000000000003</v>
      </c>
      <c r="L377">
        <v>9.35</v>
      </c>
      <c r="M377">
        <v>867</v>
      </c>
      <c r="N377">
        <v>1</v>
      </c>
      <c r="O377">
        <v>2.27</v>
      </c>
      <c r="P377">
        <v>33746</v>
      </c>
      <c r="Q377">
        <v>38.82</v>
      </c>
      <c r="R377">
        <v>88.38</v>
      </c>
      <c r="S377">
        <v>7</v>
      </c>
      <c r="T377" t="s">
        <v>2773</v>
      </c>
      <c r="U377" t="s">
        <v>3632</v>
      </c>
      <c r="V377" t="s">
        <v>407</v>
      </c>
      <c r="W377" t="s">
        <v>15</v>
      </c>
      <c r="X377">
        <v>17795</v>
      </c>
      <c r="Y377">
        <v>20.47</v>
      </c>
      <c r="Z377">
        <v>52.73</v>
      </c>
      <c r="AA377" t="s">
        <v>2775</v>
      </c>
      <c r="AB377">
        <v>5</v>
      </c>
      <c r="AC377" t="s">
        <v>2773</v>
      </c>
      <c r="AD377" t="s">
        <v>3633</v>
      </c>
      <c r="AE377" t="s">
        <v>3634</v>
      </c>
      <c r="AF377" t="s">
        <v>2785</v>
      </c>
      <c r="AG377">
        <v>15951</v>
      </c>
      <c r="AH377">
        <v>18.350000000000001</v>
      </c>
      <c r="AI377">
        <v>47.27</v>
      </c>
    </row>
    <row r="378" spans="1:35" x14ac:dyDescent="0.3">
      <c r="A378">
        <v>73</v>
      </c>
      <c r="B378" t="s">
        <v>459</v>
      </c>
      <c r="C378">
        <v>1</v>
      </c>
      <c r="D378" t="s">
        <v>2772</v>
      </c>
      <c r="E378">
        <v>87087</v>
      </c>
      <c r="F378">
        <v>46106</v>
      </c>
      <c r="G378">
        <v>52.94</v>
      </c>
      <c r="H378">
        <v>40981</v>
      </c>
      <c r="I378">
        <v>47.06</v>
      </c>
      <c r="J378">
        <v>2007</v>
      </c>
      <c r="K378">
        <v>2.2999999999999998</v>
      </c>
      <c r="L378">
        <v>4.9000000000000004</v>
      </c>
      <c r="M378">
        <v>844</v>
      </c>
      <c r="N378">
        <v>0.97</v>
      </c>
      <c r="O378">
        <v>2.06</v>
      </c>
      <c r="P378">
        <v>38130</v>
      </c>
      <c r="Q378">
        <v>43.78</v>
      </c>
      <c r="R378">
        <v>93.04</v>
      </c>
      <c r="S378">
        <v>8</v>
      </c>
      <c r="T378" t="s">
        <v>2780</v>
      </c>
      <c r="U378" t="s">
        <v>3635</v>
      </c>
      <c r="V378" t="s">
        <v>457</v>
      </c>
      <c r="W378" t="s">
        <v>2785</v>
      </c>
      <c r="X378">
        <v>19355</v>
      </c>
      <c r="Y378">
        <v>22.22</v>
      </c>
      <c r="Z378">
        <v>50.76</v>
      </c>
      <c r="AA378" t="s">
        <v>2775</v>
      </c>
      <c r="AB378">
        <v>4</v>
      </c>
      <c r="AC378" t="s">
        <v>2773</v>
      </c>
      <c r="AD378" t="s">
        <v>3636</v>
      </c>
      <c r="AE378" t="s">
        <v>432</v>
      </c>
      <c r="AF378" t="s">
        <v>15</v>
      </c>
      <c r="AG378">
        <v>18775</v>
      </c>
      <c r="AH378">
        <v>21.56</v>
      </c>
      <c r="AI378">
        <v>49.24</v>
      </c>
    </row>
    <row r="379" spans="1:35" x14ac:dyDescent="0.3">
      <c r="A379">
        <v>73</v>
      </c>
      <c r="B379" t="s">
        <v>459</v>
      </c>
      <c r="C379">
        <v>2</v>
      </c>
      <c r="D379" t="s">
        <v>2778</v>
      </c>
      <c r="E379">
        <v>76029</v>
      </c>
      <c r="F379">
        <v>48545</v>
      </c>
      <c r="G379">
        <v>63.85</v>
      </c>
      <c r="H379">
        <v>27484</v>
      </c>
      <c r="I379">
        <v>36.15</v>
      </c>
      <c r="J379">
        <v>2072</v>
      </c>
      <c r="K379">
        <v>2.73</v>
      </c>
      <c r="L379">
        <v>7.54</v>
      </c>
      <c r="M379">
        <v>789</v>
      </c>
      <c r="N379">
        <v>1.04</v>
      </c>
      <c r="O379">
        <v>2.87</v>
      </c>
      <c r="P379">
        <v>24623</v>
      </c>
      <c r="Q379">
        <v>32.39</v>
      </c>
      <c r="R379">
        <v>89.59</v>
      </c>
      <c r="S379">
        <v>9</v>
      </c>
      <c r="T379" t="s">
        <v>2773</v>
      </c>
      <c r="U379" t="s">
        <v>3637</v>
      </c>
      <c r="V379" t="s">
        <v>514</v>
      </c>
      <c r="W379" t="s">
        <v>15</v>
      </c>
      <c r="X379">
        <v>14076</v>
      </c>
      <c r="Y379">
        <v>18.510000000000002</v>
      </c>
      <c r="Z379">
        <v>57.17</v>
      </c>
      <c r="AA379" t="s">
        <v>2775</v>
      </c>
      <c r="AB379">
        <v>8</v>
      </c>
      <c r="AC379" t="s">
        <v>2773</v>
      </c>
      <c r="AD379" t="s">
        <v>3638</v>
      </c>
      <c r="AE379" t="s">
        <v>3639</v>
      </c>
      <c r="AF379" t="s">
        <v>2967</v>
      </c>
      <c r="AG379">
        <v>10547</v>
      </c>
      <c r="AH379">
        <v>13.87</v>
      </c>
      <c r="AI379">
        <v>42.83</v>
      </c>
    </row>
    <row r="380" spans="1:35" x14ac:dyDescent="0.3">
      <c r="A380">
        <v>73</v>
      </c>
      <c r="B380" t="s">
        <v>459</v>
      </c>
      <c r="C380">
        <v>3</v>
      </c>
      <c r="D380" t="s">
        <v>2783</v>
      </c>
      <c r="E380">
        <v>72714</v>
      </c>
      <c r="F380">
        <v>41588</v>
      </c>
      <c r="G380">
        <v>57.19</v>
      </c>
      <c r="H380">
        <v>31126</v>
      </c>
      <c r="I380">
        <v>42.81</v>
      </c>
      <c r="J380">
        <v>2436</v>
      </c>
      <c r="K380">
        <v>3.35</v>
      </c>
      <c r="L380">
        <v>7.83</v>
      </c>
      <c r="M380">
        <v>1057</v>
      </c>
      <c r="N380">
        <v>1.45</v>
      </c>
      <c r="O380">
        <v>3.4</v>
      </c>
      <c r="P380">
        <v>27633</v>
      </c>
      <c r="Q380">
        <v>38</v>
      </c>
      <c r="R380">
        <v>88.78</v>
      </c>
      <c r="S380">
        <v>12</v>
      </c>
      <c r="T380" t="s">
        <v>2780</v>
      </c>
      <c r="U380" t="s">
        <v>3640</v>
      </c>
      <c r="V380" t="s">
        <v>3220</v>
      </c>
      <c r="W380" t="s">
        <v>15</v>
      </c>
      <c r="X380">
        <v>14857</v>
      </c>
      <c r="Y380">
        <v>20.43</v>
      </c>
      <c r="Z380">
        <v>53.77</v>
      </c>
      <c r="AA380" t="s">
        <v>2775</v>
      </c>
      <c r="AB380">
        <v>6</v>
      </c>
      <c r="AC380" t="s">
        <v>2773</v>
      </c>
      <c r="AD380" t="s">
        <v>3641</v>
      </c>
      <c r="AE380" t="s">
        <v>3642</v>
      </c>
      <c r="AF380" t="s">
        <v>2785</v>
      </c>
      <c r="AG380">
        <v>12776</v>
      </c>
      <c r="AH380">
        <v>17.57</v>
      </c>
      <c r="AI380">
        <v>46.23</v>
      </c>
    </row>
    <row r="381" spans="1:35" x14ac:dyDescent="0.3">
      <c r="A381">
        <v>73</v>
      </c>
      <c r="B381" t="s">
        <v>459</v>
      </c>
      <c r="C381">
        <v>4</v>
      </c>
      <c r="D381" t="s">
        <v>2787</v>
      </c>
      <c r="E381">
        <v>74639</v>
      </c>
      <c r="F381">
        <v>46114</v>
      </c>
      <c r="G381">
        <v>61.78</v>
      </c>
      <c r="H381">
        <v>28525</v>
      </c>
      <c r="I381">
        <v>38.22</v>
      </c>
      <c r="J381">
        <v>3311</v>
      </c>
      <c r="K381">
        <v>4.4400000000000004</v>
      </c>
      <c r="L381">
        <v>11.61</v>
      </c>
      <c r="M381">
        <v>1353</v>
      </c>
      <c r="N381">
        <v>1.81</v>
      </c>
      <c r="O381">
        <v>4.74</v>
      </c>
      <c r="P381">
        <v>23861</v>
      </c>
      <c r="Q381">
        <v>31.97</v>
      </c>
      <c r="R381">
        <v>83.65</v>
      </c>
      <c r="S381">
        <v>9</v>
      </c>
      <c r="T381" t="s">
        <v>2773</v>
      </c>
      <c r="U381" t="s">
        <v>3643</v>
      </c>
      <c r="V381" t="s">
        <v>590</v>
      </c>
      <c r="W381" t="s">
        <v>2777</v>
      </c>
      <c r="X381">
        <v>13293</v>
      </c>
      <c r="Y381">
        <v>17.809999999999999</v>
      </c>
      <c r="Z381">
        <v>55.71</v>
      </c>
      <c r="AA381" t="s">
        <v>2775</v>
      </c>
      <c r="AB381">
        <v>10</v>
      </c>
      <c r="AC381" t="s">
        <v>2780</v>
      </c>
      <c r="AD381" t="s">
        <v>3644</v>
      </c>
      <c r="AE381" t="s">
        <v>3645</v>
      </c>
      <c r="AF381" t="s">
        <v>2953</v>
      </c>
      <c r="AG381">
        <v>10568</v>
      </c>
      <c r="AH381">
        <v>14.16</v>
      </c>
      <c r="AI381">
        <v>44.29</v>
      </c>
    </row>
    <row r="382" spans="1:35" x14ac:dyDescent="0.3">
      <c r="A382">
        <v>74</v>
      </c>
      <c r="B382" t="s">
        <v>553</v>
      </c>
      <c r="C382">
        <v>1</v>
      </c>
      <c r="D382" t="s">
        <v>2772</v>
      </c>
      <c r="E382">
        <v>100409</v>
      </c>
      <c r="F382">
        <v>57861</v>
      </c>
      <c r="G382">
        <v>57.63</v>
      </c>
      <c r="H382">
        <v>42548</v>
      </c>
      <c r="I382">
        <v>42.37</v>
      </c>
      <c r="J382">
        <v>2554</v>
      </c>
      <c r="K382">
        <v>2.54</v>
      </c>
      <c r="L382">
        <v>6</v>
      </c>
      <c r="M382">
        <v>858</v>
      </c>
      <c r="N382">
        <v>0.85</v>
      </c>
      <c r="O382">
        <v>2.02</v>
      </c>
      <c r="P382">
        <v>39136</v>
      </c>
      <c r="Q382">
        <v>38.979999999999997</v>
      </c>
      <c r="R382">
        <v>91.98</v>
      </c>
      <c r="S382">
        <v>11</v>
      </c>
      <c r="T382" t="s">
        <v>2780</v>
      </c>
      <c r="U382" t="s">
        <v>3646</v>
      </c>
      <c r="V382" t="s">
        <v>9</v>
      </c>
      <c r="W382" t="s">
        <v>2785</v>
      </c>
      <c r="X382">
        <v>25174</v>
      </c>
      <c r="Y382">
        <v>25.07</v>
      </c>
      <c r="Z382">
        <v>64.319999999999993</v>
      </c>
      <c r="AA382" t="s">
        <v>2775</v>
      </c>
      <c r="AB382">
        <v>17</v>
      </c>
      <c r="AC382" t="s">
        <v>2780</v>
      </c>
      <c r="AD382" t="s">
        <v>3647</v>
      </c>
      <c r="AE382" t="s">
        <v>3648</v>
      </c>
      <c r="AF382" t="s">
        <v>15</v>
      </c>
      <c r="AG382">
        <v>13962</v>
      </c>
      <c r="AH382">
        <v>13.91</v>
      </c>
      <c r="AI382">
        <v>35.68</v>
      </c>
    </row>
    <row r="383" spans="1:35" x14ac:dyDescent="0.3">
      <c r="A383">
        <v>74</v>
      </c>
      <c r="B383" t="s">
        <v>553</v>
      </c>
      <c r="C383">
        <v>2</v>
      </c>
      <c r="D383" t="s">
        <v>2778</v>
      </c>
      <c r="E383">
        <v>94953</v>
      </c>
      <c r="F383">
        <v>54107</v>
      </c>
      <c r="G383">
        <v>56.98</v>
      </c>
      <c r="H383">
        <v>40846</v>
      </c>
      <c r="I383">
        <v>43.02</v>
      </c>
      <c r="J383">
        <v>2304</v>
      </c>
      <c r="K383">
        <v>2.4300000000000002</v>
      </c>
      <c r="L383">
        <v>5.64</v>
      </c>
      <c r="M383">
        <v>695</v>
      </c>
      <c r="N383">
        <v>0.73</v>
      </c>
      <c r="O383">
        <v>1.7</v>
      </c>
      <c r="P383">
        <v>37847</v>
      </c>
      <c r="Q383">
        <v>39.86</v>
      </c>
      <c r="R383">
        <v>92.66</v>
      </c>
      <c r="S383">
        <v>2</v>
      </c>
      <c r="T383" t="s">
        <v>2780</v>
      </c>
      <c r="U383" t="s">
        <v>3649</v>
      </c>
      <c r="V383" t="s">
        <v>593</v>
      </c>
      <c r="W383" t="s">
        <v>2785</v>
      </c>
      <c r="X383">
        <v>20287</v>
      </c>
      <c r="Y383">
        <v>21.37</v>
      </c>
      <c r="Z383">
        <v>53.6</v>
      </c>
      <c r="AA383" t="s">
        <v>2775</v>
      </c>
      <c r="AB383">
        <v>12</v>
      </c>
      <c r="AC383" t="s">
        <v>2773</v>
      </c>
      <c r="AD383" t="s">
        <v>3650</v>
      </c>
      <c r="AE383" t="s">
        <v>830</v>
      </c>
      <c r="AF383" t="s">
        <v>15</v>
      </c>
      <c r="AG383">
        <v>17560</v>
      </c>
      <c r="AH383">
        <v>18.489999999999998</v>
      </c>
      <c r="AI383">
        <v>46.4</v>
      </c>
    </row>
    <row r="384" spans="1:35" x14ac:dyDescent="0.3">
      <c r="A384">
        <v>74</v>
      </c>
      <c r="B384" t="s">
        <v>553</v>
      </c>
      <c r="C384">
        <v>3</v>
      </c>
      <c r="D384" t="s">
        <v>2783</v>
      </c>
      <c r="E384">
        <v>81855</v>
      </c>
      <c r="F384">
        <v>47070</v>
      </c>
      <c r="G384">
        <v>57.5</v>
      </c>
      <c r="H384">
        <v>34785</v>
      </c>
      <c r="I384">
        <v>42.5</v>
      </c>
      <c r="J384">
        <v>1897</v>
      </c>
      <c r="K384">
        <v>2.3199999999999998</v>
      </c>
      <c r="L384">
        <v>5.45</v>
      </c>
      <c r="M384">
        <v>530</v>
      </c>
      <c r="N384">
        <v>0.65</v>
      </c>
      <c r="O384">
        <v>1.52</v>
      </c>
      <c r="P384">
        <v>32358</v>
      </c>
      <c r="Q384">
        <v>39.53</v>
      </c>
      <c r="R384">
        <v>93.02</v>
      </c>
      <c r="S384">
        <v>8</v>
      </c>
      <c r="T384" t="s">
        <v>2773</v>
      </c>
      <c r="U384" t="s">
        <v>3651</v>
      </c>
      <c r="V384" t="s">
        <v>654</v>
      </c>
      <c r="W384" t="s">
        <v>15</v>
      </c>
      <c r="X384">
        <v>16665</v>
      </c>
      <c r="Y384">
        <v>20.36</v>
      </c>
      <c r="Z384">
        <v>51.5</v>
      </c>
      <c r="AA384" t="s">
        <v>2775</v>
      </c>
      <c r="AB384">
        <v>6</v>
      </c>
      <c r="AC384" t="s">
        <v>2773</v>
      </c>
      <c r="AD384" t="s">
        <v>3652</v>
      </c>
      <c r="AE384" t="s">
        <v>503</v>
      </c>
      <c r="AF384" t="s">
        <v>2785</v>
      </c>
      <c r="AG384">
        <v>15693</v>
      </c>
      <c r="AH384">
        <v>19.170000000000002</v>
      </c>
      <c r="AI384">
        <v>48.5</v>
      </c>
    </row>
    <row r="385" spans="1:35" x14ac:dyDescent="0.3">
      <c r="A385">
        <v>74</v>
      </c>
      <c r="B385" t="s">
        <v>553</v>
      </c>
      <c r="C385">
        <v>4</v>
      </c>
      <c r="D385" t="s">
        <v>2787</v>
      </c>
      <c r="E385">
        <v>85236</v>
      </c>
      <c r="F385">
        <v>51939</v>
      </c>
      <c r="G385">
        <v>60.94</v>
      </c>
      <c r="H385">
        <v>33297</v>
      </c>
      <c r="I385">
        <v>39.06</v>
      </c>
      <c r="J385">
        <v>1481</v>
      </c>
      <c r="K385">
        <v>1.74</v>
      </c>
      <c r="L385">
        <v>4.45</v>
      </c>
      <c r="M385">
        <v>409</v>
      </c>
      <c r="N385">
        <v>0.48</v>
      </c>
      <c r="O385">
        <v>1.23</v>
      </c>
      <c r="P385">
        <v>31407</v>
      </c>
      <c r="Q385">
        <v>36.85</v>
      </c>
      <c r="R385">
        <v>94.32</v>
      </c>
      <c r="S385">
        <v>7</v>
      </c>
      <c r="T385" t="s">
        <v>2780</v>
      </c>
      <c r="U385" t="s">
        <v>3653</v>
      </c>
      <c r="V385" t="s">
        <v>703</v>
      </c>
      <c r="W385" t="s">
        <v>15</v>
      </c>
      <c r="X385">
        <v>17158</v>
      </c>
      <c r="Y385">
        <v>20.13</v>
      </c>
      <c r="Z385">
        <v>54.63</v>
      </c>
      <c r="AA385" t="s">
        <v>2775</v>
      </c>
      <c r="AB385">
        <v>9</v>
      </c>
      <c r="AC385" t="s">
        <v>2780</v>
      </c>
      <c r="AD385" t="s">
        <v>3654</v>
      </c>
      <c r="AE385" t="s">
        <v>3655</v>
      </c>
      <c r="AF385" t="s">
        <v>2785</v>
      </c>
      <c r="AG385">
        <v>14249</v>
      </c>
      <c r="AH385">
        <v>16.72</v>
      </c>
      <c r="AI385">
        <v>45.37</v>
      </c>
    </row>
    <row r="386" spans="1:35" x14ac:dyDescent="0.3">
      <c r="A386">
        <v>74</v>
      </c>
      <c r="B386" t="s">
        <v>553</v>
      </c>
      <c r="C386">
        <v>5</v>
      </c>
      <c r="D386" t="s">
        <v>2792</v>
      </c>
      <c r="E386">
        <v>95600</v>
      </c>
      <c r="F386">
        <v>59203</v>
      </c>
      <c r="G386">
        <v>61.93</v>
      </c>
      <c r="H386">
        <v>36397</v>
      </c>
      <c r="I386">
        <v>38.07</v>
      </c>
      <c r="J386">
        <v>2372</v>
      </c>
      <c r="K386">
        <v>2.48</v>
      </c>
      <c r="L386">
        <v>6.52</v>
      </c>
      <c r="M386">
        <v>830</v>
      </c>
      <c r="N386">
        <v>0.87</v>
      </c>
      <c r="O386">
        <v>2.2799999999999998</v>
      </c>
      <c r="P386">
        <v>33195</v>
      </c>
      <c r="Q386">
        <v>34.72</v>
      </c>
      <c r="R386">
        <v>91.2</v>
      </c>
      <c r="S386">
        <v>4</v>
      </c>
      <c r="T386" t="s">
        <v>2780</v>
      </c>
      <c r="U386" t="s">
        <v>3656</v>
      </c>
      <c r="V386" t="s">
        <v>760</v>
      </c>
      <c r="W386" t="s">
        <v>2785</v>
      </c>
      <c r="X386">
        <v>17814</v>
      </c>
      <c r="Y386">
        <v>18.63</v>
      </c>
      <c r="Z386">
        <v>53.66</v>
      </c>
      <c r="AA386" t="s">
        <v>2775</v>
      </c>
      <c r="AB386">
        <v>1</v>
      </c>
      <c r="AC386" t="s">
        <v>2780</v>
      </c>
      <c r="AD386" t="s">
        <v>3657</v>
      </c>
      <c r="AE386" t="s">
        <v>3435</v>
      </c>
      <c r="AF386" t="s">
        <v>2824</v>
      </c>
      <c r="AG386">
        <v>15381</v>
      </c>
      <c r="AH386">
        <v>16.09</v>
      </c>
      <c r="AI386">
        <v>46.34</v>
      </c>
    </row>
    <row r="387" spans="1:35" x14ac:dyDescent="0.3">
      <c r="A387">
        <v>74</v>
      </c>
      <c r="B387" t="s">
        <v>553</v>
      </c>
      <c r="C387">
        <v>6</v>
      </c>
      <c r="D387" t="s">
        <v>2838</v>
      </c>
      <c r="E387">
        <v>78941</v>
      </c>
      <c r="F387">
        <v>47760</v>
      </c>
      <c r="G387">
        <v>60.5</v>
      </c>
      <c r="H387">
        <v>31181</v>
      </c>
      <c r="I387">
        <v>39.5</v>
      </c>
      <c r="J387">
        <v>1693</v>
      </c>
      <c r="K387">
        <v>2.14</v>
      </c>
      <c r="L387">
        <v>5.43</v>
      </c>
      <c r="M387">
        <v>544</v>
      </c>
      <c r="N387">
        <v>0.69</v>
      </c>
      <c r="O387">
        <v>1.74</v>
      </c>
      <c r="P387">
        <v>28944</v>
      </c>
      <c r="Q387">
        <v>36.67</v>
      </c>
      <c r="R387">
        <v>92.83</v>
      </c>
      <c r="S387">
        <v>7</v>
      </c>
      <c r="T387" t="s">
        <v>2773</v>
      </c>
      <c r="U387" t="s">
        <v>3658</v>
      </c>
      <c r="V387" t="s">
        <v>347</v>
      </c>
      <c r="W387" t="s">
        <v>2785</v>
      </c>
      <c r="X387">
        <v>16356</v>
      </c>
      <c r="Y387">
        <v>20.72</v>
      </c>
      <c r="Z387">
        <v>56.51</v>
      </c>
      <c r="AA387" t="s">
        <v>2775</v>
      </c>
      <c r="AB387">
        <v>3</v>
      </c>
      <c r="AC387" t="s">
        <v>2780</v>
      </c>
      <c r="AD387" t="s">
        <v>3659</v>
      </c>
      <c r="AE387" t="s">
        <v>412</v>
      </c>
      <c r="AF387" t="s">
        <v>15</v>
      </c>
      <c r="AG387">
        <v>12588</v>
      </c>
      <c r="AH387">
        <v>15.95</v>
      </c>
      <c r="AI387">
        <v>43.49</v>
      </c>
    </row>
    <row r="388" spans="1:35" x14ac:dyDescent="0.3">
      <c r="A388">
        <v>75</v>
      </c>
      <c r="B388" t="s">
        <v>19</v>
      </c>
      <c r="C388">
        <v>2</v>
      </c>
      <c r="D388" t="s">
        <v>2778</v>
      </c>
      <c r="E388">
        <v>71736</v>
      </c>
      <c r="F388">
        <v>34773</v>
      </c>
      <c r="G388">
        <v>48.47</v>
      </c>
      <c r="H388">
        <v>36963</v>
      </c>
      <c r="I388">
        <v>51.53</v>
      </c>
      <c r="J388">
        <v>2543</v>
      </c>
      <c r="K388">
        <v>3.54</v>
      </c>
      <c r="L388">
        <v>6.88</v>
      </c>
      <c r="M388">
        <v>775</v>
      </c>
      <c r="N388">
        <v>1.08</v>
      </c>
      <c r="O388">
        <v>2.1</v>
      </c>
      <c r="P388">
        <v>33645</v>
      </c>
      <c r="Q388">
        <v>46.9</v>
      </c>
      <c r="R388">
        <v>91.02</v>
      </c>
      <c r="S388">
        <v>1</v>
      </c>
      <c r="T388" t="s">
        <v>2773</v>
      </c>
      <c r="U388" t="s">
        <v>3660</v>
      </c>
      <c r="V388" t="s">
        <v>679</v>
      </c>
      <c r="W388" t="s">
        <v>2785</v>
      </c>
      <c r="X388">
        <v>18347</v>
      </c>
      <c r="Y388">
        <v>25.58</v>
      </c>
      <c r="Z388">
        <v>54.53</v>
      </c>
      <c r="AA388" t="s">
        <v>2775</v>
      </c>
      <c r="AB388">
        <v>3</v>
      </c>
      <c r="AC388" t="s">
        <v>2780</v>
      </c>
      <c r="AD388" t="s">
        <v>3661</v>
      </c>
      <c r="AE388" t="s">
        <v>475</v>
      </c>
      <c r="AF388" t="s">
        <v>15</v>
      </c>
      <c r="AG388">
        <v>15298</v>
      </c>
      <c r="AH388">
        <v>21.33</v>
      </c>
      <c r="AI388">
        <v>45.47</v>
      </c>
    </row>
    <row r="389" spans="1:35" x14ac:dyDescent="0.3">
      <c r="A389">
        <v>75</v>
      </c>
      <c r="B389" t="s">
        <v>19</v>
      </c>
      <c r="C389">
        <v>3</v>
      </c>
      <c r="D389" t="s">
        <v>2783</v>
      </c>
      <c r="E389">
        <v>68679</v>
      </c>
      <c r="F389">
        <v>38027</v>
      </c>
      <c r="G389">
        <v>55.37</v>
      </c>
      <c r="H389">
        <v>30652</v>
      </c>
      <c r="I389">
        <v>44.63</v>
      </c>
      <c r="J389">
        <v>2695</v>
      </c>
      <c r="K389">
        <v>3.92</v>
      </c>
      <c r="L389">
        <v>8.7899999999999991</v>
      </c>
      <c r="M389">
        <v>780</v>
      </c>
      <c r="N389">
        <v>1.1399999999999999</v>
      </c>
      <c r="O389">
        <v>2.54</v>
      </c>
      <c r="P389">
        <v>27177</v>
      </c>
      <c r="Q389">
        <v>39.57</v>
      </c>
      <c r="R389">
        <v>88.66</v>
      </c>
      <c r="S389">
        <v>1</v>
      </c>
      <c r="T389" t="s">
        <v>2773</v>
      </c>
      <c r="U389" t="s">
        <v>3662</v>
      </c>
      <c r="V389" t="s">
        <v>972</v>
      </c>
      <c r="W389" t="s">
        <v>2785</v>
      </c>
      <c r="X389">
        <v>17801</v>
      </c>
      <c r="Y389">
        <v>25.92</v>
      </c>
      <c r="Z389">
        <v>65.5</v>
      </c>
      <c r="AA389" t="s">
        <v>2775</v>
      </c>
      <c r="AB389">
        <v>3</v>
      </c>
      <c r="AC389" t="s">
        <v>2780</v>
      </c>
      <c r="AD389" t="s">
        <v>3663</v>
      </c>
      <c r="AE389" t="s">
        <v>409</v>
      </c>
      <c r="AF389" t="s">
        <v>2692</v>
      </c>
      <c r="AG389">
        <v>9376</v>
      </c>
      <c r="AH389">
        <v>13.65</v>
      </c>
      <c r="AI389">
        <v>34.5</v>
      </c>
    </row>
    <row r="390" spans="1:35" x14ac:dyDescent="0.3">
      <c r="A390">
        <v>75</v>
      </c>
      <c r="B390" t="s">
        <v>19</v>
      </c>
      <c r="C390">
        <v>4</v>
      </c>
      <c r="D390" t="s">
        <v>2787</v>
      </c>
      <c r="E390">
        <v>69753</v>
      </c>
      <c r="F390">
        <v>35606</v>
      </c>
      <c r="G390">
        <v>51.05</v>
      </c>
      <c r="H390">
        <v>34147</v>
      </c>
      <c r="I390">
        <v>48.95</v>
      </c>
      <c r="J390">
        <v>834</v>
      </c>
      <c r="K390">
        <v>1.2</v>
      </c>
      <c r="L390">
        <v>2.44</v>
      </c>
      <c r="M390">
        <v>265</v>
      </c>
      <c r="N390">
        <v>0.38</v>
      </c>
      <c r="O390">
        <v>0.78</v>
      </c>
      <c r="P390">
        <v>33048</v>
      </c>
      <c r="Q390">
        <v>47.38</v>
      </c>
      <c r="R390">
        <v>96.78</v>
      </c>
      <c r="S390">
        <v>14</v>
      </c>
      <c r="T390" t="s">
        <v>2780</v>
      </c>
      <c r="U390" t="s">
        <v>3664</v>
      </c>
      <c r="V390" t="s">
        <v>385</v>
      </c>
      <c r="W390" t="s">
        <v>15</v>
      </c>
      <c r="X390">
        <v>17024</v>
      </c>
      <c r="Y390">
        <v>24.41</v>
      </c>
      <c r="Z390">
        <v>51.51</v>
      </c>
      <c r="AA390" t="s">
        <v>2775</v>
      </c>
      <c r="AB390">
        <v>7</v>
      </c>
      <c r="AC390" t="s">
        <v>2780</v>
      </c>
      <c r="AD390" t="s">
        <v>3665</v>
      </c>
      <c r="AE390" t="s">
        <v>3666</v>
      </c>
      <c r="AF390" t="s">
        <v>2785</v>
      </c>
      <c r="AG390">
        <v>16024</v>
      </c>
      <c r="AH390">
        <v>22.97</v>
      </c>
      <c r="AI390">
        <v>48.49</v>
      </c>
    </row>
    <row r="391" spans="1:35" x14ac:dyDescent="0.3">
      <c r="A391">
        <v>75</v>
      </c>
      <c r="B391" t="s">
        <v>19</v>
      </c>
      <c r="C391">
        <v>5</v>
      </c>
      <c r="D391" t="s">
        <v>2792</v>
      </c>
      <c r="E391">
        <v>75881</v>
      </c>
      <c r="F391">
        <v>39242</v>
      </c>
      <c r="G391">
        <v>51.72</v>
      </c>
      <c r="H391">
        <v>36639</v>
      </c>
      <c r="I391">
        <v>48.28</v>
      </c>
      <c r="J391">
        <v>1879</v>
      </c>
      <c r="K391">
        <v>2.48</v>
      </c>
      <c r="L391">
        <v>5.13</v>
      </c>
      <c r="M391">
        <v>618</v>
      </c>
      <c r="N391">
        <v>0.81</v>
      </c>
      <c r="O391">
        <v>1.69</v>
      </c>
      <c r="P391">
        <v>34142</v>
      </c>
      <c r="Q391">
        <v>44.99</v>
      </c>
      <c r="R391">
        <v>93.18</v>
      </c>
      <c r="S391">
        <v>20</v>
      </c>
      <c r="T391" t="s">
        <v>2773</v>
      </c>
      <c r="U391" t="s">
        <v>3667</v>
      </c>
      <c r="V391" t="s">
        <v>16</v>
      </c>
      <c r="W391" t="s">
        <v>2785</v>
      </c>
      <c r="X391">
        <v>19212</v>
      </c>
      <c r="Y391">
        <v>25.32</v>
      </c>
      <c r="Z391">
        <v>56.27</v>
      </c>
      <c r="AA391" t="s">
        <v>2775</v>
      </c>
      <c r="AB391">
        <v>10</v>
      </c>
      <c r="AC391" t="s">
        <v>2780</v>
      </c>
      <c r="AD391" t="s">
        <v>3668</v>
      </c>
      <c r="AE391" t="s">
        <v>3669</v>
      </c>
      <c r="AF391" t="s">
        <v>104</v>
      </c>
      <c r="AG391">
        <v>14930</v>
      </c>
      <c r="AH391">
        <v>19.68</v>
      </c>
      <c r="AI391">
        <v>43.73</v>
      </c>
    </row>
    <row r="392" spans="1:35" x14ac:dyDescent="0.3">
      <c r="A392">
        <v>75</v>
      </c>
      <c r="B392" t="s">
        <v>19</v>
      </c>
      <c r="C392">
        <v>6</v>
      </c>
      <c r="D392" t="s">
        <v>2838</v>
      </c>
      <c r="E392">
        <v>76657</v>
      </c>
      <c r="F392">
        <v>38439</v>
      </c>
      <c r="G392">
        <v>50.14</v>
      </c>
      <c r="H392">
        <v>38218</v>
      </c>
      <c r="I392">
        <v>49.86</v>
      </c>
      <c r="J392">
        <v>1695</v>
      </c>
      <c r="K392">
        <v>2.21</v>
      </c>
      <c r="L392">
        <v>4.4400000000000004</v>
      </c>
      <c r="M392">
        <v>614</v>
      </c>
      <c r="N392">
        <v>0.8</v>
      </c>
      <c r="O392">
        <v>1.61</v>
      </c>
      <c r="P392">
        <v>35909</v>
      </c>
      <c r="Q392">
        <v>46.84</v>
      </c>
      <c r="R392">
        <v>93.96</v>
      </c>
      <c r="S392">
        <v>6</v>
      </c>
      <c r="T392" t="s">
        <v>2773</v>
      </c>
      <c r="U392" t="s">
        <v>3670</v>
      </c>
      <c r="V392" t="s">
        <v>245</v>
      </c>
      <c r="W392" t="s">
        <v>2785</v>
      </c>
      <c r="X392">
        <v>18309</v>
      </c>
      <c r="Y392">
        <v>23.88</v>
      </c>
      <c r="Z392">
        <v>50.99</v>
      </c>
      <c r="AA392" t="s">
        <v>2775</v>
      </c>
      <c r="AB392">
        <v>8</v>
      </c>
      <c r="AC392" t="s">
        <v>2780</v>
      </c>
      <c r="AD392" t="s">
        <v>3306</v>
      </c>
      <c r="AE392" t="s">
        <v>1134</v>
      </c>
      <c r="AF392" t="s">
        <v>72</v>
      </c>
      <c r="AG392">
        <v>17600</v>
      </c>
      <c r="AH392">
        <v>22.96</v>
      </c>
      <c r="AI392">
        <v>49.01</v>
      </c>
    </row>
    <row r="393" spans="1:35" x14ac:dyDescent="0.3">
      <c r="A393">
        <v>75</v>
      </c>
      <c r="B393" t="s">
        <v>19</v>
      </c>
      <c r="C393">
        <v>7</v>
      </c>
      <c r="D393" t="s">
        <v>2841</v>
      </c>
      <c r="E393">
        <v>76054</v>
      </c>
      <c r="F393">
        <v>38325</v>
      </c>
      <c r="G393">
        <v>50.39</v>
      </c>
      <c r="H393">
        <v>37729</v>
      </c>
      <c r="I393">
        <v>49.61</v>
      </c>
      <c r="J393">
        <v>1937</v>
      </c>
      <c r="K393">
        <v>2.5499999999999998</v>
      </c>
      <c r="L393">
        <v>5.13</v>
      </c>
      <c r="M393">
        <v>664</v>
      </c>
      <c r="N393">
        <v>0.87</v>
      </c>
      <c r="O393">
        <v>1.76</v>
      </c>
      <c r="P393">
        <v>35128</v>
      </c>
      <c r="Q393">
        <v>46.19</v>
      </c>
      <c r="R393">
        <v>93.11</v>
      </c>
      <c r="S393">
        <v>13</v>
      </c>
      <c r="T393" t="s">
        <v>2773</v>
      </c>
      <c r="U393" t="s">
        <v>3671</v>
      </c>
      <c r="V393" t="s">
        <v>1058</v>
      </c>
      <c r="W393" t="s">
        <v>2785</v>
      </c>
      <c r="X393">
        <v>19637</v>
      </c>
      <c r="Y393">
        <v>25.82</v>
      </c>
      <c r="Z393">
        <v>55.9</v>
      </c>
      <c r="AA393" t="s">
        <v>2775</v>
      </c>
      <c r="AB393">
        <v>2</v>
      </c>
      <c r="AC393" t="s">
        <v>2773</v>
      </c>
      <c r="AD393" t="s">
        <v>3672</v>
      </c>
      <c r="AE393" t="s">
        <v>590</v>
      </c>
      <c r="AF393" t="s">
        <v>104</v>
      </c>
      <c r="AG393">
        <v>15491</v>
      </c>
      <c r="AH393">
        <v>20.37</v>
      </c>
      <c r="AI393">
        <v>44.1</v>
      </c>
    </row>
    <row r="394" spans="1:35" x14ac:dyDescent="0.3">
      <c r="A394">
        <v>75</v>
      </c>
      <c r="B394" t="s">
        <v>19</v>
      </c>
      <c r="C394">
        <v>8</v>
      </c>
      <c r="D394" t="s">
        <v>2845</v>
      </c>
      <c r="E394">
        <v>82164</v>
      </c>
      <c r="F394">
        <v>44197</v>
      </c>
      <c r="G394">
        <v>53.79</v>
      </c>
      <c r="H394">
        <v>37967</v>
      </c>
      <c r="I394">
        <v>46.21</v>
      </c>
      <c r="J394">
        <v>3952</v>
      </c>
      <c r="K394">
        <v>4.8099999999999996</v>
      </c>
      <c r="L394">
        <v>10.41</v>
      </c>
      <c r="M394">
        <v>969</v>
      </c>
      <c r="N394">
        <v>1.18</v>
      </c>
      <c r="O394">
        <v>2.5499999999999998</v>
      </c>
      <c r="P394">
        <v>33046</v>
      </c>
      <c r="Q394">
        <v>40.22</v>
      </c>
      <c r="R394">
        <v>87.04</v>
      </c>
      <c r="S394">
        <v>1</v>
      </c>
      <c r="T394" t="s">
        <v>2780</v>
      </c>
      <c r="U394" t="s">
        <v>3673</v>
      </c>
      <c r="V394" t="s">
        <v>778</v>
      </c>
      <c r="W394" t="s">
        <v>2785</v>
      </c>
      <c r="X394">
        <v>21336</v>
      </c>
      <c r="Y394">
        <v>25.97</v>
      </c>
      <c r="Z394">
        <v>64.56</v>
      </c>
      <c r="AA394" t="s">
        <v>2775</v>
      </c>
      <c r="AB394">
        <v>8</v>
      </c>
      <c r="AC394" t="s">
        <v>2780</v>
      </c>
      <c r="AD394" t="s">
        <v>3674</v>
      </c>
      <c r="AE394" t="s">
        <v>409</v>
      </c>
      <c r="AF394" t="s">
        <v>15</v>
      </c>
      <c r="AG394">
        <v>11710</v>
      </c>
      <c r="AH394">
        <v>14.25</v>
      </c>
      <c r="AI394">
        <v>35.44</v>
      </c>
    </row>
    <row r="395" spans="1:35" x14ac:dyDescent="0.3">
      <c r="A395">
        <v>75</v>
      </c>
      <c r="B395" t="s">
        <v>19</v>
      </c>
      <c r="C395">
        <v>9</v>
      </c>
      <c r="D395" t="s">
        <v>2848</v>
      </c>
      <c r="E395">
        <v>68351</v>
      </c>
      <c r="F395">
        <v>35341</v>
      </c>
      <c r="G395">
        <v>51.71</v>
      </c>
      <c r="H395">
        <v>33010</v>
      </c>
      <c r="I395">
        <v>48.29</v>
      </c>
      <c r="J395">
        <v>2100</v>
      </c>
      <c r="K395">
        <v>3.07</v>
      </c>
      <c r="L395">
        <v>6.36</v>
      </c>
      <c r="M395">
        <v>744</v>
      </c>
      <c r="N395">
        <v>1.0900000000000001</v>
      </c>
      <c r="O395">
        <v>2.25</v>
      </c>
      <c r="P395">
        <v>30166</v>
      </c>
      <c r="Q395">
        <v>44.13</v>
      </c>
      <c r="R395">
        <v>91.38</v>
      </c>
      <c r="S395">
        <v>10</v>
      </c>
      <c r="T395" t="s">
        <v>2773</v>
      </c>
      <c r="U395" t="s">
        <v>3675</v>
      </c>
      <c r="V395" t="s">
        <v>274</v>
      </c>
      <c r="W395" t="s">
        <v>2785</v>
      </c>
      <c r="X395">
        <v>16669</v>
      </c>
      <c r="Y395">
        <v>24.39</v>
      </c>
      <c r="Z395">
        <v>55.26</v>
      </c>
      <c r="AA395" t="s">
        <v>2775</v>
      </c>
      <c r="AB395">
        <v>9</v>
      </c>
      <c r="AC395" t="s">
        <v>2773</v>
      </c>
      <c r="AD395" t="s">
        <v>3676</v>
      </c>
      <c r="AE395" t="s">
        <v>243</v>
      </c>
      <c r="AF395" t="s">
        <v>72</v>
      </c>
      <c r="AG395">
        <v>13497</v>
      </c>
      <c r="AH395">
        <v>19.75</v>
      </c>
      <c r="AI395">
        <v>44.74</v>
      </c>
    </row>
    <row r="396" spans="1:35" x14ac:dyDescent="0.3">
      <c r="A396">
        <v>75</v>
      </c>
      <c r="B396" t="s">
        <v>19</v>
      </c>
      <c r="C396">
        <v>10</v>
      </c>
      <c r="D396" t="s">
        <v>2907</v>
      </c>
      <c r="E396">
        <v>67347</v>
      </c>
      <c r="F396">
        <v>34400</v>
      </c>
      <c r="G396">
        <v>51.08</v>
      </c>
      <c r="H396">
        <v>32947</v>
      </c>
      <c r="I396">
        <v>48.92</v>
      </c>
      <c r="J396">
        <v>2042</v>
      </c>
      <c r="K396">
        <v>3.03</v>
      </c>
      <c r="L396">
        <v>6.2</v>
      </c>
      <c r="M396">
        <v>661</v>
      </c>
      <c r="N396">
        <v>0.98</v>
      </c>
      <c r="O396">
        <v>2.0099999999999998</v>
      </c>
      <c r="P396">
        <v>30244</v>
      </c>
      <c r="Q396">
        <v>44.91</v>
      </c>
      <c r="R396">
        <v>91.8</v>
      </c>
      <c r="S396">
        <v>4</v>
      </c>
      <c r="T396" t="s">
        <v>2780</v>
      </c>
      <c r="U396" t="s">
        <v>3677</v>
      </c>
      <c r="V396" t="s">
        <v>334</v>
      </c>
      <c r="W396" t="s">
        <v>2785</v>
      </c>
      <c r="X396">
        <v>18181</v>
      </c>
      <c r="Y396">
        <v>27</v>
      </c>
      <c r="Z396">
        <v>60.11</v>
      </c>
      <c r="AA396" t="s">
        <v>2775</v>
      </c>
      <c r="AB396">
        <v>12</v>
      </c>
      <c r="AC396" t="s">
        <v>2780</v>
      </c>
      <c r="AD396" t="s">
        <v>3678</v>
      </c>
      <c r="AE396" t="s">
        <v>3679</v>
      </c>
      <c r="AF396" t="s">
        <v>72</v>
      </c>
      <c r="AG396">
        <v>12063</v>
      </c>
      <c r="AH396">
        <v>17.91</v>
      </c>
      <c r="AI396">
        <v>39.89</v>
      </c>
    </row>
    <row r="397" spans="1:35" x14ac:dyDescent="0.3">
      <c r="A397">
        <v>75</v>
      </c>
      <c r="B397" t="s">
        <v>19</v>
      </c>
      <c r="C397">
        <v>11</v>
      </c>
      <c r="D397" t="s">
        <v>2910</v>
      </c>
      <c r="E397">
        <v>70944</v>
      </c>
      <c r="F397">
        <v>35600</v>
      </c>
      <c r="G397">
        <v>50.18</v>
      </c>
      <c r="H397">
        <v>35344</v>
      </c>
      <c r="I397">
        <v>49.82</v>
      </c>
      <c r="J397">
        <v>4064</v>
      </c>
      <c r="K397">
        <v>5.73</v>
      </c>
      <c r="L397">
        <v>11.5</v>
      </c>
      <c r="M397">
        <v>1041</v>
      </c>
      <c r="N397">
        <v>1.47</v>
      </c>
      <c r="O397">
        <v>2.95</v>
      </c>
      <c r="P397">
        <v>30239</v>
      </c>
      <c r="Q397">
        <v>42.62</v>
      </c>
      <c r="R397">
        <v>85.56</v>
      </c>
      <c r="S397">
        <v>14</v>
      </c>
      <c r="T397" t="s">
        <v>2780</v>
      </c>
      <c r="U397" t="s">
        <v>3680</v>
      </c>
      <c r="V397" t="s">
        <v>542</v>
      </c>
      <c r="W397" t="s">
        <v>2777</v>
      </c>
      <c r="X397">
        <v>19203</v>
      </c>
      <c r="Y397">
        <v>27.07</v>
      </c>
      <c r="Z397">
        <v>63.5</v>
      </c>
      <c r="AA397" t="s">
        <v>2775</v>
      </c>
      <c r="AB397">
        <v>12</v>
      </c>
      <c r="AC397" t="s">
        <v>2773</v>
      </c>
      <c r="AD397" t="s">
        <v>3681</v>
      </c>
      <c r="AE397" t="s">
        <v>806</v>
      </c>
      <c r="AF397" t="s">
        <v>15</v>
      </c>
      <c r="AG397">
        <v>11036</v>
      </c>
      <c r="AH397">
        <v>15.56</v>
      </c>
      <c r="AI397">
        <v>36.5</v>
      </c>
    </row>
    <row r="398" spans="1:35" x14ac:dyDescent="0.3">
      <c r="A398">
        <v>75</v>
      </c>
      <c r="B398" t="s">
        <v>19</v>
      </c>
      <c r="C398">
        <v>12</v>
      </c>
      <c r="D398" t="s">
        <v>2913</v>
      </c>
      <c r="E398">
        <v>73915</v>
      </c>
      <c r="F398">
        <v>34263</v>
      </c>
      <c r="G398">
        <v>46.35</v>
      </c>
      <c r="H398">
        <v>39652</v>
      </c>
      <c r="I398">
        <v>53.65</v>
      </c>
      <c r="J398">
        <v>1710</v>
      </c>
      <c r="K398">
        <v>2.31</v>
      </c>
      <c r="L398">
        <v>4.3099999999999996</v>
      </c>
      <c r="M398">
        <v>533</v>
      </c>
      <c r="N398">
        <v>0.72</v>
      </c>
      <c r="O398">
        <v>1.34</v>
      </c>
      <c r="P398">
        <v>37409</v>
      </c>
      <c r="Q398">
        <v>50.61</v>
      </c>
      <c r="R398">
        <v>94.34</v>
      </c>
      <c r="S398">
        <v>3</v>
      </c>
      <c r="T398" t="s">
        <v>2780</v>
      </c>
      <c r="U398" t="s">
        <v>3682</v>
      </c>
      <c r="V398" t="s">
        <v>578</v>
      </c>
      <c r="W398" t="s">
        <v>2785</v>
      </c>
      <c r="X398">
        <v>21082</v>
      </c>
      <c r="Y398">
        <v>28.52</v>
      </c>
      <c r="Z398">
        <v>56.36</v>
      </c>
      <c r="AA398" t="s">
        <v>2775</v>
      </c>
      <c r="AB398">
        <v>13</v>
      </c>
      <c r="AC398" t="s">
        <v>2773</v>
      </c>
      <c r="AD398" t="s">
        <v>3683</v>
      </c>
      <c r="AE398" t="s">
        <v>322</v>
      </c>
      <c r="AF398" t="s">
        <v>15</v>
      </c>
      <c r="AG398">
        <v>16327</v>
      </c>
      <c r="AH398">
        <v>22.09</v>
      </c>
      <c r="AI398">
        <v>43.64</v>
      </c>
    </row>
    <row r="399" spans="1:35" x14ac:dyDescent="0.3">
      <c r="A399">
        <v>75</v>
      </c>
      <c r="B399" t="s">
        <v>19</v>
      </c>
      <c r="C399">
        <v>13</v>
      </c>
      <c r="D399" t="s">
        <v>2917</v>
      </c>
      <c r="E399">
        <v>75382</v>
      </c>
      <c r="F399">
        <v>36536</v>
      </c>
      <c r="G399">
        <v>48.47</v>
      </c>
      <c r="H399">
        <v>38846</v>
      </c>
      <c r="I399">
        <v>51.53</v>
      </c>
      <c r="J399">
        <v>2135</v>
      </c>
      <c r="K399">
        <v>2.83</v>
      </c>
      <c r="L399">
        <v>5.5</v>
      </c>
      <c r="M399">
        <v>566</v>
      </c>
      <c r="N399">
        <v>0.75</v>
      </c>
      <c r="O399">
        <v>1.46</v>
      </c>
      <c r="P399">
        <v>36145</v>
      </c>
      <c r="Q399">
        <v>47.95</v>
      </c>
      <c r="R399">
        <v>93.05</v>
      </c>
      <c r="S399">
        <v>12</v>
      </c>
      <c r="T399" t="s">
        <v>2773</v>
      </c>
      <c r="U399" t="s">
        <v>3684</v>
      </c>
      <c r="V399" t="s">
        <v>850</v>
      </c>
      <c r="W399" t="s">
        <v>2785</v>
      </c>
      <c r="X399">
        <v>20239</v>
      </c>
      <c r="Y399">
        <v>26.85</v>
      </c>
      <c r="Z399">
        <v>55.99</v>
      </c>
      <c r="AA399" t="s">
        <v>2775</v>
      </c>
      <c r="AB399">
        <v>3</v>
      </c>
      <c r="AC399" t="s">
        <v>2773</v>
      </c>
      <c r="AD399" t="s">
        <v>3685</v>
      </c>
      <c r="AE399" t="s">
        <v>23</v>
      </c>
      <c r="AF399" t="s">
        <v>15</v>
      </c>
      <c r="AG399">
        <v>15906</v>
      </c>
      <c r="AH399">
        <v>21.1</v>
      </c>
      <c r="AI399">
        <v>44.01</v>
      </c>
    </row>
    <row r="400" spans="1:35" x14ac:dyDescent="0.3">
      <c r="A400">
        <v>75</v>
      </c>
      <c r="B400" t="s">
        <v>19</v>
      </c>
      <c r="C400">
        <v>14</v>
      </c>
      <c r="D400" t="s">
        <v>2921</v>
      </c>
      <c r="E400">
        <v>72364</v>
      </c>
      <c r="F400">
        <v>35105</v>
      </c>
      <c r="G400">
        <v>48.51</v>
      </c>
      <c r="H400">
        <v>37259</v>
      </c>
      <c r="I400">
        <v>51.49</v>
      </c>
      <c r="J400">
        <v>713</v>
      </c>
      <c r="K400">
        <v>0.99</v>
      </c>
      <c r="L400">
        <v>1.91</v>
      </c>
      <c r="M400">
        <v>254</v>
      </c>
      <c r="N400">
        <v>0.35</v>
      </c>
      <c r="O400">
        <v>0.68</v>
      </c>
      <c r="P400">
        <v>36292</v>
      </c>
      <c r="Q400">
        <v>50.15</v>
      </c>
      <c r="R400">
        <v>97.4</v>
      </c>
      <c r="S400">
        <v>5</v>
      </c>
      <c r="T400" t="s">
        <v>2773</v>
      </c>
      <c r="U400" t="s">
        <v>3686</v>
      </c>
      <c r="V400" t="s">
        <v>468</v>
      </c>
      <c r="W400" t="s">
        <v>15</v>
      </c>
      <c r="X400">
        <v>19029</v>
      </c>
      <c r="Y400">
        <v>26.3</v>
      </c>
      <c r="Z400">
        <v>52.43</v>
      </c>
      <c r="AA400" t="s">
        <v>2775</v>
      </c>
      <c r="AB400">
        <v>9</v>
      </c>
      <c r="AC400" t="s">
        <v>2780</v>
      </c>
      <c r="AD400" t="s">
        <v>3687</v>
      </c>
      <c r="AE400" t="s">
        <v>409</v>
      </c>
      <c r="AF400" t="s">
        <v>2785</v>
      </c>
      <c r="AG400">
        <v>17263</v>
      </c>
      <c r="AH400">
        <v>23.86</v>
      </c>
      <c r="AI400">
        <v>47.57</v>
      </c>
    </row>
    <row r="401" spans="1:35" x14ac:dyDescent="0.3">
      <c r="A401">
        <v>75</v>
      </c>
      <c r="B401" t="s">
        <v>19</v>
      </c>
      <c r="C401">
        <v>15</v>
      </c>
      <c r="D401" t="s">
        <v>2924</v>
      </c>
      <c r="E401">
        <v>76203</v>
      </c>
      <c r="F401">
        <v>43200</v>
      </c>
      <c r="G401">
        <v>56.69</v>
      </c>
      <c r="H401">
        <v>33003</v>
      </c>
      <c r="I401">
        <v>43.31</v>
      </c>
      <c r="J401">
        <v>2284</v>
      </c>
      <c r="K401">
        <v>3</v>
      </c>
      <c r="L401">
        <v>6.92</v>
      </c>
      <c r="M401">
        <v>800</v>
      </c>
      <c r="N401">
        <v>1.05</v>
      </c>
      <c r="O401">
        <v>2.42</v>
      </c>
      <c r="P401">
        <v>29919</v>
      </c>
      <c r="Q401">
        <v>39.26</v>
      </c>
      <c r="R401">
        <v>90.66</v>
      </c>
      <c r="S401">
        <v>13</v>
      </c>
      <c r="T401" t="s">
        <v>2780</v>
      </c>
      <c r="U401" t="s">
        <v>3688</v>
      </c>
      <c r="V401" t="s">
        <v>686</v>
      </c>
      <c r="W401" t="s">
        <v>104</v>
      </c>
      <c r="X401">
        <v>18039</v>
      </c>
      <c r="Y401">
        <v>23.67</v>
      </c>
      <c r="Z401">
        <v>60.29</v>
      </c>
      <c r="AA401" t="s">
        <v>2775</v>
      </c>
      <c r="AB401">
        <v>7</v>
      </c>
      <c r="AC401" t="s">
        <v>2773</v>
      </c>
      <c r="AD401" t="s">
        <v>3689</v>
      </c>
      <c r="AE401" t="s">
        <v>3690</v>
      </c>
      <c r="AF401" t="s">
        <v>72</v>
      </c>
      <c r="AG401">
        <v>11880</v>
      </c>
      <c r="AH401">
        <v>15.59</v>
      </c>
      <c r="AI401">
        <v>39.71</v>
      </c>
    </row>
    <row r="402" spans="1:35" x14ac:dyDescent="0.3">
      <c r="A402">
        <v>75</v>
      </c>
      <c r="B402" t="s">
        <v>19</v>
      </c>
      <c r="C402">
        <v>16</v>
      </c>
      <c r="D402" t="s">
        <v>2927</v>
      </c>
      <c r="E402">
        <v>70384</v>
      </c>
      <c r="F402">
        <v>38637</v>
      </c>
      <c r="G402">
        <v>54.89</v>
      </c>
      <c r="H402">
        <v>31747</v>
      </c>
      <c r="I402">
        <v>45.11</v>
      </c>
      <c r="J402">
        <v>1404</v>
      </c>
      <c r="K402">
        <v>1.99</v>
      </c>
      <c r="L402">
        <v>4.42</v>
      </c>
      <c r="M402">
        <v>518</v>
      </c>
      <c r="N402">
        <v>0.74</v>
      </c>
      <c r="O402">
        <v>1.63</v>
      </c>
      <c r="P402">
        <v>29825</v>
      </c>
      <c r="Q402">
        <v>42.37</v>
      </c>
      <c r="R402">
        <v>93.95</v>
      </c>
      <c r="S402">
        <v>14</v>
      </c>
      <c r="T402" t="s">
        <v>2773</v>
      </c>
      <c r="U402" t="s">
        <v>3691</v>
      </c>
      <c r="V402" t="s">
        <v>135</v>
      </c>
      <c r="W402" t="s">
        <v>2785</v>
      </c>
      <c r="X402">
        <v>15263</v>
      </c>
      <c r="Y402">
        <v>21.69</v>
      </c>
      <c r="Z402">
        <v>51.18</v>
      </c>
      <c r="AA402" t="s">
        <v>2775</v>
      </c>
      <c r="AB402">
        <v>7</v>
      </c>
      <c r="AC402" t="s">
        <v>2780</v>
      </c>
      <c r="AD402" t="s">
        <v>3692</v>
      </c>
      <c r="AE402" t="s">
        <v>1230</v>
      </c>
      <c r="AF402" t="s">
        <v>72</v>
      </c>
      <c r="AG402">
        <v>14562</v>
      </c>
      <c r="AH402">
        <v>20.69</v>
      </c>
      <c r="AI402">
        <v>48.82</v>
      </c>
    </row>
    <row r="403" spans="1:35" x14ac:dyDescent="0.3">
      <c r="A403">
        <v>75</v>
      </c>
      <c r="B403" t="s">
        <v>19</v>
      </c>
      <c r="C403">
        <v>17</v>
      </c>
      <c r="D403" t="s">
        <v>3454</v>
      </c>
      <c r="E403">
        <v>58245</v>
      </c>
      <c r="F403">
        <v>34359</v>
      </c>
      <c r="G403">
        <v>58.99</v>
      </c>
      <c r="H403">
        <v>23886</v>
      </c>
      <c r="I403">
        <v>41.01</v>
      </c>
      <c r="J403">
        <v>1120</v>
      </c>
      <c r="K403">
        <v>1.92</v>
      </c>
      <c r="L403">
        <v>4.6900000000000004</v>
      </c>
      <c r="M403">
        <v>365</v>
      </c>
      <c r="N403">
        <v>0.63</v>
      </c>
      <c r="O403">
        <v>1.53</v>
      </c>
      <c r="P403">
        <v>22401</v>
      </c>
      <c r="Q403">
        <v>38.46</v>
      </c>
      <c r="R403">
        <v>93.78</v>
      </c>
      <c r="S403">
        <v>19</v>
      </c>
      <c r="T403" t="s">
        <v>2780</v>
      </c>
      <c r="U403" t="s">
        <v>3693</v>
      </c>
      <c r="V403" t="s">
        <v>238</v>
      </c>
      <c r="W403" t="s">
        <v>72</v>
      </c>
      <c r="X403">
        <v>11360</v>
      </c>
      <c r="Y403">
        <v>19.5</v>
      </c>
      <c r="Z403">
        <v>50.71</v>
      </c>
      <c r="AA403" t="s">
        <v>2775</v>
      </c>
      <c r="AB403">
        <v>6</v>
      </c>
      <c r="AC403" t="s">
        <v>2780</v>
      </c>
      <c r="AD403" t="s">
        <v>3694</v>
      </c>
      <c r="AE403" t="s">
        <v>391</v>
      </c>
      <c r="AF403" t="s">
        <v>2785</v>
      </c>
      <c r="AG403">
        <v>11041</v>
      </c>
      <c r="AH403">
        <v>18.96</v>
      </c>
      <c r="AI403">
        <v>49.29</v>
      </c>
    </row>
    <row r="404" spans="1:35" x14ac:dyDescent="0.3">
      <c r="A404">
        <v>75</v>
      </c>
      <c r="B404" t="s">
        <v>19</v>
      </c>
      <c r="C404">
        <v>18</v>
      </c>
      <c r="D404" t="s">
        <v>3457</v>
      </c>
      <c r="E404">
        <v>67245</v>
      </c>
      <c r="F404">
        <v>38539</v>
      </c>
      <c r="G404">
        <v>57.31</v>
      </c>
      <c r="H404">
        <v>28706</v>
      </c>
      <c r="I404">
        <v>42.69</v>
      </c>
      <c r="J404">
        <v>3470</v>
      </c>
      <c r="K404">
        <v>5.16</v>
      </c>
      <c r="L404">
        <v>12.09</v>
      </c>
      <c r="M404">
        <v>1073</v>
      </c>
      <c r="N404">
        <v>1.6</v>
      </c>
      <c r="O404">
        <v>3.74</v>
      </c>
      <c r="P404">
        <v>24163</v>
      </c>
      <c r="Q404">
        <v>35.93</v>
      </c>
      <c r="R404">
        <v>84.17</v>
      </c>
      <c r="S404">
        <v>12</v>
      </c>
      <c r="T404" t="s">
        <v>2773</v>
      </c>
      <c r="U404" t="s">
        <v>3695</v>
      </c>
      <c r="V404" t="s">
        <v>1242</v>
      </c>
      <c r="W404" t="s">
        <v>15</v>
      </c>
      <c r="X404">
        <v>12954</v>
      </c>
      <c r="Y404">
        <v>19.260000000000002</v>
      </c>
      <c r="Z404">
        <v>53.61</v>
      </c>
      <c r="AA404" t="s">
        <v>2775</v>
      </c>
      <c r="AB404">
        <v>10</v>
      </c>
      <c r="AC404" t="s">
        <v>2780</v>
      </c>
      <c r="AD404" t="s">
        <v>3696</v>
      </c>
      <c r="AE404" t="s">
        <v>3172</v>
      </c>
      <c r="AF404" t="s">
        <v>104</v>
      </c>
      <c r="AG404">
        <v>11209</v>
      </c>
      <c r="AH404">
        <v>16.670000000000002</v>
      </c>
      <c r="AI404">
        <v>46.39</v>
      </c>
    </row>
    <row r="405" spans="1:35" x14ac:dyDescent="0.3">
      <c r="A405">
        <v>76</v>
      </c>
      <c r="B405" t="s">
        <v>122</v>
      </c>
      <c r="C405">
        <v>1</v>
      </c>
      <c r="D405" t="s">
        <v>2772</v>
      </c>
      <c r="E405">
        <v>64488</v>
      </c>
      <c r="F405">
        <v>37212</v>
      </c>
      <c r="G405">
        <v>57.7</v>
      </c>
      <c r="H405">
        <v>27276</v>
      </c>
      <c r="I405">
        <v>42.3</v>
      </c>
      <c r="J405">
        <v>2236</v>
      </c>
      <c r="K405">
        <v>3.47</v>
      </c>
      <c r="L405">
        <v>8.1999999999999993</v>
      </c>
      <c r="M405">
        <v>769</v>
      </c>
      <c r="N405">
        <v>1.19</v>
      </c>
      <c r="O405">
        <v>2.82</v>
      </c>
      <c r="P405">
        <v>24271</v>
      </c>
      <c r="Q405">
        <v>37.64</v>
      </c>
      <c r="R405">
        <v>88.98</v>
      </c>
      <c r="S405">
        <v>5</v>
      </c>
      <c r="T405" t="s">
        <v>2773</v>
      </c>
      <c r="U405" t="s">
        <v>3697</v>
      </c>
      <c r="V405" t="s">
        <v>120</v>
      </c>
      <c r="W405" t="s">
        <v>2785</v>
      </c>
      <c r="X405">
        <v>13271</v>
      </c>
      <c r="Y405">
        <v>20.58</v>
      </c>
      <c r="Z405">
        <v>54.68</v>
      </c>
      <c r="AA405" t="s">
        <v>2775</v>
      </c>
      <c r="AB405">
        <v>11</v>
      </c>
      <c r="AC405" t="s">
        <v>2780</v>
      </c>
      <c r="AD405" t="s">
        <v>3698</v>
      </c>
      <c r="AE405" t="s">
        <v>409</v>
      </c>
      <c r="AF405" t="s">
        <v>104</v>
      </c>
      <c r="AG405">
        <v>11000</v>
      </c>
      <c r="AH405">
        <v>17.059999999999999</v>
      </c>
      <c r="AI405">
        <v>45.32</v>
      </c>
    </row>
    <row r="406" spans="1:35" x14ac:dyDescent="0.3">
      <c r="A406">
        <v>76</v>
      </c>
      <c r="B406" t="s">
        <v>122</v>
      </c>
      <c r="C406">
        <v>2</v>
      </c>
      <c r="D406" t="s">
        <v>2778</v>
      </c>
      <c r="E406">
        <v>94797</v>
      </c>
      <c r="F406">
        <v>52436</v>
      </c>
      <c r="G406">
        <v>55.31</v>
      </c>
      <c r="H406">
        <v>42361</v>
      </c>
      <c r="I406">
        <v>44.69</v>
      </c>
      <c r="J406">
        <v>3616</v>
      </c>
      <c r="K406">
        <v>3.81</v>
      </c>
      <c r="L406">
        <v>8.5399999999999991</v>
      </c>
      <c r="M406">
        <v>1224</v>
      </c>
      <c r="N406">
        <v>1.29</v>
      </c>
      <c r="O406">
        <v>2.89</v>
      </c>
      <c r="P406">
        <v>37521</v>
      </c>
      <c r="Q406">
        <v>39.58</v>
      </c>
      <c r="R406">
        <v>88.57</v>
      </c>
      <c r="S406">
        <v>10</v>
      </c>
      <c r="T406" t="s">
        <v>2780</v>
      </c>
      <c r="U406" t="s">
        <v>3163</v>
      </c>
      <c r="V406" t="s">
        <v>378</v>
      </c>
      <c r="W406" t="s">
        <v>2785</v>
      </c>
      <c r="X406">
        <v>22716</v>
      </c>
      <c r="Y406">
        <v>23.96</v>
      </c>
      <c r="Z406">
        <v>60.54</v>
      </c>
      <c r="AA406" t="s">
        <v>2775</v>
      </c>
      <c r="AB406">
        <v>5</v>
      </c>
      <c r="AC406" t="s">
        <v>2780</v>
      </c>
      <c r="AD406" t="s">
        <v>3699</v>
      </c>
      <c r="AE406" t="s">
        <v>330</v>
      </c>
      <c r="AF406" t="s">
        <v>15</v>
      </c>
      <c r="AG406">
        <v>14805</v>
      </c>
      <c r="AH406">
        <v>15.62</v>
      </c>
      <c r="AI406">
        <v>39.46</v>
      </c>
    </row>
    <row r="407" spans="1:35" x14ac:dyDescent="0.3">
      <c r="A407">
        <v>76</v>
      </c>
      <c r="B407" t="s">
        <v>122</v>
      </c>
      <c r="C407">
        <v>3</v>
      </c>
      <c r="D407" t="s">
        <v>2783</v>
      </c>
      <c r="E407">
        <v>69397</v>
      </c>
      <c r="F407">
        <v>40600</v>
      </c>
      <c r="G407">
        <v>58.5</v>
      </c>
      <c r="H407">
        <v>28797</v>
      </c>
      <c r="I407">
        <v>41.5</v>
      </c>
      <c r="J407">
        <v>1513</v>
      </c>
      <c r="K407">
        <v>2.1800000000000002</v>
      </c>
      <c r="L407">
        <v>5.25</v>
      </c>
      <c r="M407">
        <v>645</v>
      </c>
      <c r="N407">
        <v>0.93</v>
      </c>
      <c r="O407">
        <v>2.2400000000000002</v>
      </c>
      <c r="P407">
        <v>26639</v>
      </c>
      <c r="Q407">
        <v>38.39</v>
      </c>
      <c r="R407">
        <v>92.51</v>
      </c>
      <c r="S407">
        <v>10</v>
      </c>
      <c r="T407" t="s">
        <v>2773</v>
      </c>
      <c r="U407" t="s">
        <v>3700</v>
      </c>
      <c r="V407" t="s">
        <v>434</v>
      </c>
      <c r="W407" t="s">
        <v>2807</v>
      </c>
      <c r="X407">
        <v>16268</v>
      </c>
      <c r="Y407">
        <v>23.44</v>
      </c>
      <c r="Z407">
        <v>61.07</v>
      </c>
      <c r="AA407" t="s">
        <v>2775</v>
      </c>
      <c r="AB407">
        <v>11</v>
      </c>
      <c r="AC407" t="s">
        <v>2773</v>
      </c>
      <c r="AD407" t="s">
        <v>3701</v>
      </c>
      <c r="AE407" t="s">
        <v>1173</v>
      </c>
      <c r="AF407" t="s">
        <v>2785</v>
      </c>
      <c r="AG407">
        <v>10371</v>
      </c>
      <c r="AH407">
        <v>14.94</v>
      </c>
      <c r="AI407">
        <v>38.93</v>
      </c>
    </row>
    <row r="408" spans="1:35" x14ac:dyDescent="0.3">
      <c r="A408">
        <v>76</v>
      </c>
      <c r="B408" t="s">
        <v>122</v>
      </c>
      <c r="C408">
        <v>4</v>
      </c>
      <c r="D408" t="s">
        <v>2787</v>
      </c>
      <c r="E408">
        <v>88359</v>
      </c>
      <c r="F408">
        <v>52299</v>
      </c>
      <c r="G408">
        <v>59.19</v>
      </c>
      <c r="H408">
        <v>36060</v>
      </c>
      <c r="I408">
        <v>40.81</v>
      </c>
      <c r="J408">
        <v>3326</v>
      </c>
      <c r="K408">
        <v>3.76</v>
      </c>
      <c r="L408">
        <v>9.2200000000000006</v>
      </c>
      <c r="M408">
        <v>1002</v>
      </c>
      <c r="N408">
        <v>1.1299999999999999</v>
      </c>
      <c r="O408">
        <v>2.78</v>
      </c>
      <c r="P408">
        <v>31732</v>
      </c>
      <c r="Q408">
        <v>35.909999999999997</v>
      </c>
      <c r="R408">
        <v>88</v>
      </c>
      <c r="S408">
        <v>5</v>
      </c>
      <c r="T408" t="s">
        <v>2780</v>
      </c>
      <c r="U408" t="s">
        <v>3702</v>
      </c>
      <c r="V408" t="s">
        <v>483</v>
      </c>
      <c r="W408" t="s">
        <v>2785</v>
      </c>
      <c r="X408">
        <v>19271</v>
      </c>
      <c r="Y408">
        <v>21.81</v>
      </c>
      <c r="Z408">
        <v>60.73</v>
      </c>
      <c r="AA408" t="s">
        <v>2775</v>
      </c>
      <c r="AB408">
        <v>11</v>
      </c>
      <c r="AC408" t="s">
        <v>2773</v>
      </c>
      <c r="AD408" t="s">
        <v>3703</v>
      </c>
      <c r="AE408" t="s">
        <v>224</v>
      </c>
      <c r="AF408" t="s">
        <v>2791</v>
      </c>
      <c r="AG408">
        <v>12461</v>
      </c>
      <c r="AH408">
        <v>14.1</v>
      </c>
      <c r="AI408">
        <v>39.270000000000003</v>
      </c>
    </row>
    <row r="409" spans="1:35" x14ac:dyDescent="0.3">
      <c r="A409">
        <v>76</v>
      </c>
      <c r="B409" t="s">
        <v>122</v>
      </c>
      <c r="C409">
        <v>5</v>
      </c>
      <c r="D409" t="s">
        <v>2792</v>
      </c>
      <c r="E409">
        <v>96317</v>
      </c>
      <c r="F409">
        <v>55821</v>
      </c>
      <c r="G409">
        <v>57.96</v>
      </c>
      <c r="H409">
        <v>40496</v>
      </c>
      <c r="I409">
        <v>42.04</v>
      </c>
      <c r="J409">
        <v>2052</v>
      </c>
      <c r="K409">
        <v>2.13</v>
      </c>
      <c r="L409">
        <v>5.07</v>
      </c>
      <c r="M409">
        <v>693</v>
      </c>
      <c r="N409">
        <v>0.72</v>
      </c>
      <c r="O409">
        <v>1.71</v>
      </c>
      <c r="P409">
        <v>37751</v>
      </c>
      <c r="Q409">
        <v>39.19</v>
      </c>
      <c r="R409">
        <v>93.22</v>
      </c>
      <c r="S409">
        <v>6</v>
      </c>
      <c r="T409" t="s">
        <v>2773</v>
      </c>
      <c r="U409" t="s">
        <v>3704</v>
      </c>
      <c r="V409" t="s">
        <v>262</v>
      </c>
      <c r="W409" t="s">
        <v>104</v>
      </c>
      <c r="X409">
        <v>26103</v>
      </c>
      <c r="Y409">
        <v>27.1</v>
      </c>
      <c r="Z409">
        <v>69.150000000000006</v>
      </c>
      <c r="AA409" t="s">
        <v>2775</v>
      </c>
      <c r="AB409">
        <v>5</v>
      </c>
      <c r="AC409" t="s">
        <v>2773</v>
      </c>
      <c r="AD409" t="s">
        <v>3705</v>
      </c>
      <c r="AE409" t="s">
        <v>838</v>
      </c>
      <c r="AF409" t="s">
        <v>15</v>
      </c>
      <c r="AG409">
        <v>11648</v>
      </c>
      <c r="AH409">
        <v>12.09</v>
      </c>
      <c r="AI409">
        <v>30.85</v>
      </c>
    </row>
    <row r="410" spans="1:35" x14ac:dyDescent="0.3">
      <c r="A410">
        <v>76</v>
      </c>
      <c r="B410" t="s">
        <v>122</v>
      </c>
      <c r="C410">
        <v>6</v>
      </c>
      <c r="D410" t="s">
        <v>2838</v>
      </c>
      <c r="E410">
        <v>109566</v>
      </c>
      <c r="F410">
        <v>57731</v>
      </c>
      <c r="G410">
        <v>52.69</v>
      </c>
      <c r="H410">
        <v>51835</v>
      </c>
      <c r="I410">
        <v>47.31</v>
      </c>
      <c r="J410">
        <v>3104</v>
      </c>
      <c r="K410">
        <v>2.83</v>
      </c>
      <c r="L410">
        <v>5.99</v>
      </c>
      <c r="M410">
        <v>1201</v>
      </c>
      <c r="N410">
        <v>1.1000000000000001</v>
      </c>
      <c r="O410">
        <v>2.3199999999999998</v>
      </c>
      <c r="P410">
        <v>47530</v>
      </c>
      <c r="Q410">
        <v>43.38</v>
      </c>
      <c r="R410">
        <v>91.69</v>
      </c>
      <c r="S410">
        <v>7</v>
      </c>
      <c r="T410" t="s">
        <v>2773</v>
      </c>
      <c r="U410" t="s">
        <v>3706</v>
      </c>
      <c r="V410" t="s">
        <v>314</v>
      </c>
      <c r="W410" t="s">
        <v>2807</v>
      </c>
      <c r="X410">
        <v>24845</v>
      </c>
      <c r="Y410">
        <v>22.68</v>
      </c>
      <c r="Z410">
        <v>52.27</v>
      </c>
      <c r="AA410" t="s">
        <v>2775</v>
      </c>
      <c r="AB410">
        <v>5</v>
      </c>
      <c r="AC410" t="s">
        <v>2773</v>
      </c>
      <c r="AD410" t="s">
        <v>3707</v>
      </c>
      <c r="AE410" t="s">
        <v>322</v>
      </c>
      <c r="AF410" t="s">
        <v>2785</v>
      </c>
      <c r="AG410">
        <v>22685</v>
      </c>
      <c r="AH410">
        <v>20.7</v>
      </c>
      <c r="AI410">
        <v>47.73</v>
      </c>
    </row>
    <row r="411" spans="1:35" x14ac:dyDescent="0.3">
      <c r="A411">
        <v>76</v>
      </c>
      <c r="B411" t="s">
        <v>122</v>
      </c>
      <c r="C411">
        <v>7</v>
      </c>
      <c r="D411" t="s">
        <v>2841</v>
      </c>
      <c r="E411">
        <v>87631</v>
      </c>
      <c r="F411">
        <v>55149</v>
      </c>
      <c r="G411">
        <v>62.93</v>
      </c>
      <c r="H411">
        <v>32482</v>
      </c>
      <c r="I411">
        <v>37.07</v>
      </c>
      <c r="J411">
        <v>4207</v>
      </c>
      <c r="K411">
        <v>4.8</v>
      </c>
      <c r="L411">
        <v>12.95</v>
      </c>
      <c r="M411">
        <v>391</v>
      </c>
      <c r="N411">
        <v>0.45</v>
      </c>
      <c r="O411">
        <v>1.2</v>
      </c>
      <c r="P411">
        <v>27884</v>
      </c>
      <c r="Q411">
        <v>31.82</v>
      </c>
      <c r="R411">
        <v>85.84</v>
      </c>
      <c r="S411">
        <v>8</v>
      </c>
      <c r="T411" t="s">
        <v>2780</v>
      </c>
      <c r="U411" t="s">
        <v>3708</v>
      </c>
      <c r="V411" t="s">
        <v>369</v>
      </c>
      <c r="W411" t="s">
        <v>15</v>
      </c>
      <c r="X411">
        <v>17267</v>
      </c>
      <c r="Y411">
        <v>19.7</v>
      </c>
      <c r="Z411">
        <v>61.92</v>
      </c>
      <c r="AA411" t="s">
        <v>2775</v>
      </c>
      <c r="AB411">
        <v>3</v>
      </c>
      <c r="AC411" t="s">
        <v>2773</v>
      </c>
      <c r="AD411" t="s">
        <v>3709</v>
      </c>
      <c r="AE411" t="s">
        <v>673</v>
      </c>
      <c r="AF411" t="s">
        <v>3064</v>
      </c>
      <c r="AG411">
        <v>10617</v>
      </c>
      <c r="AH411">
        <v>12.12</v>
      </c>
      <c r="AI411">
        <v>38.08</v>
      </c>
    </row>
    <row r="412" spans="1:35" x14ac:dyDescent="0.3">
      <c r="A412">
        <v>76</v>
      </c>
      <c r="B412" t="s">
        <v>122</v>
      </c>
      <c r="C412">
        <v>8</v>
      </c>
      <c r="D412" t="s">
        <v>2845</v>
      </c>
      <c r="E412">
        <v>67666</v>
      </c>
      <c r="F412">
        <v>43876</v>
      </c>
      <c r="G412">
        <v>64.84</v>
      </c>
      <c r="H412">
        <v>23790</v>
      </c>
      <c r="I412">
        <v>35.159999999999997</v>
      </c>
      <c r="J412">
        <v>1548</v>
      </c>
      <c r="K412">
        <v>2.29</v>
      </c>
      <c r="L412">
        <v>6.51</v>
      </c>
      <c r="M412">
        <v>55</v>
      </c>
      <c r="N412">
        <v>0.08</v>
      </c>
      <c r="O412">
        <v>0.23</v>
      </c>
      <c r="P412">
        <v>22187</v>
      </c>
      <c r="Q412">
        <v>32.79</v>
      </c>
      <c r="R412">
        <v>93.26</v>
      </c>
      <c r="S412">
        <v>1</v>
      </c>
      <c r="T412" t="s">
        <v>2773</v>
      </c>
      <c r="U412" t="s">
        <v>3710</v>
      </c>
      <c r="V412" t="s">
        <v>422</v>
      </c>
      <c r="W412" t="s">
        <v>2807</v>
      </c>
      <c r="X412">
        <v>13911</v>
      </c>
      <c r="Y412">
        <v>20.56</v>
      </c>
      <c r="Z412">
        <v>62.7</v>
      </c>
      <c r="AA412" t="s">
        <v>2775</v>
      </c>
      <c r="AB412">
        <v>7</v>
      </c>
      <c r="AC412" t="s">
        <v>2780</v>
      </c>
      <c r="AD412" t="s">
        <v>3711</v>
      </c>
      <c r="AE412" t="s">
        <v>391</v>
      </c>
      <c r="AF412" t="s">
        <v>2785</v>
      </c>
      <c r="AG412">
        <v>8276</v>
      </c>
      <c r="AH412">
        <v>12.23</v>
      </c>
      <c r="AI412">
        <v>37.299999999999997</v>
      </c>
    </row>
    <row r="413" spans="1:35" x14ac:dyDescent="0.3">
      <c r="A413">
        <v>76</v>
      </c>
      <c r="B413" t="s">
        <v>122</v>
      </c>
      <c r="C413">
        <v>9</v>
      </c>
      <c r="D413" t="s">
        <v>2848</v>
      </c>
      <c r="E413">
        <v>93669</v>
      </c>
      <c r="F413">
        <v>51033</v>
      </c>
      <c r="G413">
        <v>54.48</v>
      </c>
      <c r="H413">
        <v>42636</v>
      </c>
      <c r="I413">
        <v>45.52</v>
      </c>
      <c r="J413">
        <v>3597</v>
      </c>
      <c r="K413">
        <v>3.84</v>
      </c>
      <c r="L413">
        <v>8.44</v>
      </c>
      <c r="M413">
        <v>1142</v>
      </c>
      <c r="N413">
        <v>1.22</v>
      </c>
      <c r="O413">
        <v>2.68</v>
      </c>
      <c r="P413">
        <v>37897</v>
      </c>
      <c r="Q413">
        <v>40.46</v>
      </c>
      <c r="R413">
        <v>88.88</v>
      </c>
      <c r="S413">
        <v>10</v>
      </c>
      <c r="T413" t="s">
        <v>2780</v>
      </c>
      <c r="U413" t="s">
        <v>3712</v>
      </c>
      <c r="V413" t="s">
        <v>395</v>
      </c>
      <c r="W413" t="s">
        <v>2785</v>
      </c>
      <c r="X413">
        <v>23852</v>
      </c>
      <c r="Y413">
        <v>25.46</v>
      </c>
      <c r="Z413">
        <v>62.94</v>
      </c>
      <c r="AA413" t="s">
        <v>2775</v>
      </c>
      <c r="AB413">
        <v>2</v>
      </c>
      <c r="AC413" t="s">
        <v>2780</v>
      </c>
      <c r="AD413" t="s">
        <v>3713</v>
      </c>
      <c r="AE413" t="s">
        <v>1205</v>
      </c>
      <c r="AF413" t="s">
        <v>2791</v>
      </c>
      <c r="AG413">
        <v>14045</v>
      </c>
      <c r="AH413">
        <v>14.99</v>
      </c>
      <c r="AI413">
        <v>37.06</v>
      </c>
    </row>
    <row r="414" spans="1:35" x14ac:dyDescent="0.3">
      <c r="A414">
        <v>76</v>
      </c>
      <c r="B414" t="s">
        <v>122</v>
      </c>
      <c r="C414">
        <v>10</v>
      </c>
      <c r="D414" t="s">
        <v>2907</v>
      </c>
      <c r="E414">
        <v>108745</v>
      </c>
      <c r="F414">
        <v>57282</v>
      </c>
      <c r="G414">
        <v>52.68</v>
      </c>
      <c r="H414">
        <v>51463</v>
      </c>
      <c r="I414">
        <v>47.32</v>
      </c>
      <c r="J414">
        <v>3924</v>
      </c>
      <c r="K414">
        <v>3.61</v>
      </c>
      <c r="L414">
        <v>7.62</v>
      </c>
      <c r="M414">
        <v>1250</v>
      </c>
      <c r="N414">
        <v>1.1499999999999999</v>
      </c>
      <c r="O414">
        <v>2.4300000000000002</v>
      </c>
      <c r="P414">
        <v>46289</v>
      </c>
      <c r="Q414">
        <v>42.57</v>
      </c>
      <c r="R414">
        <v>89.95</v>
      </c>
      <c r="S414">
        <v>3</v>
      </c>
      <c r="T414" t="s">
        <v>2773</v>
      </c>
      <c r="U414" t="s">
        <v>3714</v>
      </c>
      <c r="V414" t="s">
        <v>347</v>
      </c>
      <c r="W414" t="s">
        <v>2785</v>
      </c>
      <c r="X414">
        <v>28569</v>
      </c>
      <c r="Y414">
        <v>26.27</v>
      </c>
      <c r="Z414">
        <v>61.72</v>
      </c>
      <c r="AA414" t="s">
        <v>2775</v>
      </c>
      <c r="AB414">
        <v>5</v>
      </c>
      <c r="AC414" t="s">
        <v>2780</v>
      </c>
      <c r="AD414" t="s">
        <v>3715</v>
      </c>
      <c r="AE414" t="s">
        <v>3716</v>
      </c>
      <c r="AF414" t="s">
        <v>2791</v>
      </c>
      <c r="AG414">
        <v>17720</v>
      </c>
      <c r="AH414">
        <v>16.3</v>
      </c>
      <c r="AI414">
        <v>38.28</v>
      </c>
    </row>
    <row r="415" spans="1:35" x14ac:dyDescent="0.3">
      <c r="A415">
        <v>77</v>
      </c>
      <c r="B415" t="s">
        <v>284</v>
      </c>
      <c r="C415">
        <v>1</v>
      </c>
      <c r="D415" t="s">
        <v>2772</v>
      </c>
      <c r="E415">
        <v>70918</v>
      </c>
      <c r="F415">
        <v>45374</v>
      </c>
      <c r="G415">
        <v>63.98</v>
      </c>
      <c r="H415">
        <v>25544</v>
      </c>
      <c r="I415">
        <v>36.020000000000003</v>
      </c>
      <c r="J415">
        <v>2087</v>
      </c>
      <c r="K415">
        <v>2.94</v>
      </c>
      <c r="L415">
        <v>8.17</v>
      </c>
      <c r="M415">
        <v>856</v>
      </c>
      <c r="N415">
        <v>1.21</v>
      </c>
      <c r="O415">
        <v>3.35</v>
      </c>
      <c r="P415">
        <v>22601</v>
      </c>
      <c r="Q415">
        <v>31.87</v>
      </c>
      <c r="R415">
        <v>88.48</v>
      </c>
      <c r="S415">
        <v>1</v>
      </c>
      <c r="T415" t="s">
        <v>2780</v>
      </c>
      <c r="U415" t="s">
        <v>3717</v>
      </c>
      <c r="V415" t="s">
        <v>545</v>
      </c>
      <c r="W415" t="s">
        <v>2777</v>
      </c>
      <c r="X415">
        <v>12659</v>
      </c>
      <c r="Y415">
        <v>17.850000000000001</v>
      </c>
      <c r="Z415">
        <v>56.01</v>
      </c>
      <c r="AA415" t="s">
        <v>2775</v>
      </c>
      <c r="AB415">
        <v>17</v>
      </c>
      <c r="AC415" t="s">
        <v>2773</v>
      </c>
      <c r="AD415" t="s">
        <v>3718</v>
      </c>
      <c r="AE415" t="s">
        <v>799</v>
      </c>
      <c r="AF415" t="s">
        <v>15</v>
      </c>
      <c r="AG415">
        <v>9942</v>
      </c>
      <c r="AH415">
        <v>14.02</v>
      </c>
      <c r="AI415">
        <v>43.99</v>
      </c>
    </row>
    <row r="416" spans="1:35" x14ac:dyDescent="0.3">
      <c r="A416">
        <v>77</v>
      </c>
      <c r="B416" t="s">
        <v>284</v>
      </c>
      <c r="C416">
        <v>2</v>
      </c>
      <c r="D416" t="s">
        <v>2778</v>
      </c>
      <c r="E416">
        <v>79727</v>
      </c>
      <c r="F416">
        <v>44364</v>
      </c>
      <c r="G416">
        <v>55.64</v>
      </c>
      <c r="H416">
        <v>35363</v>
      </c>
      <c r="I416">
        <v>44.36</v>
      </c>
      <c r="J416">
        <v>2137</v>
      </c>
      <c r="K416">
        <v>2.68</v>
      </c>
      <c r="L416">
        <v>6.04</v>
      </c>
      <c r="M416">
        <v>778</v>
      </c>
      <c r="N416">
        <v>0.98</v>
      </c>
      <c r="O416">
        <v>2.2000000000000002</v>
      </c>
      <c r="P416">
        <v>32448</v>
      </c>
      <c r="Q416">
        <v>40.700000000000003</v>
      </c>
      <c r="R416">
        <v>91.76</v>
      </c>
      <c r="S416">
        <v>10</v>
      </c>
      <c r="T416" t="s">
        <v>2780</v>
      </c>
      <c r="U416" t="s">
        <v>3719</v>
      </c>
      <c r="V416" t="s">
        <v>409</v>
      </c>
      <c r="W416" t="s">
        <v>15</v>
      </c>
      <c r="X416">
        <v>17551</v>
      </c>
      <c r="Y416">
        <v>22.01</v>
      </c>
      <c r="Z416">
        <v>54.09</v>
      </c>
      <c r="AA416" t="s">
        <v>2775</v>
      </c>
      <c r="AB416">
        <v>5</v>
      </c>
      <c r="AC416" t="s">
        <v>2780</v>
      </c>
      <c r="AD416" t="s">
        <v>3720</v>
      </c>
      <c r="AE416" t="s">
        <v>3721</v>
      </c>
      <c r="AF416" t="s">
        <v>2785</v>
      </c>
      <c r="AG416">
        <v>14897</v>
      </c>
      <c r="AH416">
        <v>18.690000000000001</v>
      </c>
      <c r="AI416">
        <v>45.91</v>
      </c>
    </row>
    <row r="417" spans="1:35" x14ac:dyDescent="0.3">
      <c r="A417">
        <v>77</v>
      </c>
      <c r="B417" t="s">
        <v>284</v>
      </c>
      <c r="C417">
        <v>3</v>
      </c>
      <c r="D417" t="s">
        <v>2783</v>
      </c>
      <c r="E417">
        <v>75457</v>
      </c>
      <c r="F417">
        <v>45482</v>
      </c>
      <c r="G417">
        <v>60.28</v>
      </c>
      <c r="H417">
        <v>29975</v>
      </c>
      <c r="I417">
        <v>39.72</v>
      </c>
      <c r="J417">
        <v>2525</v>
      </c>
      <c r="K417">
        <v>3.35</v>
      </c>
      <c r="L417">
        <v>8.42</v>
      </c>
      <c r="M417">
        <v>645</v>
      </c>
      <c r="N417">
        <v>0.85</v>
      </c>
      <c r="O417">
        <v>2.15</v>
      </c>
      <c r="P417">
        <v>26805</v>
      </c>
      <c r="Q417">
        <v>35.520000000000003</v>
      </c>
      <c r="R417">
        <v>89.42</v>
      </c>
      <c r="S417">
        <v>10</v>
      </c>
      <c r="T417" t="s">
        <v>2773</v>
      </c>
      <c r="U417" t="s">
        <v>3722</v>
      </c>
      <c r="V417" t="s">
        <v>105</v>
      </c>
      <c r="W417" t="s">
        <v>2692</v>
      </c>
      <c r="X417">
        <v>18531</v>
      </c>
      <c r="Y417">
        <v>24.56</v>
      </c>
      <c r="Z417">
        <v>69.13</v>
      </c>
      <c r="AA417" t="s">
        <v>2775</v>
      </c>
      <c r="AB417">
        <v>6</v>
      </c>
      <c r="AC417" t="s">
        <v>2773</v>
      </c>
      <c r="AD417" t="s">
        <v>3723</v>
      </c>
      <c r="AE417" t="s">
        <v>3724</v>
      </c>
      <c r="AF417" t="s">
        <v>2791</v>
      </c>
      <c r="AG417">
        <v>8274</v>
      </c>
      <c r="AH417">
        <v>10.97</v>
      </c>
      <c r="AI417">
        <v>30.87</v>
      </c>
    </row>
    <row r="418" spans="1:35" x14ac:dyDescent="0.3">
      <c r="A418">
        <v>77</v>
      </c>
      <c r="B418" t="s">
        <v>284</v>
      </c>
      <c r="C418">
        <v>4</v>
      </c>
      <c r="D418" t="s">
        <v>2787</v>
      </c>
      <c r="E418">
        <v>87942</v>
      </c>
      <c r="F418">
        <v>50507</v>
      </c>
      <c r="G418">
        <v>57.43</v>
      </c>
      <c r="H418">
        <v>37435</v>
      </c>
      <c r="I418">
        <v>42.57</v>
      </c>
      <c r="J418">
        <v>2504</v>
      </c>
      <c r="K418">
        <v>2.85</v>
      </c>
      <c r="L418">
        <v>6.69</v>
      </c>
      <c r="M418">
        <v>1001</v>
      </c>
      <c r="N418">
        <v>1.1399999999999999</v>
      </c>
      <c r="O418">
        <v>2.67</v>
      </c>
      <c r="P418">
        <v>33930</v>
      </c>
      <c r="Q418">
        <v>38.58</v>
      </c>
      <c r="R418">
        <v>90.64</v>
      </c>
      <c r="S418">
        <v>1</v>
      </c>
      <c r="T418" t="s">
        <v>2773</v>
      </c>
      <c r="U418" t="s">
        <v>3725</v>
      </c>
      <c r="V418" t="s">
        <v>853</v>
      </c>
      <c r="W418" t="s">
        <v>15</v>
      </c>
      <c r="X418">
        <v>20957</v>
      </c>
      <c r="Y418">
        <v>23.83</v>
      </c>
      <c r="Z418">
        <v>61.77</v>
      </c>
      <c r="AA418" t="s">
        <v>2775</v>
      </c>
      <c r="AB418">
        <v>7</v>
      </c>
      <c r="AC418" t="s">
        <v>2773</v>
      </c>
      <c r="AD418" t="s">
        <v>3726</v>
      </c>
      <c r="AE418" t="s">
        <v>429</v>
      </c>
      <c r="AF418" t="s">
        <v>2785</v>
      </c>
      <c r="AG418">
        <v>12973</v>
      </c>
      <c r="AH418">
        <v>14.75</v>
      </c>
      <c r="AI418">
        <v>38.229999999999997</v>
      </c>
    </row>
    <row r="419" spans="1:35" x14ac:dyDescent="0.3">
      <c r="A419">
        <v>77</v>
      </c>
      <c r="B419" t="s">
        <v>284</v>
      </c>
      <c r="C419">
        <v>5</v>
      </c>
      <c r="D419" t="s">
        <v>2792</v>
      </c>
      <c r="E419">
        <v>84878</v>
      </c>
      <c r="F419">
        <v>52648</v>
      </c>
      <c r="G419">
        <v>62.03</v>
      </c>
      <c r="H419">
        <v>32230</v>
      </c>
      <c r="I419">
        <v>37.97</v>
      </c>
      <c r="J419">
        <v>1822</v>
      </c>
      <c r="K419">
        <v>2.15</v>
      </c>
      <c r="L419">
        <v>5.65</v>
      </c>
      <c r="M419">
        <v>619</v>
      </c>
      <c r="N419">
        <v>0.73</v>
      </c>
      <c r="O419">
        <v>1.92</v>
      </c>
      <c r="P419">
        <v>29789</v>
      </c>
      <c r="Q419">
        <v>35.1</v>
      </c>
      <c r="R419">
        <v>92.43</v>
      </c>
      <c r="S419">
        <v>2</v>
      </c>
      <c r="T419" t="s">
        <v>2773</v>
      </c>
      <c r="U419" t="s">
        <v>3727</v>
      </c>
      <c r="V419" t="s">
        <v>1142</v>
      </c>
      <c r="W419" t="s">
        <v>15</v>
      </c>
      <c r="X419">
        <v>20523</v>
      </c>
      <c r="Y419">
        <v>24.18</v>
      </c>
      <c r="Z419">
        <v>68.89</v>
      </c>
      <c r="AA419" t="s">
        <v>2775</v>
      </c>
      <c r="AB419">
        <v>10</v>
      </c>
      <c r="AC419" t="s">
        <v>2773</v>
      </c>
      <c r="AD419" t="s">
        <v>3728</v>
      </c>
      <c r="AE419" t="s">
        <v>3729</v>
      </c>
      <c r="AF419" t="s">
        <v>2791</v>
      </c>
      <c r="AG419">
        <v>9266</v>
      </c>
      <c r="AH419">
        <v>10.92</v>
      </c>
      <c r="AI419">
        <v>31.11</v>
      </c>
    </row>
    <row r="420" spans="1:35" x14ac:dyDescent="0.3">
      <c r="A420">
        <v>77</v>
      </c>
      <c r="B420" t="s">
        <v>284</v>
      </c>
      <c r="C420">
        <v>6</v>
      </c>
      <c r="D420" t="s">
        <v>2838</v>
      </c>
      <c r="E420">
        <v>78121</v>
      </c>
      <c r="F420">
        <v>48843</v>
      </c>
      <c r="G420">
        <v>62.52</v>
      </c>
      <c r="H420">
        <v>29278</v>
      </c>
      <c r="I420">
        <v>37.479999999999997</v>
      </c>
      <c r="J420">
        <v>2410</v>
      </c>
      <c r="K420">
        <v>3.08</v>
      </c>
      <c r="L420">
        <v>8.23</v>
      </c>
      <c r="M420">
        <v>798</v>
      </c>
      <c r="N420">
        <v>1.02</v>
      </c>
      <c r="O420">
        <v>2.73</v>
      </c>
      <c r="P420">
        <v>26070</v>
      </c>
      <c r="Q420">
        <v>33.369999999999997</v>
      </c>
      <c r="R420">
        <v>89.04</v>
      </c>
      <c r="S420">
        <v>4</v>
      </c>
      <c r="T420" t="s">
        <v>2773</v>
      </c>
      <c r="U420" t="s">
        <v>3730</v>
      </c>
      <c r="V420" t="s">
        <v>23</v>
      </c>
      <c r="W420" t="s">
        <v>15</v>
      </c>
      <c r="X420">
        <v>14397</v>
      </c>
      <c r="Y420">
        <v>18.43</v>
      </c>
      <c r="Z420">
        <v>55.22</v>
      </c>
      <c r="AA420" t="s">
        <v>2775</v>
      </c>
      <c r="AB420">
        <v>8</v>
      </c>
      <c r="AC420" t="s">
        <v>2780</v>
      </c>
      <c r="AD420" t="s">
        <v>3731</v>
      </c>
      <c r="AE420" t="s">
        <v>1192</v>
      </c>
      <c r="AF420" t="s">
        <v>2785</v>
      </c>
      <c r="AG420">
        <v>11673</v>
      </c>
      <c r="AH420">
        <v>14.94</v>
      </c>
      <c r="AI420">
        <v>44.78</v>
      </c>
    </row>
    <row r="421" spans="1:35" x14ac:dyDescent="0.3">
      <c r="A421">
        <v>77</v>
      </c>
      <c r="B421" t="s">
        <v>284</v>
      </c>
      <c r="C421">
        <v>7</v>
      </c>
      <c r="D421" t="s">
        <v>2841</v>
      </c>
      <c r="E421">
        <v>85368</v>
      </c>
      <c r="F421">
        <v>52372</v>
      </c>
      <c r="G421">
        <v>61.35</v>
      </c>
      <c r="H421">
        <v>32996</v>
      </c>
      <c r="I421">
        <v>38.65</v>
      </c>
      <c r="J421">
        <v>2523</v>
      </c>
      <c r="K421">
        <v>2.96</v>
      </c>
      <c r="L421">
        <v>7.65</v>
      </c>
      <c r="M421">
        <v>739</v>
      </c>
      <c r="N421">
        <v>0.87</v>
      </c>
      <c r="O421">
        <v>2.2400000000000002</v>
      </c>
      <c r="P421">
        <v>29734</v>
      </c>
      <c r="Q421">
        <v>34.83</v>
      </c>
      <c r="R421">
        <v>90.11</v>
      </c>
      <c r="S421">
        <v>3</v>
      </c>
      <c r="T421" t="s">
        <v>2773</v>
      </c>
      <c r="U421" t="s">
        <v>3732</v>
      </c>
      <c r="V421" t="s">
        <v>1155</v>
      </c>
      <c r="W421" t="s">
        <v>2785</v>
      </c>
      <c r="X421">
        <v>18279</v>
      </c>
      <c r="Y421">
        <v>21.41</v>
      </c>
      <c r="Z421">
        <v>61.48</v>
      </c>
      <c r="AA421" t="s">
        <v>2775</v>
      </c>
      <c r="AB421">
        <v>14</v>
      </c>
      <c r="AC421" t="s">
        <v>2780</v>
      </c>
      <c r="AD421" t="s">
        <v>3733</v>
      </c>
      <c r="AE421" t="s">
        <v>391</v>
      </c>
      <c r="AF421" t="s">
        <v>2791</v>
      </c>
      <c r="AG421">
        <v>11455</v>
      </c>
      <c r="AH421">
        <v>13.42</v>
      </c>
      <c r="AI421">
        <v>38.520000000000003</v>
      </c>
    </row>
    <row r="422" spans="1:35" x14ac:dyDescent="0.3">
      <c r="A422">
        <v>77</v>
      </c>
      <c r="B422" t="s">
        <v>284</v>
      </c>
      <c r="C422">
        <v>8</v>
      </c>
      <c r="D422" t="s">
        <v>2845</v>
      </c>
      <c r="E422">
        <v>88870</v>
      </c>
      <c r="F422">
        <v>56337</v>
      </c>
      <c r="G422">
        <v>63.39</v>
      </c>
      <c r="H422">
        <v>32533</v>
      </c>
      <c r="I422">
        <v>36.61</v>
      </c>
      <c r="J422">
        <v>2694</v>
      </c>
      <c r="K422">
        <v>3.03</v>
      </c>
      <c r="L422">
        <v>8.2799999999999994</v>
      </c>
      <c r="M422">
        <v>841</v>
      </c>
      <c r="N422">
        <v>0.95</v>
      </c>
      <c r="O422">
        <v>2.59</v>
      </c>
      <c r="P422">
        <v>28998</v>
      </c>
      <c r="Q422">
        <v>32.630000000000003</v>
      </c>
      <c r="R422">
        <v>89.13</v>
      </c>
      <c r="S422">
        <v>9</v>
      </c>
      <c r="T422" t="s">
        <v>2773</v>
      </c>
      <c r="U422" t="s">
        <v>3734</v>
      </c>
      <c r="V422" t="s">
        <v>57</v>
      </c>
      <c r="W422" t="s">
        <v>2785</v>
      </c>
      <c r="X422">
        <v>19485</v>
      </c>
      <c r="Y422">
        <v>21.93</v>
      </c>
      <c r="Z422">
        <v>67.19</v>
      </c>
      <c r="AA422" t="s">
        <v>2775</v>
      </c>
      <c r="AB422">
        <v>3</v>
      </c>
      <c r="AC422" t="s">
        <v>2780</v>
      </c>
      <c r="AD422" t="s">
        <v>3735</v>
      </c>
      <c r="AE422" t="s">
        <v>2837</v>
      </c>
      <c r="AF422" t="s">
        <v>15</v>
      </c>
      <c r="AG422">
        <v>9513</v>
      </c>
      <c r="AH422">
        <v>10.7</v>
      </c>
      <c r="AI422">
        <v>32.81</v>
      </c>
    </row>
    <row r="423" spans="1:35" x14ac:dyDescent="0.3">
      <c r="A423">
        <v>77</v>
      </c>
      <c r="B423" t="s">
        <v>284</v>
      </c>
      <c r="C423">
        <v>9</v>
      </c>
      <c r="D423" t="s">
        <v>2848</v>
      </c>
      <c r="E423">
        <v>85973</v>
      </c>
      <c r="F423">
        <v>54579</v>
      </c>
      <c r="G423">
        <v>63.48</v>
      </c>
      <c r="H423">
        <v>31394</v>
      </c>
      <c r="I423">
        <v>36.520000000000003</v>
      </c>
      <c r="J423">
        <v>2320</v>
      </c>
      <c r="K423">
        <v>2.7</v>
      </c>
      <c r="L423">
        <v>7.39</v>
      </c>
      <c r="M423">
        <v>770</v>
      </c>
      <c r="N423">
        <v>0.9</v>
      </c>
      <c r="O423">
        <v>2.4500000000000002</v>
      </c>
      <c r="P423">
        <v>28304</v>
      </c>
      <c r="Q423">
        <v>32.92</v>
      </c>
      <c r="R423">
        <v>90.16</v>
      </c>
      <c r="S423">
        <v>11</v>
      </c>
      <c r="T423" t="s">
        <v>2780</v>
      </c>
      <c r="U423" t="s">
        <v>3736</v>
      </c>
      <c r="V423" t="s">
        <v>198</v>
      </c>
      <c r="W423" t="s">
        <v>2785</v>
      </c>
      <c r="X423">
        <v>15361</v>
      </c>
      <c r="Y423">
        <v>17.87</v>
      </c>
      <c r="Z423">
        <v>54.27</v>
      </c>
      <c r="AA423" t="s">
        <v>2775</v>
      </c>
      <c r="AB423">
        <v>12</v>
      </c>
      <c r="AC423" t="s">
        <v>2773</v>
      </c>
      <c r="AD423" t="s">
        <v>3737</v>
      </c>
      <c r="AE423" t="s">
        <v>78</v>
      </c>
      <c r="AF423" t="s">
        <v>15</v>
      </c>
      <c r="AG423">
        <v>12943</v>
      </c>
      <c r="AH423">
        <v>15.05</v>
      </c>
      <c r="AI423">
        <v>45.73</v>
      </c>
    </row>
    <row r="424" spans="1:35" x14ac:dyDescent="0.3">
      <c r="A424">
        <v>77</v>
      </c>
      <c r="B424" t="s">
        <v>284</v>
      </c>
      <c r="C424">
        <v>10</v>
      </c>
      <c r="D424" t="s">
        <v>2907</v>
      </c>
      <c r="E424">
        <v>79365</v>
      </c>
      <c r="F424">
        <v>49983</v>
      </c>
      <c r="G424">
        <v>62.98</v>
      </c>
      <c r="H424">
        <v>29382</v>
      </c>
      <c r="I424">
        <v>37.020000000000003</v>
      </c>
      <c r="J424">
        <v>1706</v>
      </c>
      <c r="K424">
        <v>2.15</v>
      </c>
      <c r="L424">
        <v>5.81</v>
      </c>
      <c r="M424">
        <v>765</v>
      </c>
      <c r="N424">
        <v>0.96</v>
      </c>
      <c r="O424">
        <v>2.6</v>
      </c>
      <c r="P424">
        <v>26911</v>
      </c>
      <c r="Q424">
        <v>33.909999999999997</v>
      </c>
      <c r="R424">
        <v>91.59</v>
      </c>
      <c r="S424">
        <v>4</v>
      </c>
      <c r="T424" t="s">
        <v>2780</v>
      </c>
      <c r="U424" t="s">
        <v>3738</v>
      </c>
      <c r="V424" t="s">
        <v>395</v>
      </c>
      <c r="W424" t="s">
        <v>2785</v>
      </c>
      <c r="X424">
        <v>15154</v>
      </c>
      <c r="Y424">
        <v>19.09</v>
      </c>
      <c r="Z424">
        <v>56.31</v>
      </c>
      <c r="AA424" t="s">
        <v>2775</v>
      </c>
      <c r="AB424">
        <v>9</v>
      </c>
      <c r="AC424" t="s">
        <v>2773</v>
      </c>
      <c r="AD424" t="s">
        <v>3739</v>
      </c>
      <c r="AE424" t="s">
        <v>1147</v>
      </c>
      <c r="AF424" t="s">
        <v>72</v>
      </c>
      <c r="AG424">
        <v>11757</v>
      </c>
      <c r="AH424">
        <v>14.81</v>
      </c>
      <c r="AI424">
        <v>43.69</v>
      </c>
    </row>
    <row r="425" spans="1:35" x14ac:dyDescent="0.3">
      <c r="A425">
        <v>77</v>
      </c>
      <c r="B425" t="s">
        <v>284</v>
      </c>
      <c r="C425">
        <v>11</v>
      </c>
      <c r="D425" t="s">
        <v>2910</v>
      </c>
      <c r="E425">
        <v>64893</v>
      </c>
      <c r="F425">
        <v>40440</v>
      </c>
      <c r="G425">
        <v>62.32</v>
      </c>
      <c r="H425">
        <v>24453</v>
      </c>
      <c r="I425">
        <v>37.68</v>
      </c>
      <c r="J425">
        <v>1779</v>
      </c>
      <c r="K425">
        <v>2.74</v>
      </c>
      <c r="L425">
        <v>7.28</v>
      </c>
      <c r="M425">
        <v>349</v>
      </c>
      <c r="N425">
        <v>0.54</v>
      </c>
      <c r="O425">
        <v>1.43</v>
      </c>
      <c r="P425">
        <v>22325</v>
      </c>
      <c r="Q425">
        <v>34.4</v>
      </c>
      <c r="R425">
        <v>91.3</v>
      </c>
      <c r="S425">
        <v>2</v>
      </c>
      <c r="T425" t="s">
        <v>2773</v>
      </c>
      <c r="U425" t="s">
        <v>3740</v>
      </c>
      <c r="V425" t="s">
        <v>60</v>
      </c>
      <c r="W425" t="s">
        <v>104</v>
      </c>
      <c r="X425">
        <v>13639</v>
      </c>
      <c r="Y425">
        <v>21.02</v>
      </c>
      <c r="Z425">
        <v>61.09</v>
      </c>
      <c r="AA425" t="s">
        <v>2775</v>
      </c>
      <c r="AB425">
        <v>8</v>
      </c>
      <c r="AC425" t="s">
        <v>2780</v>
      </c>
      <c r="AD425" t="s">
        <v>3741</v>
      </c>
      <c r="AE425" t="s">
        <v>2864</v>
      </c>
      <c r="AF425" t="s">
        <v>2785</v>
      </c>
      <c r="AG425">
        <v>8686</v>
      </c>
      <c r="AH425">
        <v>13.39</v>
      </c>
      <c r="AI425">
        <v>38.909999999999997</v>
      </c>
    </row>
    <row r="426" spans="1:35" x14ac:dyDescent="0.3">
      <c r="A426">
        <v>78</v>
      </c>
      <c r="B426" t="s">
        <v>126</v>
      </c>
      <c r="C426">
        <v>1</v>
      </c>
      <c r="D426" t="s">
        <v>2772</v>
      </c>
      <c r="E426">
        <v>83490</v>
      </c>
      <c r="F426">
        <v>41919</v>
      </c>
      <c r="G426">
        <v>50.21</v>
      </c>
      <c r="H426">
        <v>41571</v>
      </c>
      <c r="I426">
        <v>49.79</v>
      </c>
      <c r="J426">
        <v>2054</v>
      </c>
      <c r="K426">
        <v>2.46</v>
      </c>
      <c r="L426">
        <v>4.9400000000000004</v>
      </c>
      <c r="M426">
        <v>584</v>
      </c>
      <c r="N426">
        <v>0.7</v>
      </c>
      <c r="O426">
        <v>1.4</v>
      </c>
      <c r="P426">
        <v>38933</v>
      </c>
      <c r="Q426">
        <v>46.63</v>
      </c>
      <c r="R426">
        <v>93.65</v>
      </c>
      <c r="S426">
        <v>1</v>
      </c>
      <c r="T426" t="s">
        <v>2773</v>
      </c>
      <c r="U426" t="s">
        <v>3742</v>
      </c>
      <c r="V426" t="s">
        <v>41</v>
      </c>
      <c r="W426" t="s">
        <v>2785</v>
      </c>
      <c r="X426">
        <v>19879</v>
      </c>
      <c r="Y426">
        <v>23.81</v>
      </c>
      <c r="Z426">
        <v>51.06</v>
      </c>
      <c r="AA426" t="s">
        <v>2775</v>
      </c>
      <c r="AB426">
        <v>2</v>
      </c>
      <c r="AC426" t="s">
        <v>2773</v>
      </c>
      <c r="AD426" t="s">
        <v>3743</v>
      </c>
      <c r="AE426" t="s">
        <v>2995</v>
      </c>
      <c r="AF426" t="s">
        <v>15</v>
      </c>
      <c r="AG426">
        <v>19054</v>
      </c>
      <c r="AH426">
        <v>22.82</v>
      </c>
      <c r="AI426">
        <v>48.94</v>
      </c>
    </row>
    <row r="427" spans="1:35" x14ac:dyDescent="0.3">
      <c r="A427">
        <v>78</v>
      </c>
      <c r="B427" t="s">
        <v>126</v>
      </c>
      <c r="C427">
        <v>2</v>
      </c>
      <c r="D427" t="s">
        <v>2778</v>
      </c>
      <c r="E427">
        <v>85418</v>
      </c>
      <c r="F427">
        <v>42309</v>
      </c>
      <c r="G427">
        <v>49.53</v>
      </c>
      <c r="H427">
        <v>43109</v>
      </c>
      <c r="I427">
        <v>50.47</v>
      </c>
      <c r="J427">
        <v>2295</v>
      </c>
      <c r="K427">
        <v>2.69</v>
      </c>
      <c r="L427">
        <v>5.32</v>
      </c>
      <c r="M427">
        <v>742</v>
      </c>
      <c r="N427">
        <v>0.87</v>
      </c>
      <c r="O427">
        <v>1.72</v>
      </c>
      <c r="P427">
        <v>40072</v>
      </c>
      <c r="Q427">
        <v>46.91</v>
      </c>
      <c r="R427">
        <v>92.96</v>
      </c>
      <c r="S427">
        <v>10</v>
      </c>
      <c r="T427" t="s">
        <v>2773</v>
      </c>
      <c r="U427" t="s">
        <v>3744</v>
      </c>
      <c r="V427" t="s">
        <v>956</v>
      </c>
      <c r="W427" t="s">
        <v>2785</v>
      </c>
      <c r="X427">
        <v>23361</v>
      </c>
      <c r="Y427">
        <v>27.35</v>
      </c>
      <c r="Z427">
        <v>58.3</v>
      </c>
      <c r="AA427" t="s">
        <v>2775</v>
      </c>
      <c r="AB427">
        <v>1</v>
      </c>
      <c r="AC427" t="s">
        <v>2773</v>
      </c>
      <c r="AD427" t="s">
        <v>3745</v>
      </c>
      <c r="AE427" t="s">
        <v>171</v>
      </c>
      <c r="AF427" t="s">
        <v>15</v>
      </c>
      <c r="AG427">
        <v>16711</v>
      </c>
      <c r="AH427">
        <v>19.559999999999999</v>
      </c>
      <c r="AI427">
        <v>41.7</v>
      </c>
    </row>
    <row r="428" spans="1:35" x14ac:dyDescent="0.3">
      <c r="A428">
        <v>78</v>
      </c>
      <c r="B428" t="s">
        <v>126</v>
      </c>
      <c r="C428">
        <v>3</v>
      </c>
      <c r="D428" t="s">
        <v>2783</v>
      </c>
      <c r="E428">
        <v>83239</v>
      </c>
      <c r="F428">
        <v>43289</v>
      </c>
      <c r="G428">
        <v>52.01</v>
      </c>
      <c r="H428">
        <v>39950</v>
      </c>
      <c r="I428">
        <v>47.99</v>
      </c>
      <c r="J428">
        <v>1762</v>
      </c>
      <c r="K428">
        <v>2.12</v>
      </c>
      <c r="L428">
        <v>4.41</v>
      </c>
      <c r="M428">
        <v>530</v>
      </c>
      <c r="N428">
        <v>0.64</v>
      </c>
      <c r="O428">
        <v>1.33</v>
      </c>
      <c r="P428">
        <v>37658</v>
      </c>
      <c r="Q428">
        <v>45.24</v>
      </c>
      <c r="R428">
        <v>94.26</v>
      </c>
      <c r="S428">
        <v>8</v>
      </c>
      <c r="T428" t="s">
        <v>2780</v>
      </c>
      <c r="U428" t="s">
        <v>3746</v>
      </c>
      <c r="V428" t="s">
        <v>391</v>
      </c>
      <c r="W428" t="s">
        <v>2785</v>
      </c>
      <c r="X428">
        <v>22192</v>
      </c>
      <c r="Y428">
        <v>26.66</v>
      </c>
      <c r="Z428">
        <v>58.93</v>
      </c>
      <c r="AA428" t="s">
        <v>2775</v>
      </c>
      <c r="AB428">
        <v>4</v>
      </c>
      <c r="AC428" t="s">
        <v>2773</v>
      </c>
      <c r="AD428" t="s">
        <v>3747</v>
      </c>
      <c r="AE428" t="s">
        <v>322</v>
      </c>
      <c r="AF428" t="s">
        <v>15</v>
      </c>
      <c r="AG428">
        <v>15466</v>
      </c>
      <c r="AH428">
        <v>18.579999999999998</v>
      </c>
      <c r="AI428">
        <v>41.07</v>
      </c>
    </row>
    <row r="429" spans="1:35" x14ac:dyDescent="0.3">
      <c r="A429">
        <v>78</v>
      </c>
      <c r="B429" t="s">
        <v>126</v>
      </c>
      <c r="C429">
        <v>4</v>
      </c>
      <c r="D429" t="s">
        <v>2787</v>
      </c>
      <c r="E429">
        <v>78497</v>
      </c>
      <c r="F429">
        <v>40666</v>
      </c>
      <c r="G429">
        <v>51.81</v>
      </c>
      <c r="H429">
        <v>37831</v>
      </c>
      <c r="I429">
        <v>48.19</v>
      </c>
      <c r="J429">
        <v>2016</v>
      </c>
      <c r="K429">
        <v>2.57</v>
      </c>
      <c r="L429">
        <v>5.33</v>
      </c>
      <c r="M429">
        <v>528</v>
      </c>
      <c r="N429">
        <v>0.67</v>
      </c>
      <c r="O429">
        <v>1.4</v>
      </c>
      <c r="P429">
        <v>35287</v>
      </c>
      <c r="Q429">
        <v>44.95</v>
      </c>
      <c r="R429">
        <v>93.28</v>
      </c>
      <c r="S429">
        <v>1</v>
      </c>
      <c r="T429" t="s">
        <v>2780</v>
      </c>
      <c r="U429" t="s">
        <v>3748</v>
      </c>
      <c r="V429" t="s">
        <v>440</v>
      </c>
      <c r="W429" t="s">
        <v>2785</v>
      </c>
      <c r="X429">
        <v>21662</v>
      </c>
      <c r="Y429">
        <v>27.6</v>
      </c>
      <c r="Z429">
        <v>61.39</v>
      </c>
      <c r="AA429" t="s">
        <v>2775</v>
      </c>
      <c r="AB429">
        <v>7</v>
      </c>
      <c r="AC429" t="s">
        <v>2773</v>
      </c>
      <c r="AD429" t="s">
        <v>3749</v>
      </c>
      <c r="AE429" t="s">
        <v>3750</v>
      </c>
      <c r="AF429" t="s">
        <v>15</v>
      </c>
      <c r="AG429">
        <v>13625</v>
      </c>
      <c r="AH429">
        <v>17.36</v>
      </c>
      <c r="AI429">
        <v>38.61</v>
      </c>
    </row>
    <row r="430" spans="1:35" x14ac:dyDescent="0.3">
      <c r="A430">
        <v>78</v>
      </c>
      <c r="B430" t="s">
        <v>126</v>
      </c>
      <c r="C430">
        <v>5</v>
      </c>
      <c r="D430" t="s">
        <v>2792</v>
      </c>
      <c r="E430">
        <v>73783</v>
      </c>
      <c r="F430">
        <v>38621</v>
      </c>
      <c r="G430">
        <v>52.34</v>
      </c>
      <c r="H430">
        <v>35162</v>
      </c>
      <c r="I430">
        <v>47.66</v>
      </c>
      <c r="J430">
        <v>1326</v>
      </c>
      <c r="K430">
        <v>1.8</v>
      </c>
      <c r="L430">
        <v>3.77</v>
      </c>
      <c r="M430">
        <v>466</v>
      </c>
      <c r="N430">
        <v>0.63</v>
      </c>
      <c r="O430">
        <v>1.33</v>
      </c>
      <c r="P430">
        <v>33370</v>
      </c>
      <c r="Q430">
        <v>45.23</v>
      </c>
      <c r="R430">
        <v>94.9</v>
      </c>
      <c r="S430">
        <v>9</v>
      </c>
      <c r="T430" t="s">
        <v>2780</v>
      </c>
      <c r="U430" t="s">
        <v>3751</v>
      </c>
      <c r="V430" t="s">
        <v>742</v>
      </c>
      <c r="W430" t="s">
        <v>2785</v>
      </c>
      <c r="X430">
        <v>19684</v>
      </c>
      <c r="Y430">
        <v>26.68</v>
      </c>
      <c r="Z430">
        <v>58.99</v>
      </c>
      <c r="AA430" t="s">
        <v>2775</v>
      </c>
      <c r="AB430">
        <v>8</v>
      </c>
      <c r="AC430" t="s">
        <v>2773</v>
      </c>
      <c r="AD430" t="s">
        <v>3752</v>
      </c>
      <c r="AE430" t="s">
        <v>58</v>
      </c>
      <c r="AF430" t="s">
        <v>15</v>
      </c>
      <c r="AG430">
        <v>13686</v>
      </c>
      <c r="AH430">
        <v>18.55</v>
      </c>
      <c r="AI430">
        <v>41.01</v>
      </c>
    </row>
    <row r="431" spans="1:35" x14ac:dyDescent="0.3">
      <c r="A431">
        <v>78</v>
      </c>
      <c r="B431" t="s">
        <v>126</v>
      </c>
      <c r="C431">
        <v>6</v>
      </c>
      <c r="D431" t="s">
        <v>2838</v>
      </c>
      <c r="E431">
        <v>75704</v>
      </c>
      <c r="F431">
        <v>41911</v>
      </c>
      <c r="G431">
        <v>55.36</v>
      </c>
      <c r="H431">
        <v>33793</v>
      </c>
      <c r="I431">
        <v>44.64</v>
      </c>
      <c r="J431">
        <v>1547</v>
      </c>
      <c r="K431">
        <v>2.04</v>
      </c>
      <c r="L431">
        <v>4.58</v>
      </c>
      <c r="M431">
        <v>517</v>
      </c>
      <c r="N431">
        <v>0.68</v>
      </c>
      <c r="O431">
        <v>1.53</v>
      </c>
      <c r="P431">
        <v>31729</v>
      </c>
      <c r="Q431">
        <v>41.91</v>
      </c>
      <c r="R431">
        <v>93.89</v>
      </c>
      <c r="S431">
        <v>1</v>
      </c>
      <c r="T431" t="s">
        <v>2780</v>
      </c>
      <c r="U431" t="s">
        <v>3753</v>
      </c>
      <c r="V431" t="s">
        <v>690</v>
      </c>
      <c r="W431" t="s">
        <v>2785</v>
      </c>
      <c r="X431">
        <v>18510</v>
      </c>
      <c r="Y431">
        <v>24.45</v>
      </c>
      <c r="Z431">
        <v>58.34</v>
      </c>
      <c r="AA431" t="s">
        <v>2775</v>
      </c>
      <c r="AB431">
        <v>10</v>
      </c>
      <c r="AC431" t="s">
        <v>2773</v>
      </c>
      <c r="AD431" t="s">
        <v>3754</v>
      </c>
      <c r="AE431" t="s">
        <v>245</v>
      </c>
      <c r="AF431" t="s">
        <v>15</v>
      </c>
      <c r="AG431">
        <v>13219</v>
      </c>
      <c r="AH431">
        <v>17.46</v>
      </c>
      <c r="AI431">
        <v>41.66</v>
      </c>
    </row>
    <row r="432" spans="1:35" x14ac:dyDescent="0.3">
      <c r="A432">
        <v>78</v>
      </c>
      <c r="B432" t="s">
        <v>126</v>
      </c>
      <c r="C432">
        <v>7</v>
      </c>
      <c r="D432" t="s">
        <v>2841</v>
      </c>
      <c r="E432">
        <v>80615</v>
      </c>
      <c r="F432">
        <v>47519</v>
      </c>
      <c r="G432">
        <v>58.95</v>
      </c>
      <c r="H432">
        <v>33096</v>
      </c>
      <c r="I432">
        <v>41.05</v>
      </c>
      <c r="J432">
        <v>2295</v>
      </c>
      <c r="K432">
        <v>2.85</v>
      </c>
      <c r="L432">
        <v>6.93</v>
      </c>
      <c r="M432">
        <v>650</v>
      </c>
      <c r="N432">
        <v>0.81</v>
      </c>
      <c r="O432">
        <v>1.96</v>
      </c>
      <c r="P432">
        <v>30151</v>
      </c>
      <c r="Q432">
        <v>37.4</v>
      </c>
      <c r="R432">
        <v>91.1</v>
      </c>
      <c r="S432">
        <v>6</v>
      </c>
      <c r="T432" t="s">
        <v>2780</v>
      </c>
      <c r="U432" t="s">
        <v>3755</v>
      </c>
      <c r="V432" t="s">
        <v>198</v>
      </c>
      <c r="W432" t="s">
        <v>2777</v>
      </c>
      <c r="X432">
        <v>16756</v>
      </c>
      <c r="Y432">
        <v>20.79</v>
      </c>
      <c r="Z432">
        <v>55.57</v>
      </c>
      <c r="AA432" t="s">
        <v>2775</v>
      </c>
      <c r="AB432">
        <v>5</v>
      </c>
      <c r="AC432" t="s">
        <v>2773</v>
      </c>
      <c r="AD432" t="s">
        <v>3756</v>
      </c>
      <c r="AE432" t="s">
        <v>455</v>
      </c>
      <c r="AF432" t="s">
        <v>2692</v>
      </c>
      <c r="AG432">
        <v>13395</v>
      </c>
      <c r="AH432">
        <v>16.62</v>
      </c>
      <c r="AI432">
        <v>44.43</v>
      </c>
    </row>
    <row r="433" spans="1:35" x14ac:dyDescent="0.3">
      <c r="A433">
        <v>78</v>
      </c>
      <c r="B433" t="s">
        <v>126</v>
      </c>
      <c r="C433">
        <v>8</v>
      </c>
      <c r="D433" t="s">
        <v>2845</v>
      </c>
      <c r="E433">
        <v>73870</v>
      </c>
      <c r="F433">
        <v>47014</v>
      </c>
      <c r="G433">
        <v>63.64</v>
      </c>
      <c r="H433">
        <v>26856</v>
      </c>
      <c r="I433">
        <v>36.36</v>
      </c>
      <c r="J433">
        <v>2557</v>
      </c>
      <c r="K433">
        <v>3.46</v>
      </c>
      <c r="L433">
        <v>9.52</v>
      </c>
      <c r="M433">
        <v>1078</v>
      </c>
      <c r="N433">
        <v>1.46</v>
      </c>
      <c r="O433">
        <v>4.01</v>
      </c>
      <c r="P433">
        <v>23221</v>
      </c>
      <c r="Q433">
        <v>31.43</v>
      </c>
      <c r="R433">
        <v>86.46</v>
      </c>
      <c r="S433">
        <v>8</v>
      </c>
      <c r="T433" t="s">
        <v>2773</v>
      </c>
      <c r="U433" t="s">
        <v>3757</v>
      </c>
      <c r="V433" t="s">
        <v>249</v>
      </c>
      <c r="W433" t="s">
        <v>15</v>
      </c>
      <c r="X433">
        <v>12276</v>
      </c>
      <c r="Y433">
        <v>16.62</v>
      </c>
      <c r="Z433">
        <v>52.87</v>
      </c>
      <c r="AA433" t="s">
        <v>2775</v>
      </c>
      <c r="AB433">
        <v>14</v>
      </c>
      <c r="AC433" t="s">
        <v>2780</v>
      </c>
      <c r="AD433" t="s">
        <v>3758</v>
      </c>
      <c r="AE433" t="s">
        <v>3759</v>
      </c>
      <c r="AF433" t="s">
        <v>2785</v>
      </c>
      <c r="AG433">
        <v>10945</v>
      </c>
      <c r="AH433">
        <v>14.82</v>
      </c>
      <c r="AI433">
        <v>47.13</v>
      </c>
    </row>
    <row r="434" spans="1:35" x14ac:dyDescent="0.3">
      <c r="A434">
        <v>78</v>
      </c>
      <c r="B434" t="s">
        <v>126</v>
      </c>
      <c r="C434">
        <v>9</v>
      </c>
      <c r="D434" t="s">
        <v>2848</v>
      </c>
      <c r="E434">
        <v>90984</v>
      </c>
      <c r="F434">
        <v>54529</v>
      </c>
      <c r="G434">
        <v>59.93</v>
      </c>
      <c r="H434">
        <v>36455</v>
      </c>
      <c r="I434">
        <v>40.07</v>
      </c>
      <c r="J434">
        <v>2675</v>
      </c>
      <c r="K434">
        <v>2.94</v>
      </c>
      <c r="L434">
        <v>7.34</v>
      </c>
      <c r="M434">
        <v>883</v>
      </c>
      <c r="N434">
        <v>0.97</v>
      </c>
      <c r="O434">
        <v>2.42</v>
      </c>
      <c r="P434">
        <v>32897</v>
      </c>
      <c r="Q434">
        <v>36.159999999999997</v>
      </c>
      <c r="R434">
        <v>90.24</v>
      </c>
      <c r="S434">
        <v>13</v>
      </c>
      <c r="T434" t="s">
        <v>2773</v>
      </c>
      <c r="U434" t="s">
        <v>3760</v>
      </c>
      <c r="V434" t="s">
        <v>167</v>
      </c>
      <c r="W434" t="s">
        <v>2777</v>
      </c>
      <c r="X434">
        <v>17926</v>
      </c>
      <c r="Y434">
        <v>19.7</v>
      </c>
      <c r="Z434">
        <v>54.49</v>
      </c>
      <c r="AA434" t="s">
        <v>2775</v>
      </c>
      <c r="AB434">
        <v>14</v>
      </c>
      <c r="AC434" t="s">
        <v>2773</v>
      </c>
      <c r="AD434" t="s">
        <v>3761</v>
      </c>
      <c r="AE434" t="s">
        <v>528</v>
      </c>
      <c r="AF434" t="s">
        <v>15</v>
      </c>
      <c r="AG434">
        <v>14971</v>
      </c>
      <c r="AH434">
        <v>16.45</v>
      </c>
      <c r="AI434">
        <v>45.51</v>
      </c>
    </row>
    <row r="435" spans="1:35" x14ac:dyDescent="0.3">
      <c r="A435">
        <v>78</v>
      </c>
      <c r="B435" t="s">
        <v>126</v>
      </c>
      <c r="C435">
        <v>10</v>
      </c>
      <c r="D435" t="s">
        <v>2907</v>
      </c>
      <c r="E435">
        <v>88764</v>
      </c>
      <c r="F435">
        <v>45324</v>
      </c>
      <c r="G435">
        <v>51.06</v>
      </c>
      <c r="H435">
        <v>43440</v>
      </c>
      <c r="I435">
        <v>48.94</v>
      </c>
      <c r="J435">
        <v>2627</v>
      </c>
      <c r="K435">
        <v>2.96</v>
      </c>
      <c r="L435">
        <v>6.05</v>
      </c>
      <c r="M435">
        <v>861</v>
      </c>
      <c r="N435">
        <v>0.97</v>
      </c>
      <c r="O435">
        <v>1.98</v>
      </c>
      <c r="P435">
        <v>39952</v>
      </c>
      <c r="Q435">
        <v>45.01</v>
      </c>
      <c r="R435">
        <v>91.97</v>
      </c>
      <c r="S435">
        <v>7</v>
      </c>
      <c r="T435" t="s">
        <v>2780</v>
      </c>
      <c r="U435" t="s">
        <v>3762</v>
      </c>
      <c r="V435" t="s">
        <v>201</v>
      </c>
      <c r="W435" t="s">
        <v>2785</v>
      </c>
      <c r="X435">
        <v>25868</v>
      </c>
      <c r="Y435">
        <v>29.14</v>
      </c>
      <c r="Z435">
        <v>64.75</v>
      </c>
      <c r="AA435" t="s">
        <v>2775</v>
      </c>
      <c r="AB435">
        <v>10</v>
      </c>
      <c r="AC435" t="s">
        <v>2773</v>
      </c>
      <c r="AD435" t="s">
        <v>3763</v>
      </c>
      <c r="AE435" t="s">
        <v>3764</v>
      </c>
      <c r="AF435" t="s">
        <v>2824</v>
      </c>
      <c r="AG435">
        <v>14084</v>
      </c>
      <c r="AH435">
        <v>15.87</v>
      </c>
      <c r="AI435">
        <v>35.25</v>
      </c>
    </row>
    <row r="436" spans="1:35" x14ac:dyDescent="0.3">
      <c r="A436">
        <v>78</v>
      </c>
      <c r="B436" t="s">
        <v>126</v>
      </c>
      <c r="C436">
        <v>11</v>
      </c>
      <c r="D436" t="s">
        <v>2910</v>
      </c>
      <c r="E436">
        <v>68015</v>
      </c>
      <c r="F436">
        <v>39662</v>
      </c>
      <c r="G436">
        <v>58.31</v>
      </c>
      <c r="H436">
        <v>28353</v>
      </c>
      <c r="I436">
        <v>41.69</v>
      </c>
      <c r="J436">
        <v>1850</v>
      </c>
      <c r="K436">
        <v>2.72</v>
      </c>
      <c r="L436">
        <v>6.52</v>
      </c>
      <c r="M436">
        <v>665</v>
      </c>
      <c r="N436">
        <v>0.98</v>
      </c>
      <c r="O436">
        <v>2.35</v>
      </c>
      <c r="P436">
        <v>25838</v>
      </c>
      <c r="Q436">
        <v>37.99</v>
      </c>
      <c r="R436">
        <v>91.13</v>
      </c>
      <c r="S436">
        <v>3</v>
      </c>
      <c r="T436" t="s">
        <v>2780</v>
      </c>
      <c r="U436" t="s">
        <v>3765</v>
      </c>
      <c r="V436" t="s">
        <v>124</v>
      </c>
      <c r="W436" t="s">
        <v>2785</v>
      </c>
      <c r="X436">
        <v>13684</v>
      </c>
      <c r="Y436">
        <v>20.12</v>
      </c>
      <c r="Z436">
        <v>52.96</v>
      </c>
      <c r="AA436" t="s">
        <v>2775</v>
      </c>
      <c r="AB436">
        <v>5</v>
      </c>
      <c r="AC436" t="s">
        <v>2773</v>
      </c>
      <c r="AD436" t="s">
        <v>3766</v>
      </c>
      <c r="AE436" t="s">
        <v>57</v>
      </c>
      <c r="AF436" t="s">
        <v>15</v>
      </c>
      <c r="AG436">
        <v>12154</v>
      </c>
      <c r="AH436">
        <v>17.87</v>
      </c>
      <c r="AI436">
        <v>47.04</v>
      </c>
    </row>
    <row r="437" spans="1:35" x14ac:dyDescent="0.3">
      <c r="A437">
        <v>78</v>
      </c>
      <c r="B437" t="s">
        <v>126</v>
      </c>
      <c r="C437">
        <v>12</v>
      </c>
      <c r="D437" t="s">
        <v>2913</v>
      </c>
      <c r="E437">
        <v>69005</v>
      </c>
      <c r="F437">
        <v>37485</v>
      </c>
      <c r="G437">
        <v>54.32</v>
      </c>
      <c r="H437">
        <v>31520</v>
      </c>
      <c r="I437">
        <v>45.68</v>
      </c>
      <c r="J437">
        <v>1887</v>
      </c>
      <c r="K437">
        <v>2.73</v>
      </c>
      <c r="L437">
        <v>5.99</v>
      </c>
      <c r="M437">
        <v>524</v>
      </c>
      <c r="N437">
        <v>0.76</v>
      </c>
      <c r="O437">
        <v>1.66</v>
      </c>
      <c r="P437">
        <v>29109</v>
      </c>
      <c r="Q437">
        <v>42.18</v>
      </c>
      <c r="R437">
        <v>92.35</v>
      </c>
      <c r="S437">
        <v>12</v>
      </c>
      <c r="T437" t="s">
        <v>2780</v>
      </c>
      <c r="U437" t="s">
        <v>3767</v>
      </c>
      <c r="V437" t="s">
        <v>88</v>
      </c>
      <c r="W437" t="s">
        <v>2785</v>
      </c>
      <c r="X437">
        <v>16484</v>
      </c>
      <c r="Y437">
        <v>23.89</v>
      </c>
      <c r="Z437">
        <v>56.63</v>
      </c>
      <c r="AA437" t="s">
        <v>2775</v>
      </c>
      <c r="AB437">
        <v>2</v>
      </c>
      <c r="AC437" t="s">
        <v>2773</v>
      </c>
      <c r="AD437" t="s">
        <v>3768</v>
      </c>
      <c r="AE437" t="s">
        <v>433</v>
      </c>
      <c r="AF437" t="s">
        <v>15</v>
      </c>
      <c r="AG437">
        <v>12625</v>
      </c>
      <c r="AH437">
        <v>18.3</v>
      </c>
      <c r="AI437">
        <v>43.37</v>
      </c>
    </row>
    <row r="438" spans="1:35" x14ac:dyDescent="0.3">
      <c r="A438">
        <v>79</v>
      </c>
      <c r="B438" t="s">
        <v>490</v>
      </c>
      <c r="C438">
        <v>1</v>
      </c>
      <c r="D438" t="s">
        <v>2772</v>
      </c>
      <c r="E438">
        <v>90237</v>
      </c>
      <c r="F438">
        <v>49348</v>
      </c>
      <c r="G438">
        <v>54.69</v>
      </c>
      <c r="H438">
        <v>40889</v>
      </c>
      <c r="I438">
        <v>45.31</v>
      </c>
      <c r="J438">
        <v>2062</v>
      </c>
      <c r="K438">
        <v>2.29</v>
      </c>
      <c r="L438">
        <v>5.04</v>
      </c>
      <c r="M438">
        <v>962</v>
      </c>
      <c r="N438">
        <v>1.07</v>
      </c>
      <c r="O438">
        <v>2.35</v>
      </c>
      <c r="P438">
        <v>37865</v>
      </c>
      <c r="Q438">
        <v>41.96</v>
      </c>
      <c r="R438">
        <v>92.6</v>
      </c>
      <c r="S438">
        <v>3</v>
      </c>
      <c r="T438" t="s">
        <v>2773</v>
      </c>
      <c r="U438" t="s">
        <v>3769</v>
      </c>
      <c r="V438" t="s">
        <v>503</v>
      </c>
      <c r="W438" t="s">
        <v>2785</v>
      </c>
      <c r="X438">
        <v>22878</v>
      </c>
      <c r="Y438">
        <v>25.35</v>
      </c>
      <c r="Z438">
        <v>60.42</v>
      </c>
      <c r="AA438" t="s">
        <v>2775</v>
      </c>
      <c r="AB438">
        <v>5</v>
      </c>
      <c r="AC438" t="s">
        <v>2780</v>
      </c>
      <c r="AD438" t="s">
        <v>3770</v>
      </c>
      <c r="AE438" t="s">
        <v>475</v>
      </c>
      <c r="AF438" t="s">
        <v>72</v>
      </c>
      <c r="AG438">
        <v>14987</v>
      </c>
      <c r="AH438">
        <v>16.61</v>
      </c>
      <c r="AI438">
        <v>39.58</v>
      </c>
    </row>
    <row r="439" spans="1:35" x14ac:dyDescent="0.3">
      <c r="A439">
        <v>79</v>
      </c>
      <c r="B439" t="s">
        <v>490</v>
      </c>
      <c r="C439">
        <v>2</v>
      </c>
      <c r="D439" t="s">
        <v>2778</v>
      </c>
      <c r="E439">
        <v>97376</v>
      </c>
      <c r="F439">
        <v>50300</v>
      </c>
      <c r="G439">
        <v>51.66</v>
      </c>
      <c r="H439">
        <v>47076</v>
      </c>
      <c r="I439">
        <v>48.34</v>
      </c>
      <c r="J439">
        <v>2099</v>
      </c>
      <c r="K439">
        <v>2.16</v>
      </c>
      <c r="L439">
        <v>4.46</v>
      </c>
      <c r="M439">
        <v>1121</v>
      </c>
      <c r="N439">
        <v>1.1499999999999999</v>
      </c>
      <c r="O439">
        <v>2.38</v>
      </c>
      <c r="P439">
        <v>43856</v>
      </c>
      <c r="Q439">
        <v>45.04</v>
      </c>
      <c r="R439">
        <v>93.16</v>
      </c>
      <c r="S439">
        <v>1</v>
      </c>
      <c r="T439" t="s">
        <v>2780</v>
      </c>
      <c r="U439" t="s">
        <v>3771</v>
      </c>
      <c r="V439" t="s">
        <v>488</v>
      </c>
      <c r="W439" t="s">
        <v>104</v>
      </c>
      <c r="X439">
        <v>24970</v>
      </c>
      <c r="Y439">
        <v>25.64</v>
      </c>
      <c r="Z439">
        <v>56.94</v>
      </c>
      <c r="AA439" t="s">
        <v>2775</v>
      </c>
      <c r="AB439">
        <v>7</v>
      </c>
      <c r="AC439" t="s">
        <v>2780</v>
      </c>
      <c r="AD439" t="s">
        <v>3772</v>
      </c>
      <c r="AE439" t="s">
        <v>325</v>
      </c>
      <c r="AF439" t="s">
        <v>2785</v>
      </c>
      <c r="AG439">
        <v>18886</v>
      </c>
      <c r="AH439">
        <v>19.39</v>
      </c>
      <c r="AI439">
        <v>43.06</v>
      </c>
    </row>
    <row r="440" spans="1:35" x14ac:dyDescent="0.3">
      <c r="A440">
        <v>79</v>
      </c>
      <c r="B440" t="s">
        <v>490</v>
      </c>
      <c r="C440">
        <v>3</v>
      </c>
      <c r="D440" t="s">
        <v>2783</v>
      </c>
      <c r="E440">
        <v>84788</v>
      </c>
      <c r="F440">
        <v>48161</v>
      </c>
      <c r="G440">
        <v>56.8</v>
      </c>
      <c r="H440">
        <v>36627</v>
      </c>
      <c r="I440">
        <v>43.2</v>
      </c>
      <c r="J440">
        <v>2655</v>
      </c>
      <c r="K440">
        <v>3.13</v>
      </c>
      <c r="L440">
        <v>7.25</v>
      </c>
      <c r="M440">
        <v>1238</v>
      </c>
      <c r="N440">
        <v>1.46</v>
      </c>
      <c r="O440">
        <v>3.38</v>
      </c>
      <c r="P440">
        <v>32734</v>
      </c>
      <c r="Q440">
        <v>38.61</v>
      </c>
      <c r="R440">
        <v>89.37</v>
      </c>
      <c r="S440">
        <v>2</v>
      </c>
      <c r="T440" t="s">
        <v>2773</v>
      </c>
      <c r="U440" t="s">
        <v>3773</v>
      </c>
      <c r="V440" t="s">
        <v>528</v>
      </c>
      <c r="W440" t="s">
        <v>2785</v>
      </c>
      <c r="X440">
        <v>19434</v>
      </c>
      <c r="Y440">
        <v>22.92</v>
      </c>
      <c r="Z440">
        <v>59.37</v>
      </c>
      <c r="AA440" t="s">
        <v>2775</v>
      </c>
      <c r="AB440">
        <v>10</v>
      </c>
      <c r="AC440" t="s">
        <v>2780</v>
      </c>
      <c r="AD440" t="s">
        <v>3774</v>
      </c>
      <c r="AE440" t="s">
        <v>9</v>
      </c>
      <c r="AF440" t="s">
        <v>15</v>
      </c>
      <c r="AG440">
        <v>13300</v>
      </c>
      <c r="AH440">
        <v>15.69</v>
      </c>
      <c r="AI440">
        <v>40.630000000000003</v>
      </c>
    </row>
    <row r="441" spans="1:35" x14ac:dyDescent="0.3">
      <c r="A441">
        <v>80</v>
      </c>
      <c r="B441" t="s">
        <v>430</v>
      </c>
      <c r="C441">
        <v>1</v>
      </c>
      <c r="D441" t="s">
        <v>2772</v>
      </c>
      <c r="E441">
        <v>84286</v>
      </c>
      <c r="F441">
        <v>46749</v>
      </c>
      <c r="G441">
        <v>55.46</v>
      </c>
      <c r="H441">
        <v>37537</v>
      </c>
      <c r="I441">
        <v>44.54</v>
      </c>
      <c r="J441">
        <v>1980</v>
      </c>
      <c r="K441">
        <v>2.35</v>
      </c>
      <c r="L441">
        <v>5.27</v>
      </c>
      <c r="M441">
        <v>1023</v>
      </c>
      <c r="N441">
        <v>1.21</v>
      </c>
      <c r="O441">
        <v>2.73</v>
      </c>
      <c r="P441">
        <v>34534</v>
      </c>
      <c r="Q441">
        <v>40.97</v>
      </c>
      <c r="R441">
        <v>92</v>
      </c>
      <c r="S441">
        <v>6</v>
      </c>
      <c r="T441" t="s">
        <v>2773</v>
      </c>
      <c r="U441" t="s">
        <v>3775</v>
      </c>
      <c r="V441" t="s">
        <v>436</v>
      </c>
      <c r="W441" t="s">
        <v>72</v>
      </c>
      <c r="X441">
        <v>19329</v>
      </c>
      <c r="Y441">
        <v>22.93</v>
      </c>
      <c r="Z441">
        <v>55.97</v>
      </c>
      <c r="AA441" t="s">
        <v>2775</v>
      </c>
      <c r="AB441">
        <v>8</v>
      </c>
      <c r="AC441" t="s">
        <v>2773</v>
      </c>
      <c r="AD441" t="s">
        <v>2932</v>
      </c>
      <c r="AE441" t="s">
        <v>224</v>
      </c>
      <c r="AF441" t="s">
        <v>2785</v>
      </c>
      <c r="AG441">
        <v>15205</v>
      </c>
      <c r="AH441">
        <v>18.04</v>
      </c>
      <c r="AI441">
        <v>44.03</v>
      </c>
    </row>
    <row r="442" spans="1:35" x14ac:dyDescent="0.3">
      <c r="A442">
        <v>80</v>
      </c>
      <c r="B442" t="s">
        <v>430</v>
      </c>
      <c r="C442">
        <v>2</v>
      </c>
      <c r="D442" t="s">
        <v>2778</v>
      </c>
      <c r="E442">
        <v>75487</v>
      </c>
      <c r="F442">
        <v>43239</v>
      </c>
      <c r="G442">
        <v>57.28</v>
      </c>
      <c r="H442">
        <v>32248</v>
      </c>
      <c r="I442">
        <v>42.72</v>
      </c>
      <c r="J442">
        <v>2327</v>
      </c>
      <c r="K442">
        <v>3.08</v>
      </c>
      <c r="L442">
        <v>7.22</v>
      </c>
      <c r="M442">
        <v>920</v>
      </c>
      <c r="N442">
        <v>1.22</v>
      </c>
      <c r="O442">
        <v>2.85</v>
      </c>
      <c r="P442">
        <v>29001</v>
      </c>
      <c r="Q442">
        <v>38.42</v>
      </c>
      <c r="R442">
        <v>89.93</v>
      </c>
      <c r="S442">
        <v>7</v>
      </c>
      <c r="T442" t="s">
        <v>2780</v>
      </c>
      <c r="U442" t="s">
        <v>3776</v>
      </c>
      <c r="V442" t="s">
        <v>473</v>
      </c>
      <c r="W442" t="s">
        <v>2785</v>
      </c>
      <c r="X442">
        <v>17948</v>
      </c>
      <c r="Y442">
        <v>23.78</v>
      </c>
      <c r="Z442">
        <v>61.89</v>
      </c>
      <c r="AA442" t="s">
        <v>2775</v>
      </c>
      <c r="AB442">
        <v>11</v>
      </c>
      <c r="AC442" t="s">
        <v>2773</v>
      </c>
      <c r="AD442" t="s">
        <v>3777</v>
      </c>
      <c r="AE442" t="s">
        <v>517</v>
      </c>
      <c r="AF442" t="s">
        <v>72</v>
      </c>
      <c r="AG442">
        <v>11053</v>
      </c>
      <c r="AH442">
        <v>14.64</v>
      </c>
      <c r="AI442">
        <v>38.11</v>
      </c>
    </row>
    <row r="443" spans="1:35" x14ac:dyDescent="0.3">
      <c r="A443">
        <v>80</v>
      </c>
      <c r="B443" t="s">
        <v>430</v>
      </c>
      <c r="C443">
        <v>3</v>
      </c>
      <c r="D443" t="s">
        <v>2783</v>
      </c>
      <c r="E443">
        <v>83768</v>
      </c>
      <c r="F443">
        <v>43931</v>
      </c>
      <c r="G443">
        <v>52.44</v>
      </c>
      <c r="H443">
        <v>39837</v>
      </c>
      <c r="I443">
        <v>47.56</v>
      </c>
      <c r="J443">
        <v>3751</v>
      </c>
      <c r="K443">
        <v>4.4800000000000004</v>
      </c>
      <c r="L443">
        <v>9.42</v>
      </c>
      <c r="M443">
        <v>1684</v>
      </c>
      <c r="N443">
        <v>2.0099999999999998</v>
      </c>
      <c r="O443">
        <v>4.2300000000000004</v>
      </c>
      <c r="P443">
        <v>34402</v>
      </c>
      <c r="Q443">
        <v>41.07</v>
      </c>
      <c r="R443">
        <v>86.36</v>
      </c>
      <c r="S443">
        <v>9</v>
      </c>
      <c r="T443" t="s">
        <v>2773</v>
      </c>
      <c r="U443" t="s">
        <v>3490</v>
      </c>
      <c r="V443" t="s">
        <v>429</v>
      </c>
      <c r="W443" t="s">
        <v>15</v>
      </c>
      <c r="X443">
        <v>20688</v>
      </c>
      <c r="Y443">
        <v>24.7</v>
      </c>
      <c r="Z443">
        <v>60.14</v>
      </c>
      <c r="AA443" t="s">
        <v>2775</v>
      </c>
      <c r="AB443">
        <v>11</v>
      </c>
      <c r="AC443" t="s">
        <v>2773</v>
      </c>
      <c r="AD443" t="s">
        <v>3778</v>
      </c>
      <c r="AE443" t="s">
        <v>167</v>
      </c>
      <c r="AF443" t="s">
        <v>2785</v>
      </c>
      <c r="AG443">
        <v>13714</v>
      </c>
      <c r="AH443">
        <v>16.37</v>
      </c>
      <c r="AI443">
        <v>39.86</v>
      </c>
    </row>
    <row r="444" spans="1:35" x14ac:dyDescent="0.3">
      <c r="A444">
        <v>80</v>
      </c>
      <c r="B444" t="s">
        <v>430</v>
      </c>
      <c r="C444">
        <v>4</v>
      </c>
      <c r="D444" t="s">
        <v>2787</v>
      </c>
      <c r="E444">
        <v>84023</v>
      </c>
      <c r="F444">
        <v>44450</v>
      </c>
      <c r="G444">
        <v>52.9</v>
      </c>
      <c r="H444">
        <v>39573</v>
      </c>
      <c r="I444">
        <v>47.1</v>
      </c>
      <c r="J444">
        <v>3184</v>
      </c>
      <c r="K444">
        <v>3.79</v>
      </c>
      <c r="L444">
        <v>8.0500000000000007</v>
      </c>
      <c r="M444">
        <v>1089</v>
      </c>
      <c r="N444">
        <v>1.3</v>
      </c>
      <c r="O444">
        <v>2.75</v>
      </c>
      <c r="P444">
        <v>35300</v>
      </c>
      <c r="Q444">
        <v>42.01</v>
      </c>
      <c r="R444">
        <v>89.2</v>
      </c>
      <c r="S444">
        <v>10</v>
      </c>
      <c r="T444" t="s">
        <v>2773</v>
      </c>
      <c r="U444" t="s">
        <v>3779</v>
      </c>
      <c r="V444" t="s">
        <v>480</v>
      </c>
      <c r="W444" t="s">
        <v>2785</v>
      </c>
      <c r="X444">
        <v>20489</v>
      </c>
      <c r="Y444">
        <v>24.38</v>
      </c>
      <c r="Z444">
        <v>58.04</v>
      </c>
      <c r="AA444" t="s">
        <v>2775</v>
      </c>
      <c r="AB444">
        <v>5</v>
      </c>
      <c r="AC444" t="s">
        <v>2773</v>
      </c>
      <c r="AD444" t="s">
        <v>3780</v>
      </c>
      <c r="AE444" t="s">
        <v>2826</v>
      </c>
      <c r="AF444" t="s">
        <v>2791</v>
      </c>
      <c r="AG444">
        <v>14811</v>
      </c>
      <c r="AH444">
        <v>17.63</v>
      </c>
      <c r="AI444">
        <v>41.96</v>
      </c>
    </row>
    <row r="445" spans="1:35" x14ac:dyDescent="0.3">
      <c r="A445">
        <v>81</v>
      </c>
      <c r="B445" t="s">
        <v>643</v>
      </c>
      <c r="C445">
        <v>1</v>
      </c>
      <c r="D445" t="s">
        <v>2772</v>
      </c>
      <c r="E445">
        <v>83763</v>
      </c>
      <c r="F445">
        <v>43181</v>
      </c>
      <c r="G445">
        <v>51.55</v>
      </c>
      <c r="H445">
        <v>40582</v>
      </c>
      <c r="I445">
        <v>48.45</v>
      </c>
      <c r="J445">
        <v>3303</v>
      </c>
      <c r="K445">
        <v>3.94</v>
      </c>
      <c r="L445">
        <v>8.14</v>
      </c>
      <c r="M445">
        <v>1970</v>
      </c>
      <c r="N445">
        <v>2.35</v>
      </c>
      <c r="O445">
        <v>4.8499999999999996</v>
      </c>
      <c r="P445">
        <v>35309</v>
      </c>
      <c r="Q445">
        <v>42.15</v>
      </c>
      <c r="R445">
        <v>87.01</v>
      </c>
      <c r="S445">
        <v>6</v>
      </c>
      <c r="T445" t="s">
        <v>2773</v>
      </c>
      <c r="U445" t="s">
        <v>3781</v>
      </c>
      <c r="V445" t="s">
        <v>322</v>
      </c>
      <c r="W445" t="s">
        <v>2824</v>
      </c>
      <c r="X445">
        <v>24959</v>
      </c>
      <c r="Y445">
        <v>29.8</v>
      </c>
      <c r="Z445">
        <v>70.69</v>
      </c>
      <c r="AA445" t="s">
        <v>2775</v>
      </c>
      <c r="AB445">
        <v>13</v>
      </c>
      <c r="AC445" t="s">
        <v>2773</v>
      </c>
      <c r="AD445" t="s">
        <v>3782</v>
      </c>
      <c r="AE445" t="s">
        <v>117</v>
      </c>
      <c r="AF445" t="s">
        <v>2791</v>
      </c>
      <c r="AG445">
        <v>10350</v>
      </c>
      <c r="AH445">
        <v>12.36</v>
      </c>
      <c r="AI445">
        <v>29.31</v>
      </c>
    </row>
    <row r="446" spans="1:35" x14ac:dyDescent="0.3">
      <c r="A446">
        <v>81</v>
      </c>
      <c r="B446" t="s">
        <v>643</v>
      </c>
      <c r="C446">
        <v>2</v>
      </c>
      <c r="D446" t="s">
        <v>2778</v>
      </c>
      <c r="E446">
        <v>106014</v>
      </c>
      <c r="F446">
        <v>55037</v>
      </c>
      <c r="G446">
        <v>51.91</v>
      </c>
      <c r="H446">
        <v>50977</v>
      </c>
      <c r="I446">
        <v>48.09</v>
      </c>
      <c r="J446">
        <v>4558</v>
      </c>
      <c r="K446">
        <v>4.3</v>
      </c>
      <c r="L446">
        <v>8.94</v>
      </c>
      <c r="M446">
        <v>2554</v>
      </c>
      <c r="N446">
        <v>2.41</v>
      </c>
      <c r="O446">
        <v>5.01</v>
      </c>
      <c r="P446">
        <v>43865</v>
      </c>
      <c r="Q446">
        <v>41.38</v>
      </c>
      <c r="R446">
        <v>86.05</v>
      </c>
      <c r="S446">
        <v>6</v>
      </c>
      <c r="T446" t="s">
        <v>2780</v>
      </c>
      <c r="U446" t="s">
        <v>3783</v>
      </c>
      <c r="V446" t="s">
        <v>698</v>
      </c>
      <c r="W446" t="s">
        <v>2785</v>
      </c>
      <c r="X446">
        <v>29014</v>
      </c>
      <c r="Y446">
        <v>27.37</v>
      </c>
      <c r="Z446">
        <v>66.14</v>
      </c>
      <c r="AA446" t="s">
        <v>2775</v>
      </c>
      <c r="AB446">
        <v>9</v>
      </c>
      <c r="AC446" t="s">
        <v>2780</v>
      </c>
      <c r="AD446" t="s">
        <v>3784</v>
      </c>
      <c r="AE446" t="s">
        <v>3785</v>
      </c>
      <c r="AF446" t="s">
        <v>2791</v>
      </c>
      <c r="AG446">
        <v>14851</v>
      </c>
      <c r="AH446">
        <v>14.01</v>
      </c>
      <c r="AI446">
        <v>33.86</v>
      </c>
    </row>
    <row r="447" spans="1:35" x14ac:dyDescent="0.3">
      <c r="A447">
        <v>81</v>
      </c>
      <c r="B447" t="s">
        <v>643</v>
      </c>
      <c r="C447">
        <v>3</v>
      </c>
      <c r="D447" t="s">
        <v>2783</v>
      </c>
      <c r="E447">
        <v>101429</v>
      </c>
      <c r="F447">
        <v>51388</v>
      </c>
      <c r="G447">
        <v>50.66</v>
      </c>
      <c r="H447">
        <v>50041</v>
      </c>
      <c r="I447">
        <v>49.34</v>
      </c>
      <c r="J447">
        <v>4053</v>
      </c>
      <c r="K447">
        <v>4</v>
      </c>
      <c r="L447">
        <v>8.1</v>
      </c>
      <c r="M447">
        <v>2073</v>
      </c>
      <c r="N447">
        <v>2.04</v>
      </c>
      <c r="O447">
        <v>4.1399999999999997</v>
      </c>
      <c r="P447">
        <v>43915</v>
      </c>
      <c r="Q447">
        <v>43.3</v>
      </c>
      <c r="R447">
        <v>87.76</v>
      </c>
      <c r="S447">
        <v>5</v>
      </c>
      <c r="T447" t="s">
        <v>2773</v>
      </c>
      <c r="U447" t="s">
        <v>3786</v>
      </c>
      <c r="V447" t="s">
        <v>838</v>
      </c>
      <c r="W447" t="s">
        <v>2785</v>
      </c>
      <c r="X447">
        <v>22884</v>
      </c>
      <c r="Y447">
        <v>22.56</v>
      </c>
      <c r="Z447">
        <v>52.11</v>
      </c>
      <c r="AA447" t="s">
        <v>2775</v>
      </c>
      <c r="AB447">
        <v>12</v>
      </c>
      <c r="AC447" t="s">
        <v>2773</v>
      </c>
      <c r="AD447" t="s">
        <v>3787</v>
      </c>
      <c r="AE447" t="s">
        <v>296</v>
      </c>
      <c r="AF447" t="s">
        <v>15</v>
      </c>
      <c r="AG447">
        <v>21031</v>
      </c>
      <c r="AH447">
        <v>20.73</v>
      </c>
      <c r="AI447">
        <v>47.89</v>
      </c>
    </row>
    <row r="448" spans="1:35" x14ac:dyDescent="0.3">
      <c r="A448">
        <v>82</v>
      </c>
      <c r="B448" t="s">
        <v>962</v>
      </c>
      <c r="C448">
        <v>1</v>
      </c>
      <c r="D448" t="s">
        <v>2772</v>
      </c>
      <c r="E448">
        <v>89975</v>
      </c>
      <c r="F448">
        <v>48208</v>
      </c>
      <c r="G448">
        <v>53.58</v>
      </c>
      <c r="H448">
        <v>41767</v>
      </c>
      <c r="I448">
        <v>46.42</v>
      </c>
      <c r="J448">
        <v>3503</v>
      </c>
      <c r="K448">
        <v>3.89</v>
      </c>
      <c r="L448">
        <v>8.39</v>
      </c>
      <c r="M448">
        <v>1818</v>
      </c>
      <c r="N448">
        <v>2.02</v>
      </c>
      <c r="O448">
        <v>4.3499999999999996</v>
      </c>
      <c r="P448">
        <v>36446</v>
      </c>
      <c r="Q448">
        <v>40.51</v>
      </c>
      <c r="R448">
        <v>87.26</v>
      </c>
      <c r="S448">
        <v>1</v>
      </c>
      <c r="T448" t="s">
        <v>2780</v>
      </c>
      <c r="U448" t="s">
        <v>3788</v>
      </c>
      <c r="V448" t="s">
        <v>409</v>
      </c>
      <c r="W448" t="s">
        <v>104</v>
      </c>
      <c r="X448">
        <v>20053</v>
      </c>
      <c r="Y448">
        <v>22.29</v>
      </c>
      <c r="Z448">
        <v>55.02</v>
      </c>
      <c r="AA448" t="s">
        <v>2775</v>
      </c>
      <c r="AB448">
        <v>8</v>
      </c>
      <c r="AC448" t="s">
        <v>2773</v>
      </c>
      <c r="AD448" t="s">
        <v>3789</v>
      </c>
      <c r="AE448" t="s">
        <v>245</v>
      </c>
      <c r="AF448" t="s">
        <v>2785</v>
      </c>
      <c r="AG448">
        <v>16393</v>
      </c>
      <c r="AH448">
        <v>18.22</v>
      </c>
      <c r="AI448">
        <v>44.98</v>
      </c>
    </row>
    <row r="449" spans="1:35" x14ac:dyDescent="0.3">
      <c r="A449">
        <v>82</v>
      </c>
      <c r="B449" t="s">
        <v>962</v>
      </c>
      <c r="C449">
        <v>2</v>
      </c>
      <c r="D449" t="s">
        <v>2778</v>
      </c>
      <c r="E449">
        <v>93323</v>
      </c>
      <c r="F449">
        <v>48944</v>
      </c>
      <c r="G449">
        <v>52.45</v>
      </c>
      <c r="H449">
        <v>44379</v>
      </c>
      <c r="I449">
        <v>47.55</v>
      </c>
      <c r="J449">
        <v>3705</v>
      </c>
      <c r="K449">
        <v>3.97</v>
      </c>
      <c r="L449">
        <v>8.35</v>
      </c>
      <c r="M449">
        <v>2046</v>
      </c>
      <c r="N449">
        <v>2.19</v>
      </c>
      <c r="O449">
        <v>4.6100000000000003</v>
      </c>
      <c r="P449">
        <v>38628</v>
      </c>
      <c r="Q449">
        <v>41.39</v>
      </c>
      <c r="R449">
        <v>87.04</v>
      </c>
      <c r="S449">
        <v>14</v>
      </c>
      <c r="T449" t="s">
        <v>2780</v>
      </c>
      <c r="U449" t="s">
        <v>3790</v>
      </c>
      <c r="V449" t="s">
        <v>1014</v>
      </c>
      <c r="W449" t="s">
        <v>3064</v>
      </c>
      <c r="X449">
        <v>21398</v>
      </c>
      <c r="Y449">
        <v>22.93</v>
      </c>
      <c r="Z449">
        <v>55.4</v>
      </c>
      <c r="AA449" t="s">
        <v>2775</v>
      </c>
      <c r="AB449">
        <v>10</v>
      </c>
      <c r="AC449" t="s">
        <v>2773</v>
      </c>
      <c r="AD449" t="s">
        <v>3791</v>
      </c>
      <c r="AE449" t="s">
        <v>1001</v>
      </c>
      <c r="AF449" t="s">
        <v>2791</v>
      </c>
      <c r="AG449">
        <v>17230</v>
      </c>
      <c r="AH449">
        <v>18.46</v>
      </c>
      <c r="AI449">
        <v>44.6</v>
      </c>
    </row>
    <row r="450" spans="1:35" x14ac:dyDescent="0.3">
      <c r="A450">
        <v>83</v>
      </c>
      <c r="B450" t="s">
        <v>34</v>
      </c>
      <c r="C450">
        <v>1</v>
      </c>
      <c r="D450" t="s">
        <v>2772</v>
      </c>
      <c r="E450">
        <v>74842</v>
      </c>
      <c r="F450">
        <v>45867</v>
      </c>
      <c r="G450">
        <v>61.29</v>
      </c>
      <c r="H450">
        <v>28975</v>
      </c>
      <c r="I450">
        <v>38.71</v>
      </c>
      <c r="J450">
        <v>2063</v>
      </c>
      <c r="K450">
        <v>2.76</v>
      </c>
      <c r="L450">
        <v>7.12</v>
      </c>
      <c r="M450">
        <v>730</v>
      </c>
      <c r="N450">
        <v>0.98</v>
      </c>
      <c r="O450">
        <v>2.52</v>
      </c>
      <c r="P450">
        <v>26182</v>
      </c>
      <c r="Q450">
        <v>34.979999999999997</v>
      </c>
      <c r="R450">
        <v>90.36</v>
      </c>
      <c r="S450">
        <v>14</v>
      </c>
      <c r="T450" t="s">
        <v>2780</v>
      </c>
      <c r="U450" t="s">
        <v>3792</v>
      </c>
      <c r="V450" t="s">
        <v>1205</v>
      </c>
      <c r="W450" t="s">
        <v>15</v>
      </c>
      <c r="X450">
        <v>14448</v>
      </c>
      <c r="Y450">
        <v>19.3</v>
      </c>
      <c r="Z450">
        <v>55.18</v>
      </c>
      <c r="AA450" t="s">
        <v>2775</v>
      </c>
      <c r="AB450">
        <v>13</v>
      </c>
      <c r="AC450" t="s">
        <v>2780</v>
      </c>
      <c r="AD450" t="s">
        <v>3793</v>
      </c>
      <c r="AE450" t="s">
        <v>3117</v>
      </c>
      <c r="AF450" t="s">
        <v>2785</v>
      </c>
      <c r="AG450">
        <v>11734</v>
      </c>
      <c r="AH450">
        <v>15.68</v>
      </c>
      <c r="AI450">
        <v>44.82</v>
      </c>
    </row>
    <row r="451" spans="1:35" x14ac:dyDescent="0.3">
      <c r="A451">
        <v>83</v>
      </c>
      <c r="B451" t="s">
        <v>34</v>
      </c>
      <c r="C451">
        <v>2</v>
      </c>
      <c r="D451" t="s">
        <v>2778</v>
      </c>
      <c r="E451">
        <v>90541</v>
      </c>
      <c r="F451">
        <v>55427</v>
      </c>
      <c r="G451">
        <v>61.22</v>
      </c>
      <c r="H451">
        <v>35114</v>
      </c>
      <c r="I451">
        <v>38.78</v>
      </c>
      <c r="J451">
        <v>2396</v>
      </c>
      <c r="K451">
        <v>2.65</v>
      </c>
      <c r="L451">
        <v>6.82</v>
      </c>
      <c r="M451">
        <v>706</v>
      </c>
      <c r="N451">
        <v>0.78</v>
      </c>
      <c r="O451">
        <v>2.0099999999999998</v>
      </c>
      <c r="P451">
        <v>32012</v>
      </c>
      <c r="Q451">
        <v>35.36</v>
      </c>
      <c r="R451">
        <v>91.17</v>
      </c>
      <c r="S451">
        <v>8</v>
      </c>
      <c r="T451" t="s">
        <v>2780</v>
      </c>
      <c r="U451" t="s">
        <v>3794</v>
      </c>
      <c r="V451" t="s">
        <v>31</v>
      </c>
      <c r="W451" t="s">
        <v>2785</v>
      </c>
      <c r="X451">
        <v>18334</v>
      </c>
      <c r="Y451">
        <v>20.25</v>
      </c>
      <c r="Z451">
        <v>57.27</v>
      </c>
      <c r="AA451" t="s">
        <v>2775</v>
      </c>
      <c r="AB451">
        <v>7</v>
      </c>
      <c r="AC451" t="s">
        <v>2780</v>
      </c>
      <c r="AD451" t="s">
        <v>2831</v>
      </c>
      <c r="AE451" t="s">
        <v>3795</v>
      </c>
      <c r="AF451" t="s">
        <v>2791</v>
      </c>
      <c r="AG451">
        <v>13678</v>
      </c>
      <c r="AH451">
        <v>15.11</v>
      </c>
      <c r="AI451">
        <v>42.73</v>
      </c>
    </row>
    <row r="452" spans="1:35" x14ac:dyDescent="0.3">
      <c r="A452">
        <v>83</v>
      </c>
      <c r="B452" t="s">
        <v>34</v>
      </c>
      <c r="C452">
        <v>3</v>
      </c>
      <c r="D452" t="s">
        <v>2783</v>
      </c>
      <c r="E452">
        <v>100775</v>
      </c>
      <c r="F452">
        <v>58092</v>
      </c>
      <c r="G452">
        <v>57.65</v>
      </c>
      <c r="H452">
        <v>42683</v>
      </c>
      <c r="I452">
        <v>42.35</v>
      </c>
      <c r="J452">
        <v>3273</v>
      </c>
      <c r="K452">
        <v>3.25</v>
      </c>
      <c r="L452">
        <v>7.67</v>
      </c>
      <c r="M452">
        <v>1319</v>
      </c>
      <c r="N452">
        <v>1.31</v>
      </c>
      <c r="O452">
        <v>3.09</v>
      </c>
      <c r="P452">
        <v>38091</v>
      </c>
      <c r="Q452">
        <v>37.799999999999997</v>
      </c>
      <c r="R452">
        <v>89.24</v>
      </c>
      <c r="S452">
        <v>7</v>
      </c>
      <c r="T452" t="s">
        <v>2773</v>
      </c>
      <c r="U452" t="s">
        <v>3796</v>
      </c>
      <c r="V452" t="s">
        <v>141</v>
      </c>
      <c r="W452" t="s">
        <v>15</v>
      </c>
      <c r="X452">
        <v>19570</v>
      </c>
      <c r="Y452">
        <v>19.420000000000002</v>
      </c>
      <c r="Z452">
        <v>51.38</v>
      </c>
      <c r="AA452" t="s">
        <v>2775</v>
      </c>
      <c r="AB452">
        <v>3</v>
      </c>
      <c r="AC452" t="s">
        <v>2773</v>
      </c>
      <c r="AD452" t="s">
        <v>3797</v>
      </c>
      <c r="AE452" t="s">
        <v>304</v>
      </c>
      <c r="AF452" t="s">
        <v>2785</v>
      </c>
      <c r="AG452">
        <v>18521</v>
      </c>
      <c r="AH452">
        <v>18.38</v>
      </c>
      <c r="AI452">
        <v>48.62</v>
      </c>
    </row>
    <row r="453" spans="1:35" x14ac:dyDescent="0.3">
      <c r="A453">
        <v>83</v>
      </c>
      <c r="B453" t="s">
        <v>34</v>
      </c>
      <c r="C453">
        <v>4</v>
      </c>
      <c r="D453" t="s">
        <v>2787</v>
      </c>
      <c r="E453">
        <v>106143</v>
      </c>
      <c r="F453">
        <v>63455</v>
      </c>
      <c r="G453">
        <v>59.78</v>
      </c>
      <c r="H453">
        <v>42688</v>
      </c>
      <c r="I453">
        <v>40.22</v>
      </c>
      <c r="J453">
        <v>2474</v>
      </c>
      <c r="K453">
        <v>2.33</v>
      </c>
      <c r="L453">
        <v>5.8</v>
      </c>
      <c r="M453">
        <v>946</v>
      </c>
      <c r="N453">
        <v>0.89</v>
      </c>
      <c r="O453">
        <v>2.2200000000000002</v>
      </c>
      <c r="P453">
        <v>39268</v>
      </c>
      <c r="Q453">
        <v>37</v>
      </c>
      <c r="R453">
        <v>91.99</v>
      </c>
      <c r="S453">
        <v>13</v>
      </c>
      <c r="T453" t="s">
        <v>2780</v>
      </c>
      <c r="U453" t="s">
        <v>3798</v>
      </c>
      <c r="V453" t="s">
        <v>443</v>
      </c>
      <c r="W453" t="s">
        <v>2785</v>
      </c>
      <c r="X453">
        <v>21460</v>
      </c>
      <c r="Y453">
        <v>20.22</v>
      </c>
      <c r="Z453">
        <v>54.65</v>
      </c>
      <c r="AA453" t="s">
        <v>2775</v>
      </c>
      <c r="AB453">
        <v>1</v>
      </c>
      <c r="AC453" t="s">
        <v>2773</v>
      </c>
      <c r="AD453" t="s">
        <v>3799</v>
      </c>
      <c r="AE453" t="s">
        <v>322</v>
      </c>
      <c r="AF453" t="s">
        <v>2791</v>
      </c>
      <c r="AG453">
        <v>17808</v>
      </c>
      <c r="AH453">
        <v>16.78</v>
      </c>
      <c r="AI453">
        <v>45.35</v>
      </c>
    </row>
    <row r="454" spans="1:35" x14ac:dyDescent="0.3">
      <c r="A454">
        <v>83</v>
      </c>
      <c r="B454" t="s">
        <v>34</v>
      </c>
      <c r="C454">
        <v>5</v>
      </c>
      <c r="D454" t="s">
        <v>2792</v>
      </c>
      <c r="E454">
        <v>96236</v>
      </c>
      <c r="F454">
        <v>55676</v>
      </c>
      <c r="G454">
        <v>57.85</v>
      </c>
      <c r="H454">
        <v>40560</v>
      </c>
      <c r="I454">
        <v>42.15</v>
      </c>
      <c r="J454">
        <v>2045</v>
      </c>
      <c r="K454">
        <v>2.12</v>
      </c>
      <c r="L454">
        <v>5.04</v>
      </c>
      <c r="M454">
        <v>832</v>
      </c>
      <c r="N454">
        <v>0.86</v>
      </c>
      <c r="O454">
        <v>2.0499999999999998</v>
      </c>
      <c r="P454">
        <v>37683</v>
      </c>
      <c r="Q454">
        <v>39.159999999999997</v>
      </c>
      <c r="R454">
        <v>92.91</v>
      </c>
      <c r="S454">
        <v>5</v>
      </c>
      <c r="T454" t="s">
        <v>2773</v>
      </c>
      <c r="U454" t="s">
        <v>3800</v>
      </c>
      <c r="V454" t="s">
        <v>322</v>
      </c>
      <c r="W454" t="s">
        <v>2777</v>
      </c>
      <c r="X454">
        <v>20061</v>
      </c>
      <c r="Y454">
        <v>20.85</v>
      </c>
      <c r="Z454">
        <v>53.24</v>
      </c>
      <c r="AA454" t="s">
        <v>2775</v>
      </c>
      <c r="AB454">
        <v>8</v>
      </c>
      <c r="AC454" t="s">
        <v>2773</v>
      </c>
      <c r="AD454" t="s">
        <v>3801</v>
      </c>
      <c r="AE454" t="s">
        <v>679</v>
      </c>
      <c r="AF454" t="s">
        <v>2791</v>
      </c>
      <c r="AG454">
        <v>17622</v>
      </c>
      <c r="AH454">
        <v>18.309999999999999</v>
      </c>
      <c r="AI454">
        <v>46.76</v>
      </c>
    </row>
    <row r="455" spans="1:35" x14ac:dyDescent="0.3">
      <c r="A455">
        <v>83</v>
      </c>
      <c r="B455" t="s">
        <v>34</v>
      </c>
      <c r="C455">
        <v>6</v>
      </c>
      <c r="D455" t="s">
        <v>2838</v>
      </c>
      <c r="E455">
        <v>118392</v>
      </c>
      <c r="F455">
        <v>70593</v>
      </c>
      <c r="G455">
        <v>59.63</v>
      </c>
      <c r="H455">
        <v>47799</v>
      </c>
      <c r="I455">
        <v>40.369999999999997</v>
      </c>
      <c r="J455">
        <v>2787</v>
      </c>
      <c r="K455">
        <v>2.35</v>
      </c>
      <c r="L455">
        <v>5.83</v>
      </c>
      <c r="M455">
        <v>1100</v>
      </c>
      <c r="N455">
        <v>0.93</v>
      </c>
      <c r="O455">
        <v>2.2999999999999998</v>
      </c>
      <c r="P455">
        <v>43912</v>
      </c>
      <c r="Q455">
        <v>37.090000000000003</v>
      </c>
      <c r="R455">
        <v>91.87</v>
      </c>
      <c r="S455">
        <v>14</v>
      </c>
      <c r="T455" t="s">
        <v>2780</v>
      </c>
      <c r="U455" t="s">
        <v>3802</v>
      </c>
      <c r="V455" t="s">
        <v>409</v>
      </c>
      <c r="W455" t="s">
        <v>2785</v>
      </c>
      <c r="X455">
        <v>24541</v>
      </c>
      <c r="Y455">
        <v>20.73</v>
      </c>
      <c r="Z455">
        <v>55.89</v>
      </c>
      <c r="AA455" t="s">
        <v>2775</v>
      </c>
      <c r="AB455">
        <v>4</v>
      </c>
      <c r="AC455" t="s">
        <v>2773</v>
      </c>
      <c r="AD455" t="s">
        <v>2808</v>
      </c>
      <c r="AE455" t="s">
        <v>127</v>
      </c>
      <c r="AF455" t="s">
        <v>2791</v>
      </c>
      <c r="AG455">
        <v>19371</v>
      </c>
      <c r="AH455">
        <v>16.36</v>
      </c>
      <c r="AI455">
        <v>44.11</v>
      </c>
    </row>
    <row r="456" spans="1:35" x14ac:dyDescent="0.3">
      <c r="A456">
        <v>83</v>
      </c>
      <c r="B456" t="s">
        <v>34</v>
      </c>
      <c r="C456">
        <v>7</v>
      </c>
      <c r="D456" t="s">
        <v>2841</v>
      </c>
      <c r="E456">
        <v>103503</v>
      </c>
      <c r="F456">
        <v>63240</v>
      </c>
      <c r="G456">
        <v>61.1</v>
      </c>
      <c r="H456">
        <v>40263</v>
      </c>
      <c r="I456">
        <v>38.9</v>
      </c>
      <c r="J456">
        <v>2701</v>
      </c>
      <c r="K456">
        <v>2.61</v>
      </c>
      <c r="L456">
        <v>6.71</v>
      </c>
      <c r="M456">
        <v>757</v>
      </c>
      <c r="N456">
        <v>0.73</v>
      </c>
      <c r="O456">
        <v>1.88</v>
      </c>
      <c r="P456">
        <v>36805</v>
      </c>
      <c r="Q456">
        <v>35.56</v>
      </c>
      <c r="R456">
        <v>91.41</v>
      </c>
      <c r="S456">
        <v>8</v>
      </c>
      <c r="T456" t="s">
        <v>2780</v>
      </c>
      <c r="U456" t="s">
        <v>3803</v>
      </c>
      <c r="V456" t="s">
        <v>3220</v>
      </c>
      <c r="W456" t="s">
        <v>2785</v>
      </c>
      <c r="X456">
        <v>20967</v>
      </c>
      <c r="Y456">
        <v>20.260000000000002</v>
      </c>
      <c r="Z456">
        <v>56.97</v>
      </c>
      <c r="AA456" t="s">
        <v>2775</v>
      </c>
      <c r="AB456">
        <v>10</v>
      </c>
      <c r="AC456" t="s">
        <v>2773</v>
      </c>
      <c r="AD456" t="s">
        <v>3804</v>
      </c>
      <c r="AE456" t="s">
        <v>117</v>
      </c>
      <c r="AF456" t="s">
        <v>2791</v>
      </c>
      <c r="AG456">
        <v>15838</v>
      </c>
      <c r="AH456">
        <v>15.3</v>
      </c>
      <c r="AI456">
        <v>43.03</v>
      </c>
    </row>
    <row r="457" spans="1:35" x14ac:dyDescent="0.3">
      <c r="A457">
        <v>83</v>
      </c>
      <c r="B457" t="s">
        <v>34</v>
      </c>
      <c r="C457">
        <v>8</v>
      </c>
      <c r="D457" t="s">
        <v>2845</v>
      </c>
      <c r="E457">
        <v>104360</v>
      </c>
      <c r="F457">
        <v>58442</v>
      </c>
      <c r="G457">
        <v>56</v>
      </c>
      <c r="H457">
        <v>45918</v>
      </c>
      <c r="I457">
        <v>44</v>
      </c>
      <c r="J457">
        <v>2871</v>
      </c>
      <c r="K457">
        <v>2.75</v>
      </c>
      <c r="L457">
        <v>6.25</v>
      </c>
      <c r="M457">
        <v>1095</v>
      </c>
      <c r="N457">
        <v>1.05</v>
      </c>
      <c r="O457">
        <v>2.38</v>
      </c>
      <c r="P457">
        <v>41952</v>
      </c>
      <c r="Q457">
        <v>40.200000000000003</v>
      </c>
      <c r="R457">
        <v>91.36</v>
      </c>
      <c r="S457">
        <v>1</v>
      </c>
      <c r="T457" t="s">
        <v>2773</v>
      </c>
      <c r="U457" t="s">
        <v>3805</v>
      </c>
      <c r="V457" t="s">
        <v>341</v>
      </c>
      <c r="W457" t="s">
        <v>2785</v>
      </c>
      <c r="X457">
        <v>24209</v>
      </c>
      <c r="Y457">
        <v>23.2</v>
      </c>
      <c r="Z457">
        <v>57.71</v>
      </c>
      <c r="AA457" t="s">
        <v>2775</v>
      </c>
      <c r="AB457">
        <v>4</v>
      </c>
      <c r="AC457" t="s">
        <v>2773</v>
      </c>
      <c r="AD457" t="s">
        <v>3806</v>
      </c>
      <c r="AE457" t="s">
        <v>245</v>
      </c>
      <c r="AF457" t="s">
        <v>2791</v>
      </c>
      <c r="AG457">
        <v>17743</v>
      </c>
      <c r="AH457">
        <v>17</v>
      </c>
      <c r="AI457">
        <v>42.29</v>
      </c>
    </row>
    <row r="458" spans="1:35" x14ac:dyDescent="0.3">
      <c r="A458">
        <v>84</v>
      </c>
      <c r="B458" t="s">
        <v>495</v>
      </c>
      <c r="C458">
        <v>1</v>
      </c>
      <c r="D458" t="s">
        <v>2772</v>
      </c>
      <c r="E458">
        <v>72991</v>
      </c>
      <c r="F458">
        <v>43827</v>
      </c>
      <c r="G458">
        <v>60.04</v>
      </c>
      <c r="H458">
        <v>29164</v>
      </c>
      <c r="I458">
        <v>39.96</v>
      </c>
      <c r="J458">
        <v>2201</v>
      </c>
      <c r="K458">
        <v>3.02</v>
      </c>
      <c r="L458">
        <v>7.55</v>
      </c>
      <c r="M458">
        <v>751</v>
      </c>
      <c r="N458">
        <v>1.03</v>
      </c>
      <c r="O458">
        <v>2.58</v>
      </c>
      <c r="P458">
        <v>26212</v>
      </c>
      <c r="Q458">
        <v>35.909999999999997</v>
      </c>
      <c r="R458">
        <v>89.88</v>
      </c>
      <c r="S458">
        <v>13</v>
      </c>
      <c r="T458" t="s">
        <v>2773</v>
      </c>
      <c r="U458" t="s">
        <v>3807</v>
      </c>
      <c r="V458" t="s">
        <v>23</v>
      </c>
      <c r="W458" t="s">
        <v>2785</v>
      </c>
      <c r="X458">
        <v>15228</v>
      </c>
      <c r="Y458">
        <v>20.86</v>
      </c>
      <c r="Z458">
        <v>58.1</v>
      </c>
      <c r="AA458" t="s">
        <v>2775</v>
      </c>
      <c r="AB458">
        <v>6</v>
      </c>
      <c r="AC458" t="s">
        <v>2780</v>
      </c>
      <c r="AD458" t="s">
        <v>3808</v>
      </c>
      <c r="AE458" t="s">
        <v>3809</v>
      </c>
      <c r="AF458" t="s">
        <v>2791</v>
      </c>
      <c r="AG458">
        <v>10984</v>
      </c>
      <c r="AH458">
        <v>15.05</v>
      </c>
      <c r="AI458">
        <v>41.9</v>
      </c>
    </row>
    <row r="459" spans="1:35" x14ac:dyDescent="0.3">
      <c r="A459">
        <v>84</v>
      </c>
      <c r="B459" t="s">
        <v>495</v>
      </c>
      <c r="C459">
        <v>2</v>
      </c>
      <c r="D459" t="s">
        <v>2778</v>
      </c>
      <c r="E459">
        <v>83311</v>
      </c>
      <c r="F459">
        <v>47529</v>
      </c>
      <c r="G459">
        <v>57.05</v>
      </c>
      <c r="H459">
        <v>35782</v>
      </c>
      <c r="I459">
        <v>42.95</v>
      </c>
      <c r="J459">
        <v>3149</v>
      </c>
      <c r="K459">
        <v>3.78</v>
      </c>
      <c r="L459">
        <v>8.8000000000000007</v>
      </c>
      <c r="M459">
        <v>1236</v>
      </c>
      <c r="N459">
        <v>1.48</v>
      </c>
      <c r="O459">
        <v>3.45</v>
      </c>
      <c r="P459">
        <v>31397</v>
      </c>
      <c r="Q459">
        <v>37.69</v>
      </c>
      <c r="R459">
        <v>87.75</v>
      </c>
      <c r="S459">
        <v>5</v>
      </c>
      <c r="T459" t="s">
        <v>2773</v>
      </c>
      <c r="U459" t="s">
        <v>3810</v>
      </c>
      <c r="V459" t="s">
        <v>480</v>
      </c>
      <c r="W459" t="s">
        <v>15</v>
      </c>
      <c r="X459">
        <v>16763</v>
      </c>
      <c r="Y459">
        <v>20.12</v>
      </c>
      <c r="Z459">
        <v>53.39</v>
      </c>
      <c r="AA459" t="s">
        <v>2775</v>
      </c>
      <c r="AB459">
        <v>4</v>
      </c>
      <c r="AC459" t="s">
        <v>2780</v>
      </c>
      <c r="AD459" t="s">
        <v>3811</v>
      </c>
      <c r="AE459" t="s">
        <v>1029</v>
      </c>
      <c r="AF459" t="s">
        <v>2785</v>
      </c>
      <c r="AG459">
        <v>14634</v>
      </c>
      <c r="AH459">
        <v>17.57</v>
      </c>
      <c r="AI459">
        <v>46.61</v>
      </c>
    </row>
    <row r="460" spans="1:35" x14ac:dyDescent="0.3">
      <c r="A460">
        <v>84</v>
      </c>
      <c r="B460" t="s">
        <v>495</v>
      </c>
      <c r="C460">
        <v>3</v>
      </c>
      <c r="D460" t="s">
        <v>2783</v>
      </c>
      <c r="E460">
        <v>75602</v>
      </c>
      <c r="F460">
        <v>41850</v>
      </c>
      <c r="G460">
        <v>55.36</v>
      </c>
      <c r="H460">
        <v>33752</v>
      </c>
      <c r="I460">
        <v>44.64</v>
      </c>
      <c r="J460">
        <v>1875</v>
      </c>
      <c r="K460">
        <v>2.48</v>
      </c>
      <c r="L460">
        <v>5.56</v>
      </c>
      <c r="M460">
        <v>658</v>
      </c>
      <c r="N460">
        <v>0.87</v>
      </c>
      <c r="O460">
        <v>1.95</v>
      </c>
      <c r="P460">
        <v>31219</v>
      </c>
      <c r="Q460">
        <v>41.29</v>
      </c>
      <c r="R460">
        <v>92.5</v>
      </c>
      <c r="S460">
        <v>1</v>
      </c>
      <c r="T460" t="s">
        <v>2780</v>
      </c>
      <c r="U460" t="s">
        <v>3812</v>
      </c>
      <c r="V460" t="s">
        <v>3813</v>
      </c>
      <c r="W460" t="s">
        <v>2785</v>
      </c>
      <c r="X460">
        <v>15821</v>
      </c>
      <c r="Y460">
        <v>20.93</v>
      </c>
      <c r="Z460">
        <v>50.68</v>
      </c>
      <c r="AA460" t="s">
        <v>2775</v>
      </c>
      <c r="AB460">
        <v>5</v>
      </c>
      <c r="AC460" t="s">
        <v>2773</v>
      </c>
      <c r="AD460" t="s">
        <v>3814</v>
      </c>
      <c r="AE460" t="s">
        <v>398</v>
      </c>
      <c r="AF460" t="s">
        <v>2791</v>
      </c>
      <c r="AG460">
        <v>15398</v>
      </c>
      <c r="AH460">
        <v>20.37</v>
      </c>
      <c r="AI460">
        <v>49.32</v>
      </c>
    </row>
    <row r="461" spans="1:35" x14ac:dyDescent="0.3">
      <c r="A461">
        <v>84</v>
      </c>
      <c r="B461" t="s">
        <v>495</v>
      </c>
      <c r="C461">
        <v>4</v>
      </c>
      <c r="D461" t="s">
        <v>2787</v>
      </c>
      <c r="E461">
        <v>88777</v>
      </c>
      <c r="F461">
        <v>47951</v>
      </c>
      <c r="G461">
        <v>54.01</v>
      </c>
      <c r="H461">
        <v>40826</v>
      </c>
      <c r="I461">
        <v>45.99</v>
      </c>
      <c r="J461">
        <v>2313</v>
      </c>
      <c r="K461">
        <v>2.61</v>
      </c>
      <c r="L461">
        <v>5.67</v>
      </c>
      <c r="M461">
        <v>723</v>
      </c>
      <c r="N461">
        <v>0.81</v>
      </c>
      <c r="O461">
        <v>1.77</v>
      </c>
      <c r="P461">
        <v>37790</v>
      </c>
      <c r="Q461">
        <v>42.57</v>
      </c>
      <c r="R461">
        <v>92.56</v>
      </c>
      <c r="S461">
        <v>7</v>
      </c>
      <c r="T461" t="s">
        <v>2773</v>
      </c>
      <c r="U461" t="s">
        <v>3122</v>
      </c>
      <c r="V461" t="s">
        <v>58</v>
      </c>
      <c r="W461" t="s">
        <v>3815</v>
      </c>
      <c r="X461">
        <v>19034</v>
      </c>
      <c r="Y461">
        <v>21.44</v>
      </c>
      <c r="Z461">
        <v>50.37</v>
      </c>
      <c r="AA461" t="s">
        <v>2775</v>
      </c>
      <c r="AB461">
        <v>9</v>
      </c>
      <c r="AC461" t="s">
        <v>2780</v>
      </c>
      <c r="AD461" t="s">
        <v>3816</v>
      </c>
      <c r="AE461" t="s">
        <v>875</v>
      </c>
      <c r="AF461" t="s">
        <v>2785</v>
      </c>
      <c r="AG461">
        <v>18756</v>
      </c>
      <c r="AH461">
        <v>21.13</v>
      </c>
      <c r="AI461">
        <v>49.63</v>
      </c>
    </row>
    <row r="462" spans="1:35" x14ac:dyDescent="0.3">
      <c r="A462">
        <v>84</v>
      </c>
      <c r="B462" t="s">
        <v>495</v>
      </c>
      <c r="C462">
        <v>5</v>
      </c>
      <c r="D462" t="s">
        <v>2792</v>
      </c>
      <c r="E462">
        <v>81870</v>
      </c>
      <c r="F462">
        <v>46396</v>
      </c>
      <c r="G462">
        <v>56.67</v>
      </c>
      <c r="H462">
        <v>35474</v>
      </c>
      <c r="I462">
        <v>43.33</v>
      </c>
      <c r="J462">
        <v>2862</v>
      </c>
      <c r="K462">
        <v>3.5</v>
      </c>
      <c r="L462">
        <v>8.07</v>
      </c>
      <c r="M462">
        <v>1132</v>
      </c>
      <c r="N462">
        <v>1.38</v>
      </c>
      <c r="O462">
        <v>3.19</v>
      </c>
      <c r="P462">
        <v>31480</v>
      </c>
      <c r="Q462">
        <v>38.450000000000003</v>
      </c>
      <c r="R462">
        <v>88.74</v>
      </c>
      <c r="S462">
        <v>2</v>
      </c>
      <c r="T462" t="s">
        <v>2773</v>
      </c>
      <c r="U462" t="s">
        <v>3817</v>
      </c>
      <c r="V462" t="s">
        <v>841</v>
      </c>
      <c r="W462" t="s">
        <v>15</v>
      </c>
      <c r="X462">
        <v>16020</v>
      </c>
      <c r="Y462">
        <v>19.57</v>
      </c>
      <c r="Z462">
        <v>50.89</v>
      </c>
      <c r="AA462" t="s">
        <v>2775</v>
      </c>
      <c r="AB462">
        <v>11</v>
      </c>
      <c r="AC462" t="s">
        <v>2773</v>
      </c>
      <c r="AD462" t="s">
        <v>3818</v>
      </c>
      <c r="AE462" t="s">
        <v>838</v>
      </c>
      <c r="AF462" t="s">
        <v>2785</v>
      </c>
      <c r="AG462">
        <v>15460</v>
      </c>
      <c r="AH462">
        <v>18.88</v>
      </c>
      <c r="AI462">
        <v>49.11</v>
      </c>
    </row>
    <row r="463" spans="1:35" x14ac:dyDescent="0.3">
      <c r="A463">
        <v>85</v>
      </c>
      <c r="B463" t="s">
        <v>267</v>
      </c>
      <c r="C463">
        <v>1</v>
      </c>
      <c r="D463" t="s">
        <v>2772</v>
      </c>
      <c r="E463">
        <v>109665</v>
      </c>
      <c r="F463">
        <v>61496</v>
      </c>
      <c r="G463">
        <v>56.08</v>
      </c>
      <c r="H463">
        <v>48169</v>
      </c>
      <c r="I463">
        <v>43.92</v>
      </c>
      <c r="J463">
        <v>2734</v>
      </c>
      <c r="K463">
        <v>2.4900000000000002</v>
      </c>
      <c r="L463">
        <v>5.68</v>
      </c>
      <c r="M463">
        <v>1296</v>
      </c>
      <c r="N463">
        <v>1.18</v>
      </c>
      <c r="O463">
        <v>2.69</v>
      </c>
      <c r="P463">
        <v>44139</v>
      </c>
      <c r="Q463">
        <v>40.25</v>
      </c>
      <c r="R463">
        <v>91.63</v>
      </c>
      <c r="S463">
        <v>14</v>
      </c>
      <c r="T463" t="s">
        <v>2773</v>
      </c>
      <c r="U463" t="s">
        <v>3819</v>
      </c>
      <c r="V463" t="s">
        <v>322</v>
      </c>
      <c r="W463" t="s">
        <v>2777</v>
      </c>
      <c r="X463">
        <v>24017</v>
      </c>
      <c r="Y463">
        <v>21.9</v>
      </c>
      <c r="Z463">
        <v>54.41</v>
      </c>
      <c r="AA463" t="s">
        <v>2775</v>
      </c>
      <c r="AB463">
        <v>3</v>
      </c>
      <c r="AC463" t="s">
        <v>2773</v>
      </c>
      <c r="AD463" t="s">
        <v>3820</v>
      </c>
      <c r="AE463" t="s">
        <v>596</v>
      </c>
      <c r="AF463" t="s">
        <v>15</v>
      </c>
      <c r="AG463">
        <v>20122</v>
      </c>
      <c r="AH463">
        <v>18.350000000000001</v>
      </c>
      <c r="AI463">
        <v>45.59</v>
      </c>
    </row>
    <row r="464" spans="1:35" x14ac:dyDescent="0.3">
      <c r="A464">
        <v>85</v>
      </c>
      <c r="B464" t="s">
        <v>267</v>
      </c>
      <c r="C464">
        <v>2</v>
      </c>
      <c r="D464" t="s">
        <v>2778</v>
      </c>
      <c r="E464">
        <v>103480</v>
      </c>
      <c r="F464">
        <v>58437</v>
      </c>
      <c r="G464">
        <v>56.47</v>
      </c>
      <c r="H464">
        <v>45043</v>
      </c>
      <c r="I464">
        <v>43.53</v>
      </c>
      <c r="J464">
        <v>3461</v>
      </c>
      <c r="K464">
        <v>3.34</v>
      </c>
      <c r="L464">
        <v>7.68</v>
      </c>
      <c r="M464">
        <v>1721</v>
      </c>
      <c r="N464">
        <v>1.66</v>
      </c>
      <c r="O464">
        <v>3.82</v>
      </c>
      <c r="P464">
        <v>39861</v>
      </c>
      <c r="Q464">
        <v>38.520000000000003</v>
      </c>
      <c r="R464">
        <v>88.5</v>
      </c>
      <c r="S464">
        <v>7</v>
      </c>
      <c r="T464" t="s">
        <v>2780</v>
      </c>
      <c r="U464" t="s">
        <v>3821</v>
      </c>
      <c r="V464" t="s">
        <v>203</v>
      </c>
      <c r="W464" t="s">
        <v>2777</v>
      </c>
      <c r="X464">
        <v>23748</v>
      </c>
      <c r="Y464">
        <v>22.95</v>
      </c>
      <c r="Z464">
        <v>59.58</v>
      </c>
      <c r="AA464" t="s">
        <v>2775</v>
      </c>
      <c r="AB464">
        <v>12</v>
      </c>
      <c r="AC464" t="s">
        <v>2780</v>
      </c>
      <c r="AD464" t="s">
        <v>3743</v>
      </c>
      <c r="AE464" t="s">
        <v>391</v>
      </c>
      <c r="AF464" t="s">
        <v>15</v>
      </c>
      <c r="AG464">
        <v>16113</v>
      </c>
      <c r="AH464">
        <v>15.57</v>
      </c>
      <c r="AI464">
        <v>40.42</v>
      </c>
    </row>
    <row r="465" spans="1:35" x14ac:dyDescent="0.3">
      <c r="A465">
        <v>85</v>
      </c>
      <c r="B465" t="s">
        <v>267</v>
      </c>
      <c r="C465">
        <v>3</v>
      </c>
      <c r="D465" t="s">
        <v>2783</v>
      </c>
      <c r="E465">
        <v>122015</v>
      </c>
      <c r="F465">
        <v>67203</v>
      </c>
      <c r="G465">
        <v>55.08</v>
      </c>
      <c r="H465">
        <v>54812</v>
      </c>
      <c r="I465">
        <v>44.92</v>
      </c>
      <c r="J465">
        <v>3403</v>
      </c>
      <c r="K465">
        <v>2.79</v>
      </c>
      <c r="L465">
        <v>6.21</v>
      </c>
      <c r="M465">
        <v>1644</v>
      </c>
      <c r="N465">
        <v>1.35</v>
      </c>
      <c r="O465">
        <v>3</v>
      </c>
      <c r="P465">
        <v>49765</v>
      </c>
      <c r="Q465">
        <v>40.79</v>
      </c>
      <c r="R465">
        <v>90.79</v>
      </c>
      <c r="S465">
        <v>11</v>
      </c>
      <c r="T465" t="s">
        <v>2773</v>
      </c>
      <c r="U465" t="s">
        <v>3822</v>
      </c>
      <c r="V465" t="s">
        <v>81</v>
      </c>
      <c r="W465" t="s">
        <v>2785</v>
      </c>
      <c r="X465">
        <v>29940</v>
      </c>
      <c r="Y465">
        <v>24.54</v>
      </c>
      <c r="Z465">
        <v>60.16</v>
      </c>
      <c r="AA465" t="s">
        <v>2775</v>
      </c>
      <c r="AB465">
        <v>7</v>
      </c>
      <c r="AC465" t="s">
        <v>2780</v>
      </c>
      <c r="AD465" t="s">
        <v>3823</v>
      </c>
      <c r="AE465" t="s">
        <v>88</v>
      </c>
      <c r="AF465" t="s">
        <v>15</v>
      </c>
      <c r="AG465">
        <v>19825</v>
      </c>
      <c r="AH465">
        <v>16.25</v>
      </c>
      <c r="AI465">
        <v>39.840000000000003</v>
      </c>
    </row>
    <row r="466" spans="1:35" x14ac:dyDescent="0.3">
      <c r="A466">
        <v>85</v>
      </c>
      <c r="B466" t="s">
        <v>267</v>
      </c>
      <c r="C466">
        <v>4</v>
      </c>
      <c r="D466" t="s">
        <v>2787</v>
      </c>
      <c r="E466">
        <v>97892</v>
      </c>
      <c r="F466">
        <v>56034</v>
      </c>
      <c r="G466">
        <v>57.24</v>
      </c>
      <c r="H466">
        <v>41858</v>
      </c>
      <c r="I466">
        <v>42.76</v>
      </c>
      <c r="J466">
        <v>2415</v>
      </c>
      <c r="K466">
        <v>2.4700000000000002</v>
      </c>
      <c r="L466">
        <v>5.77</v>
      </c>
      <c r="M466">
        <v>839</v>
      </c>
      <c r="N466">
        <v>0.86</v>
      </c>
      <c r="O466">
        <v>2</v>
      </c>
      <c r="P466">
        <v>38604</v>
      </c>
      <c r="Q466">
        <v>39.44</v>
      </c>
      <c r="R466">
        <v>92.23</v>
      </c>
      <c r="S466">
        <v>1</v>
      </c>
      <c r="T466" t="s">
        <v>2780</v>
      </c>
      <c r="U466" t="s">
        <v>3824</v>
      </c>
      <c r="V466" t="s">
        <v>607</v>
      </c>
      <c r="W466" t="s">
        <v>2785</v>
      </c>
      <c r="X466">
        <v>24129</v>
      </c>
      <c r="Y466">
        <v>24.65</v>
      </c>
      <c r="Z466">
        <v>62.5</v>
      </c>
      <c r="AA466" t="s">
        <v>2775</v>
      </c>
      <c r="AB466">
        <v>6</v>
      </c>
      <c r="AC466" t="s">
        <v>2773</v>
      </c>
      <c r="AD466" t="s">
        <v>3825</v>
      </c>
      <c r="AE466" t="s">
        <v>3826</v>
      </c>
      <c r="AF466" t="s">
        <v>2692</v>
      </c>
      <c r="AG466">
        <v>14475</v>
      </c>
      <c r="AH466">
        <v>14.79</v>
      </c>
      <c r="AI466">
        <v>37.5</v>
      </c>
    </row>
    <row r="467" spans="1:35" x14ac:dyDescent="0.3">
      <c r="A467">
        <v>85</v>
      </c>
      <c r="B467" t="s">
        <v>267</v>
      </c>
      <c r="C467">
        <v>5</v>
      </c>
      <c r="D467" t="s">
        <v>2792</v>
      </c>
      <c r="E467">
        <v>81455</v>
      </c>
      <c r="F467">
        <v>43953</v>
      </c>
      <c r="G467">
        <v>53.96</v>
      </c>
      <c r="H467">
        <v>37502</v>
      </c>
      <c r="I467">
        <v>46.04</v>
      </c>
      <c r="J467">
        <v>2602</v>
      </c>
      <c r="K467">
        <v>3.19</v>
      </c>
      <c r="L467">
        <v>6.94</v>
      </c>
      <c r="M467">
        <v>1169</v>
      </c>
      <c r="N467">
        <v>1.44</v>
      </c>
      <c r="O467">
        <v>3.12</v>
      </c>
      <c r="P467">
        <v>33731</v>
      </c>
      <c r="Q467">
        <v>41.41</v>
      </c>
      <c r="R467">
        <v>89.94</v>
      </c>
      <c r="S467">
        <v>7</v>
      </c>
      <c r="T467" t="s">
        <v>2773</v>
      </c>
      <c r="U467" t="s">
        <v>3827</v>
      </c>
      <c r="V467" t="s">
        <v>245</v>
      </c>
      <c r="W467" t="s">
        <v>2785</v>
      </c>
      <c r="X467">
        <v>17999</v>
      </c>
      <c r="Y467">
        <v>22.1</v>
      </c>
      <c r="Z467">
        <v>53.36</v>
      </c>
      <c r="AA467" t="s">
        <v>2775</v>
      </c>
      <c r="AB467">
        <v>1</v>
      </c>
      <c r="AC467" t="s">
        <v>2773</v>
      </c>
      <c r="AD467" t="s">
        <v>3828</v>
      </c>
      <c r="AE467" t="s">
        <v>850</v>
      </c>
      <c r="AF467" t="s">
        <v>104</v>
      </c>
      <c r="AG467">
        <v>15732</v>
      </c>
      <c r="AH467">
        <v>19.309999999999999</v>
      </c>
      <c r="AI467">
        <v>46.64</v>
      </c>
    </row>
    <row r="468" spans="1:35" x14ac:dyDescent="0.3">
      <c r="A468">
        <v>86</v>
      </c>
      <c r="B468" t="s">
        <v>321</v>
      </c>
      <c r="C468">
        <v>1</v>
      </c>
      <c r="D468" t="s">
        <v>2772</v>
      </c>
      <c r="E468">
        <v>79559</v>
      </c>
      <c r="F468">
        <v>44333</v>
      </c>
      <c r="G468">
        <v>55.72</v>
      </c>
      <c r="H468">
        <v>35226</v>
      </c>
      <c r="I468">
        <v>44.28</v>
      </c>
      <c r="J468">
        <v>2114</v>
      </c>
      <c r="K468">
        <v>2.66</v>
      </c>
      <c r="L468">
        <v>6</v>
      </c>
      <c r="M468">
        <v>1016</v>
      </c>
      <c r="N468">
        <v>1.28</v>
      </c>
      <c r="O468">
        <v>2.88</v>
      </c>
      <c r="P468">
        <v>32096</v>
      </c>
      <c r="Q468">
        <v>40.340000000000003</v>
      </c>
      <c r="R468">
        <v>91.11</v>
      </c>
      <c r="S468">
        <v>1</v>
      </c>
      <c r="T468" t="s">
        <v>2773</v>
      </c>
      <c r="U468" t="s">
        <v>3829</v>
      </c>
      <c r="V468" t="s">
        <v>58</v>
      </c>
      <c r="W468" t="s">
        <v>2785</v>
      </c>
      <c r="X468">
        <v>19135</v>
      </c>
      <c r="Y468">
        <v>24.05</v>
      </c>
      <c r="Z468">
        <v>59.62</v>
      </c>
      <c r="AA468" t="s">
        <v>2775</v>
      </c>
      <c r="AB468">
        <v>6</v>
      </c>
      <c r="AC468" t="s">
        <v>2780</v>
      </c>
      <c r="AD468" t="s">
        <v>3830</v>
      </c>
      <c r="AE468" t="s">
        <v>500</v>
      </c>
      <c r="AF468" t="s">
        <v>72</v>
      </c>
      <c r="AG468">
        <v>12961</v>
      </c>
      <c r="AH468">
        <v>16.29</v>
      </c>
      <c r="AI468">
        <v>40.380000000000003</v>
      </c>
    </row>
    <row r="469" spans="1:35" x14ac:dyDescent="0.3">
      <c r="A469">
        <v>86</v>
      </c>
      <c r="B469" t="s">
        <v>321</v>
      </c>
      <c r="C469">
        <v>2</v>
      </c>
      <c r="D469" t="s">
        <v>2778</v>
      </c>
      <c r="E469">
        <v>77522</v>
      </c>
      <c r="F469">
        <v>43855</v>
      </c>
      <c r="G469">
        <v>56.57</v>
      </c>
      <c r="H469">
        <v>33667</v>
      </c>
      <c r="I469">
        <v>43.43</v>
      </c>
      <c r="J469">
        <v>3683</v>
      </c>
      <c r="K469">
        <v>4.75</v>
      </c>
      <c r="L469">
        <v>10.94</v>
      </c>
      <c r="M469">
        <v>1300</v>
      </c>
      <c r="N469">
        <v>1.68</v>
      </c>
      <c r="O469">
        <v>3.86</v>
      </c>
      <c r="P469">
        <v>28684</v>
      </c>
      <c r="Q469">
        <v>37</v>
      </c>
      <c r="R469">
        <v>85.2</v>
      </c>
      <c r="S469">
        <v>13</v>
      </c>
      <c r="T469" t="s">
        <v>2773</v>
      </c>
      <c r="U469" t="s">
        <v>3831</v>
      </c>
      <c r="V469" t="s">
        <v>615</v>
      </c>
      <c r="W469" t="s">
        <v>2785</v>
      </c>
      <c r="X469">
        <v>19423</v>
      </c>
      <c r="Y469">
        <v>25.05</v>
      </c>
      <c r="Z469">
        <v>67.709999999999994</v>
      </c>
      <c r="AA469" t="s">
        <v>2775</v>
      </c>
      <c r="AB469">
        <v>3</v>
      </c>
      <c r="AC469" t="s">
        <v>2773</v>
      </c>
      <c r="AD469" t="s">
        <v>3832</v>
      </c>
      <c r="AE469" t="s">
        <v>60</v>
      </c>
      <c r="AF469" t="s">
        <v>15</v>
      </c>
      <c r="AG469">
        <v>9261</v>
      </c>
      <c r="AH469">
        <v>11.95</v>
      </c>
      <c r="AI469">
        <v>32.29</v>
      </c>
    </row>
    <row r="470" spans="1:35" x14ac:dyDescent="0.3">
      <c r="A470">
        <v>86</v>
      </c>
      <c r="B470" t="s">
        <v>321</v>
      </c>
      <c r="C470">
        <v>3</v>
      </c>
      <c r="D470" t="s">
        <v>2783</v>
      </c>
      <c r="E470">
        <v>74026</v>
      </c>
      <c r="F470">
        <v>39678</v>
      </c>
      <c r="G470">
        <v>53.6</v>
      </c>
      <c r="H470">
        <v>34348</v>
      </c>
      <c r="I470">
        <v>46.4</v>
      </c>
      <c r="J470">
        <v>2658</v>
      </c>
      <c r="K470">
        <v>3.59</v>
      </c>
      <c r="L470">
        <v>7.74</v>
      </c>
      <c r="M470">
        <v>1402</v>
      </c>
      <c r="N470">
        <v>1.89</v>
      </c>
      <c r="O470">
        <v>4.08</v>
      </c>
      <c r="P470">
        <v>30288</v>
      </c>
      <c r="Q470">
        <v>40.92</v>
      </c>
      <c r="R470">
        <v>88.18</v>
      </c>
      <c r="S470">
        <v>11</v>
      </c>
      <c r="T470" t="s">
        <v>2773</v>
      </c>
      <c r="U470" t="s">
        <v>3833</v>
      </c>
      <c r="V470" t="s">
        <v>57</v>
      </c>
      <c r="W470" t="s">
        <v>2785</v>
      </c>
      <c r="X470">
        <v>20544</v>
      </c>
      <c r="Y470">
        <v>27.75</v>
      </c>
      <c r="Z470">
        <v>67.83</v>
      </c>
      <c r="AA470" t="s">
        <v>2775</v>
      </c>
      <c r="AB470">
        <v>4</v>
      </c>
      <c r="AC470" t="s">
        <v>2780</v>
      </c>
      <c r="AD470" t="s">
        <v>3834</v>
      </c>
      <c r="AE470" t="s">
        <v>488</v>
      </c>
      <c r="AF470" t="s">
        <v>2791</v>
      </c>
      <c r="AG470">
        <v>9744</v>
      </c>
      <c r="AH470">
        <v>13.16</v>
      </c>
      <c r="AI470">
        <v>32.17</v>
      </c>
    </row>
    <row r="471" spans="1:35" x14ac:dyDescent="0.3">
      <c r="A471">
        <v>86</v>
      </c>
      <c r="B471" t="s">
        <v>321</v>
      </c>
      <c r="C471">
        <v>4</v>
      </c>
      <c r="D471" t="s">
        <v>2787</v>
      </c>
      <c r="E471">
        <v>75658</v>
      </c>
      <c r="F471">
        <v>43536</v>
      </c>
      <c r="G471">
        <v>57.54</v>
      </c>
      <c r="H471">
        <v>32122</v>
      </c>
      <c r="I471">
        <v>42.46</v>
      </c>
      <c r="J471">
        <v>2509</v>
      </c>
      <c r="K471">
        <v>3.32</v>
      </c>
      <c r="L471">
        <v>7.81</v>
      </c>
      <c r="M471">
        <v>1353</v>
      </c>
      <c r="N471">
        <v>1.79</v>
      </c>
      <c r="O471">
        <v>4.21</v>
      </c>
      <c r="P471">
        <v>28260</v>
      </c>
      <c r="Q471">
        <v>37.35</v>
      </c>
      <c r="R471">
        <v>87.98</v>
      </c>
      <c r="S471">
        <v>6</v>
      </c>
      <c r="T471" t="s">
        <v>2773</v>
      </c>
      <c r="U471" t="s">
        <v>3835</v>
      </c>
      <c r="V471" t="s">
        <v>224</v>
      </c>
      <c r="W471" t="s">
        <v>2777</v>
      </c>
      <c r="X471">
        <v>14508</v>
      </c>
      <c r="Y471">
        <v>19.18</v>
      </c>
      <c r="Z471">
        <v>51.34</v>
      </c>
      <c r="AA471" t="s">
        <v>2775</v>
      </c>
      <c r="AB471">
        <v>9</v>
      </c>
      <c r="AC471" t="s">
        <v>2780</v>
      </c>
      <c r="AD471" t="s">
        <v>3836</v>
      </c>
      <c r="AE471" t="s">
        <v>3837</v>
      </c>
      <c r="AF471" t="s">
        <v>2692</v>
      </c>
      <c r="AG471">
        <v>13752</v>
      </c>
      <c r="AH471">
        <v>18.18</v>
      </c>
      <c r="AI471">
        <v>48.66</v>
      </c>
    </row>
    <row r="472" spans="1:35" x14ac:dyDescent="0.3">
      <c r="A472">
        <v>87</v>
      </c>
      <c r="B472" t="s">
        <v>565</v>
      </c>
      <c r="C472">
        <v>1</v>
      </c>
      <c r="D472" t="s">
        <v>2772</v>
      </c>
      <c r="E472">
        <v>84743</v>
      </c>
      <c r="F472">
        <v>44273</v>
      </c>
      <c r="G472">
        <v>52.24</v>
      </c>
      <c r="H472">
        <v>40470</v>
      </c>
      <c r="I472">
        <v>47.76</v>
      </c>
      <c r="J472">
        <v>2577</v>
      </c>
      <c r="K472">
        <v>3.04</v>
      </c>
      <c r="L472">
        <v>6.37</v>
      </c>
      <c r="M472">
        <v>1985</v>
      </c>
      <c r="N472">
        <v>2.34</v>
      </c>
      <c r="O472">
        <v>4.9000000000000004</v>
      </c>
      <c r="P472">
        <v>35908</v>
      </c>
      <c r="Q472">
        <v>42.37</v>
      </c>
      <c r="R472">
        <v>88.73</v>
      </c>
      <c r="S472">
        <v>3</v>
      </c>
      <c r="T472" t="s">
        <v>2780</v>
      </c>
      <c r="U472" t="s">
        <v>3838</v>
      </c>
      <c r="V472" t="s">
        <v>412</v>
      </c>
      <c r="W472" t="s">
        <v>2785</v>
      </c>
      <c r="X472">
        <v>19965</v>
      </c>
      <c r="Y472">
        <v>23.56</v>
      </c>
      <c r="Z472">
        <v>55.6</v>
      </c>
      <c r="AA472" t="s">
        <v>2775</v>
      </c>
      <c r="AB472">
        <v>6</v>
      </c>
      <c r="AC472" t="s">
        <v>2780</v>
      </c>
      <c r="AD472" t="s">
        <v>3839</v>
      </c>
      <c r="AE472" t="s">
        <v>1134</v>
      </c>
      <c r="AF472" t="s">
        <v>72</v>
      </c>
      <c r="AG472">
        <v>15943</v>
      </c>
      <c r="AH472">
        <v>18.809999999999999</v>
      </c>
      <c r="AI472">
        <v>44.4</v>
      </c>
    </row>
    <row r="473" spans="1:35" x14ac:dyDescent="0.3">
      <c r="A473">
        <v>87</v>
      </c>
      <c r="B473" t="s">
        <v>565</v>
      </c>
      <c r="C473">
        <v>2</v>
      </c>
      <c r="D473" t="s">
        <v>2778</v>
      </c>
      <c r="E473">
        <v>97461</v>
      </c>
      <c r="F473">
        <v>47463</v>
      </c>
      <c r="G473">
        <v>48.7</v>
      </c>
      <c r="H473">
        <v>49998</v>
      </c>
      <c r="I473">
        <v>51.3</v>
      </c>
      <c r="J473">
        <v>3254</v>
      </c>
      <c r="K473">
        <v>3.34</v>
      </c>
      <c r="L473">
        <v>6.51</v>
      </c>
      <c r="M473">
        <v>2396</v>
      </c>
      <c r="N473">
        <v>2.46</v>
      </c>
      <c r="O473">
        <v>4.79</v>
      </c>
      <c r="P473">
        <v>44348</v>
      </c>
      <c r="Q473">
        <v>45.5</v>
      </c>
      <c r="R473">
        <v>88.7</v>
      </c>
      <c r="S473">
        <v>3</v>
      </c>
      <c r="T473" t="s">
        <v>2773</v>
      </c>
      <c r="U473" t="s">
        <v>3840</v>
      </c>
      <c r="V473" t="s">
        <v>1103</v>
      </c>
      <c r="W473" t="s">
        <v>2785</v>
      </c>
      <c r="X473">
        <v>24209</v>
      </c>
      <c r="Y473">
        <v>24.84</v>
      </c>
      <c r="Z473">
        <v>54.59</v>
      </c>
      <c r="AA473" t="s">
        <v>2775</v>
      </c>
      <c r="AB473">
        <v>5</v>
      </c>
      <c r="AC473" t="s">
        <v>2773</v>
      </c>
      <c r="AD473" t="s">
        <v>3841</v>
      </c>
      <c r="AE473" t="s">
        <v>245</v>
      </c>
      <c r="AF473" t="s">
        <v>2807</v>
      </c>
      <c r="AG473">
        <v>20139</v>
      </c>
      <c r="AH473">
        <v>20.66</v>
      </c>
      <c r="AI473">
        <v>45.41</v>
      </c>
    </row>
    <row r="474" spans="1:35" x14ac:dyDescent="0.3">
      <c r="A474">
        <v>87</v>
      </c>
      <c r="B474" t="s">
        <v>565</v>
      </c>
      <c r="C474">
        <v>3</v>
      </c>
      <c r="D474" t="s">
        <v>2783</v>
      </c>
      <c r="E474">
        <v>83058</v>
      </c>
      <c r="F474">
        <v>42831</v>
      </c>
      <c r="G474">
        <v>51.57</v>
      </c>
      <c r="H474">
        <v>40227</v>
      </c>
      <c r="I474">
        <v>48.43</v>
      </c>
      <c r="J474">
        <v>3865</v>
      </c>
      <c r="K474">
        <v>4.6500000000000004</v>
      </c>
      <c r="L474">
        <v>9.61</v>
      </c>
      <c r="M474">
        <v>2325</v>
      </c>
      <c r="N474">
        <v>2.8</v>
      </c>
      <c r="O474">
        <v>5.78</v>
      </c>
      <c r="P474">
        <v>34037</v>
      </c>
      <c r="Q474">
        <v>40.98</v>
      </c>
      <c r="R474">
        <v>84.61</v>
      </c>
      <c r="S474">
        <v>5</v>
      </c>
      <c r="T474" t="s">
        <v>2780</v>
      </c>
      <c r="U474" t="s">
        <v>3842</v>
      </c>
      <c r="V474" t="s">
        <v>563</v>
      </c>
      <c r="W474" t="s">
        <v>2785</v>
      </c>
      <c r="X474">
        <v>21369</v>
      </c>
      <c r="Y474">
        <v>25.73</v>
      </c>
      <c r="Z474">
        <v>62.78</v>
      </c>
      <c r="AA474" t="s">
        <v>2775</v>
      </c>
      <c r="AB474">
        <v>9</v>
      </c>
      <c r="AC474" t="s">
        <v>2773</v>
      </c>
      <c r="AD474" t="s">
        <v>3201</v>
      </c>
      <c r="AE474" t="s">
        <v>503</v>
      </c>
      <c r="AF474" t="s">
        <v>15</v>
      </c>
      <c r="AG474">
        <v>12668</v>
      </c>
      <c r="AH474">
        <v>15.25</v>
      </c>
      <c r="AI474">
        <v>37.22</v>
      </c>
    </row>
    <row r="475" spans="1:35" x14ac:dyDescent="0.3">
      <c r="A475">
        <v>88</v>
      </c>
      <c r="B475" t="s">
        <v>864</v>
      </c>
      <c r="C475">
        <v>1</v>
      </c>
      <c r="D475" t="s">
        <v>2772</v>
      </c>
      <c r="E475">
        <v>77078</v>
      </c>
      <c r="F475">
        <v>42800</v>
      </c>
      <c r="G475">
        <v>55.53</v>
      </c>
      <c r="H475">
        <v>34278</v>
      </c>
      <c r="I475">
        <v>44.47</v>
      </c>
      <c r="J475">
        <v>2392</v>
      </c>
      <c r="K475">
        <v>3.1</v>
      </c>
      <c r="L475">
        <v>6.98</v>
      </c>
      <c r="M475">
        <v>1123</v>
      </c>
      <c r="N475">
        <v>1.46</v>
      </c>
      <c r="O475">
        <v>3.28</v>
      </c>
      <c r="P475">
        <v>30763</v>
      </c>
      <c r="Q475">
        <v>39.909999999999997</v>
      </c>
      <c r="R475">
        <v>89.75</v>
      </c>
      <c r="S475">
        <v>13</v>
      </c>
      <c r="T475" t="s">
        <v>2773</v>
      </c>
      <c r="U475" t="s">
        <v>3843</v>
      </c>
      <c r="V475" t="s">
        <v>81</v>
      </c>
      <c r="W475" t="s">
        <v>15</v>
      </c>
      <c r="X475">
        <v>16340</v>
      </c>
      <c r="Y475">
        <v>21.2</v>
      </c>
      <c r="Z475">
        <v>53.12</v>
      </c>
      <c r="AA475" t="s">
        <v>2775</v>
      </c>
      <c r="AB475">
        <v>11</v>
      </c>
      <c r="AC475" t="s">
        <v>2780</v>
      </c>
      <c r="AD475" t="s">
        <v>3844</v>
      </c>
      <c r="AE475" t="s">
        <v>3845</v>
      </c>
      <c r="AF475" t="s">
        <v>2785</v>
      </c>
      <c r="AG475">
        <v>14423</v>
      </c>
      <c r="AH475">
        <v>18.71</v>
      </c>
      <c r="AI475">
        <v>46.88</v>
      </c>
    </row>
    <row r="476" spans="1:35" x14ac:dyDescent="0.3">
      <c r="A476">
        <v>88</v>
      </c>
      <c r="B476" t="s">
        <v>864</v>
      </c>
      <c r="C476">
        <v>2</v>
      </c>
      <c r="D476" t="s">
        <v>2778</v>
      </c>
      <c r="E476">
        <v>73261</v>
      </c>
      <c r="F476">
        <v>41433</v>
      </c>
      <c r="G476">
        <v>56.56</v>
      </c>
      <c r="H476">
        <v>31828</v>
      </c>
      <c r="I476">
        <v>43.44</v>
      </c>
      <c r="J476">
        <v>2516</v>
      </c>
      <c r="K476">
        <v>3.43</v>
      </c>
      <c r="L476">
        <v>7.9</v>
      </c>
      <c r="M476">
        <v>1337</v>
      </c>
      <c r="N476">
        <v>1.82</v>
      </c>
      <c r="O476">
        <v>4.2</v>
      </c>
      <c r="P476">
        <v>27975</v>
      </c>
      <c r="Q476">
        <v>38.19</v>
      </c>
      <c r="R476">
        <v>87.89</v>
      </c>
      <c r="S476">
        <v>2</v>
      </c>
      <c r="T476" t="s">
        <v>2773</v>
      </c>
      <c r="U476" t="s">
        <v>3846</v>
      </c>
      <c r="V476" t="s">
        <v>364</v>
      </c>
      <c r="W476" t="s">
        <v>15</v>
      </c>
      <c r="X476">
        <v>15501</v>
      </c>
      <c r="Y476">
        <v>21.16</v>
      </c>
      <c r="Z476">
        <v>55.41</v>
      </c>
      <c r="AA476" t="s">
        <v>2775</v>
      </c>
      <c r="AB476">
        <v>9</v>
      </c>
      <c r="AC476" t="s">
        <v>2780</v>
      </c>
      <c r="AD476" t="s">
        <v>3847</v>
      </c>
      <c r="AE476" t="s">
        <v>325</v>
      </c>
      <c r="AF476" t="s">
        <v>2785</v>
      </c>
      <c r="AG476">
        <v>12474</v>
      </c>
      <c r="AH476">
        <v>17.03</v>
      </c>
      <c r="AI476">
        <v>44.59</v>
      </c>
    </row>
    <row r="477" spans="1:35" x14ac:dyDescent="0.3">
      <c r="A477">
        <v>88</v>
      </c>
      <c r="B477" t="s">
        <v>864</v>
      </c>
      <c r="C477">
        <v>3</v>
      </c>
      <c r="D477" t="s">
        <v>2783</v>
      </c>
      <c r="E477">
        <v>65649</v>
      </c>
      <c r="F477">
        <v>35296</v>
      </c>
      <c r="G477">
        <v>53.76</v>
      </c>
      <c r="H477">
        <v>30353</v>
      </c>
      <c r="I477">
        <v>46.24</v>
      </c>
      <c r="J477">
        <v>2130</v>
      </c>
      <c r="K477">
        <v>3.24</v>
      </c>
      <c r="L477">
        <v>7.02</v>
      </c>
      <c r="M477">
        <v>969</v>
      </c>
      <c r="N477">
        <v>1.48</v>
      </c>
      <c r="O477">
        <v>3.19</v>
      </c>
      <c r="P477">
        <v>27254</v>
      </c>
      <c r="Q477">
        <v>41.51</v>
      </c>
      <c r="R477">
        <v>89.79</v>
      </c>
      <c r="S477">
        <v>8</v>
      </c>
      <c r="T477" t="s">
        <v>2773</v>
      </c>
      <c r="U477" t="s">
        <v>3848</v>
      </c>
      <c r="V477" t="s">
        <v>262</v>
      </c>
      <c r="W477" t="s">
        <v>2824</v>
      </c>
      <c r="X477">
        <v>16547</v>
      </c>
      <c r="Y477">
        <v>25.21</v>
      </c>
      <c r="Z477">
        <v>60.71</v>
      </c>
      <c r="AA477" t="s">
        <v>2775</v>
      </c>
      <c r="AB477">
        <v>4</v>
      </c>
      <c r="AC477" t="s">
        <v>2773</v>
      </c>
      <c r="AD477" t="s">
        <v>3849</v>
      </c>
      <c r="AE477" t="s">
        <v>468</v>
      </c>
      <c r="AF477" t="s">
        <v>2785</v>
      </c>
      <c r="AG477">
        <v>10707</v>
      </c>
      <c r="AH477">
        <v>16.309999999999999</v>
      </c>
      <c r="AI477">
        <v>39.29</v>
      </c>
    </row>
    <row r="478" spans="1:35" x14ac:dyDescent="0.3">
      <c r="A478">
        <v>88</v>
      </c>
      <c r="B478" t="s">
        <v>864</v>
      </c>
      <c r="C478">
        <v>4</v>
      </c>
      <c r="D478" t="s">
        <v>2787</v>
      </c>
      <c r="E478">
        <v>66558</v>
      </c>
      <c r="F478">
        <v>34698</v>
      </c>
      <c r="G478">
        <v>52.13</v>
      </c>
      <c r="H478">
        <v>31860</v>
      </c>
      <c r="I478">
        <v>47.87</v>
      </c>
      <c r="J478">
        <v>2654</v>
      </c>
      <c r="K478">
        <v>3.99</v>
      </c>
      <c r="L478">
        <v>8.33</v>
      </c>
      <c r="M478">
        <v>1461</v>
      </c>
      <c r="N478">
        <v>2.2000000000000002</v>
      </c>
      <c r="O478">
        <v>4.59</v>
      </c>
      <c r="P478">
        <v>27745</v>
      </c>
      <c r="Q478">
        <v>41.69</v>
      </c>
      <c r="R478">
        <v>87.08</v>
      </c>
      <c r="S478">
        <v>4</v>
      </c>
      <c r="T478" t="s">
        <v>2773</v>
      </c>
      <c r="U478" t="s">
        <v>3850</v>
      </c>
      <c r="V478" t="s">
        <v>36</v>
      </c>
      <c r="W478" t="s">
        <v>15</v>
      </c>
      <c r="X478">
        <v>14836</v>
      </c>
      <c r="Y478">
        <v>22.29</v>
      </c>
      <c r="Z478">
        <v>53.47</v>
      </c>
      <c r="AA478" t="s">
        <v>2775</v>
      </c>
      <c r="AB478">
        <v>5</v>
      </c>
      <c r="AC478" t="s">
        <v>2773</v>
      </c>
      <c r="AD478" t="s">
        <v>3851</v>
      </c>
      <c r="AE478" t="s">
        <v>853</v>
      </c>
      <c r="AF478" t="s">
        <v>104</v>
      </c>
      <c r="AG478">
        <v>12909</v>
      </c>
      <c r="AH478">
        <v>19.399999999999999</v>
      </c>
      <c r="AI478">
        <v>46.53</v>
      </c>
    </row>
    <row r="479" spans="1:35" x14ac:dyDescent="0.3">
      <c r="A479">
        <v>89</v>
      </c>
      <c r="B479" t="s">
        <v>646</v>
      </c>
      <c r="C479">
        <v>1</v>
      </c>
      <c r="D479" t="s">
        <v>2772</v>
      </c>
      <c r="E479">
        <v>76916</v>
      </c>
      <c r="F479">
        <v>39262</v>
      </c>
      <c r="G479">
        <v>51.05</v>
      </c>
      <c r="H479">
        <v>37654</v>
      </c>
      <c r="I479">
        <v>48.95</v>
      </c>
      <c r="J479">
        <v>2227</v>
      </c>
      <c r="K479">
        <v>2.9</v>
      </c>
      <c r="L479">
        <v>5.91</v>
      </c>
      <c r="M479">
        <v>742</v>
      </c>
      <c r="N479">
        <v>0.96</v>
      </c>
      <c r="O479">
        <v>1.97</v>
      </c>
      <c r="P479">
        <v>34685</v>
      </c>
      <c r="Q479">
        <v>45.09</v>
      </c>
      <c r="R479">
        <v>92.12</v>
      </c>
      <c r="S479">
        <v>2</v>
      </c>
      <c r="T479" t="s">
        <v>2773</v>
      </c>
      <c r="U479" t="s">
        <v>3852</v>
      </c>
      <c r="V479" t="s">
        <v>503</v>
      </c>
      <c r="W479" t="s">
        <v>15</v>
      </c>
      <c r="X479">
        <v>18243</v>
      </c>
      <c r="Y479">
        <v>23.72</v>
      </c>
      <c r="Z479">
        <v>52.6</v>
      </c>
      <c r="AA479" t="s">
        <v>2775</v>
      </c>
      <c r="AB479">
        <v>4</v>
      </c>
      <c r="AC479" t="s">
        <v>2773</v>
      </c>
      <c r="AD479" t="s">
        <v>3853</v>
      </c>
      <c r="AE479" t="s">
        <v>3854</v>
      </c>
      <c r="AF479" t="s">
        <v>2785</v>
      </c>
      <c r="AG479">
        <v>16442</v>
      </c>
      <c r="AH479">
        <v>21.38</v>
      </c>
      <c r="AI479">
        <v>47.4</v>
      </c>
    </row>
    <row r="480" spans="1:35" x14ac:dyDescent="0.3">
      <c r="A480">
        <v>89</v>
      </c>
      <c r="B480" t="s">
        <v>646</v>
      </c>
      <c r="C480">
        <v>2</v>
      </c>
      <c r="D480" t="s">
        <v>2778</v>
      </c>
      <c r="E480">
        <v>75693</v>
      </c>
      <c r="F480">
        <v>41990</v>
      </c>
      <c r="G480">
        <v>55.47</v>
      </c>
      <c r="H480">
        <v>33703</v>
      </c>
      <c r="I480">
        <v>44.53</v>
      </c>
      <c r="J480">
        <v>3073</v>
      </c>
      <c r="K480">
        <v>4.0599999999999996</v>
      </c>
      <c r="L480">
        <v>9.1199999999999992</v>
      </c>
      <c r="M480">
        <v>1214</v>
      </c>
      <c r="N480">
        <v>1.6</v>
      </c>
      <c r="O480">
        <v>3.6</v>
      </c>
      <c r="P480">
        <v>29416</v>
      </c>
      <c r="Q480">
        <v>38.86</v>
      </c>
      <c r="R480">
        <v>87.28</v>
      </c>
      <c r="S480">
        <v>4</v>
      </c>
      <c r="T480" t="s">
        <v>2773</v>
      </c>
      <c r="U480" t="s">
        <v>3855</v>
      </c>
      <c r="V480" t="s">
        <v>437</v>
      </c>
      <c r="W480" t="s">
        <v>2692</v>
      </c>
      <c r="X480">
        <v>15911</v>
      </c>
      <c r="Y480">
        <v>21.02</v>
      </c>
      <c r="Z480">
        <v>54.09</v>
      </c>
      <c r="AA480" t="s">
        <v>2775</v>
      </c>
      <c r="AB480">
        <v>15</v>
      </c>
      <c r="AC480" t="s">
        <v>2773</v>
      </c>
      <c r="AD480" t="s">
        <v>3856</v>
      </c>
      <c r="AE480" t="s">
        <v>767</v>
      </c>
      <c r="AF480" t="s">
        <v>2785</v>
      </c>
      <c r="AG480">
        <v>13505</v>
      </c>
      <c r="AH480">
        <v>17.84</v>
      </c>
      <c r="AI480">
        <v>45.91</v>
      </c>
    </row>
    <row r="481" spans="1:35" x14ac:dyDescent="0.3">
      <c r="A481">
        <v>89</v>
      </c>
      <c r="B481" t="s">
        <v>646</v>
      </c>
      <c r="C481">
        <v>3</v>
      </c>
      <c r="D481" t="s">
        <v>2783</v>
      </c>
      <c r="E481">
        <v>89140</v>
      </c>
      <c r="F481">
        <v>49532</v>
      </c>
      <c r="G481">
        <v>55.57</v>
      </c>
      <c r="H481">
        <v>39608</v>
      </c>
      <c r="I481">
        <v>44.43</v>
      </c>
      <c r="J481">
        <v>2731</v>
      </c>
      <c r="K481">
        <v>3.06</v>
      </c>
      <c r="L481">
        <v>6.9</v>
      </c>
      <c r="M481">
        <v>799</v>
      </c>
      <c r="N481">
        <v>0.9</v>
      </c>
      <c r="O481">
        <v>2.02</v>
      </c>
      <c r="P481">
        <v>36078</v>
      </c>
      <c r="Q481">
        <v>40.47</v>
      </c>
      <c r="R481">
        <v>91.09</v>
      </c>
      <c r="S481">
        <v>12</v>
      </c>
      <c r="T481" t="s">
        <v>2780</v>
      </c>
      <c r="U481" t="s">
        <v>3857</v>
      </c>
      <c r="V481" t="s">
        <v>198</v>
      </c>
      <c r="W481" t="s">
        <v>2785</v>
      </c>
      <c r="X481">
        <v>20058</v>
      </c>
      <c r="Y481">
        <v>22.5</v>
      </c>
      <c r="Z481">
        <v>55.6</v>
      </c>
      <c r="AA481" t="s">
        <v>2775</v>
      </c>
      <c r="AB481">
        <v>7</v>
      </c>
      <c r="AC481" t="s">
        <v>2773</v>
      </c>
      <c r="AD481" t="s">
        <v>3858</v>
      </c>
      <c r="AE481" t="s">
        <v>841</v>
      </c>
      <c r="AF481" t="s">
        <v>2791</v>
      </c>
      <c r="AG481">
        <v>16020</v>
      </c>
      <c r="AH481">
        <v>17.97</v>
      </c>
      <c r="AI481">
        <v>44.4</v>
      </c>
    </row>
    <row r="482" spans="1:35" x14ac:dyDescent="0.3">
      <c r="A482">
        <v>90</v>
      </c>
      <c r="B482" t="s">
        <v>802</v>
      </c>
      <c r="C482">
        <v>1</v>
      </c>
      <c r="D482" t="s">
        <v>2772</v>
      </c>
      <c r="E482">
        <v>47838</v>
      </c>
      <c r="F482">
        <v>26669</v>
      </c>
      <c r="G482">
        <v>55.75</v>
      </c>
      <c r="H482">
        <v>21169</v>
      </c>
      <c r="I482">
        <v>44.25</v>
      </c>
      <c r="J482">
        <v>1840</v>
      </c>
      <c r="K482">
        <v>3.85</v>
      </c>
      <c r="L482">
        <v>8.69</v>
      </c>
      <c r="M482">
        <v>788</v>
      </c>
      <c r="N482">
        <v>1.65</v>
      </c>
      <c r="O482">
        <v>3.72</v>
      </c>
      <c r="P482">
        <v>18541</v>
      </c>
      <c r="Q482">
        <v>38.76</v>
      </c>
      <c r="R482">
        <v>87.59</v>
      </c>
      <c r="S482">
        <v>6</v>
      </c>
      <c r="T482" t="s">
        <v>2773</v>
      </c>
      <c r="U482" t="s">
        <v>3859</v>
      </c>
      <c r="V482" t="s">
        <v>913</v>
      </c>
      <c r="W482" t="s">
        <v>15</v>
      </c>
      <c r="X482">
        <v>9410</v>
      </c>
      <c r="Y482">
        <v>19.670000000000002</v>
      </c>
      <c r="Z482">
        <v>50.75</v>
      </c>
      <c r="AA482" t="s">
        <v>2775</v>
      </c>
      <c r="AB482">
        <v>4</v>
      </c>
      <c r="AC482" t="s">
        <v>2773</v>
      </c>
      <c r="AD482" t="s">
        <v>3860</v>
      </c>
      <c r="AE482" t="s">
        <v>262</v>
      </c>
      <c r="AF482" t="s">
        <v>2777</v>
      </c>
      <c r="AG482">
        <v>9131</v>
      </c>
      <c r="AH482">
        <v>19.09</v>
      </c>
      <c r="AI482">
        <v>49.25</v>
      </c>
    </row>
    <row r="483" spans="1:35" x14ac:dyDescent="0.3">
      <c r="A483">
        <v>90</v>
      </c>
      <c r="B483" t="s">
        <v>802</v>
      </c>
      <c r="C483">
        <v>2</v>
      </c>
      <c r="D483" t="s">
        <v>2778</v>
      </c>
      <c r="E483">
        <v>47495</v>
      </c>
      <c r="F483">
        <v>26524</v>
      </c>
      <c r="G483">
        <v>55.85</v>
      </c>
      <c r="H483">
        <v>20971</v>
      </c>
      <c r="I483">
        <v>44.15</v>
      </c>
      <c r="J483">
        <v>1810</v>
      </c>
      <c r="K483">
        <v>3.81</v>
      </c>
      <c r="L483">
        <v>8.6300000000000008</v>
      </c>
      <c r="M483">
        <v>931</v>
      </c>
      <c r="N483">
        <v>1.96</v>
      </c>
      <c r="O483">
        <v>4.4400000000000004</v>
      </c>
      <c r="P483">
        <v>18230</v>
      </c>
      <c r="Q483">
        <v>38.380000000000003</v>
      </c>
      <c r="R483">
        <v>86.93</v>
      </c>
      <c r="S483">
        <v>10</v>
      </c>
      <c r="T483" t="s">
        <v>2773</v>
      </c>
      <c r="U483" t="s">
        <v>3861</v>
      </c>
      <c r="V483" t="s">
        <v>249</v>
      </c>
      <c r="W483" t="s">
        <v>2692</v>
      </c>
      <c r="X483">
        <v>9815</v>
      </c>
      <c r="Y483">
        <v>20.67</v>
      </c>
      <c r="Z483">
        <v>53.84</v>
      </c>
      <c r="AA483" t="s">
        <v>2775</v>
      </c>
      <c r="AB483">
        <v>4</v>
      </c>
      <c r="AC483" t="s">
        <v>2773</v>
      </c>
      <c r="AD483" t="s">
        <v>3862</v>
      </c>
      <c r="AE483" t="s">
        <v>167</v>
      </c>
      <c r="AF483" t="s">
        <v>2785</v>
      </c>
      <c r="AG483">
        <v>8415</v>
      </c>
      <c r="AH483">
        <v>17.72</v>
      </c>
      <c r="AI483">
        <v>46.16</v>
      </c>
    </row>
    <row r="484" spans="1:35" x14ac:dyDescent="0.3">
      <c r="A484">
        <v>91</v>
      </c>
      <c r="B484" t="s">
        <v>148</v>
      </c>
      <c r="C484">
        <v>1</v>
      </c>
      <c r="D484" t="s">
        <v>2772</v>
      </c>
      <c r="E484">
        <v>71200</v>
      </c>
      <c r="F484">
        <v>45176</v>
      </c>
      <c r="G484">
        <v>63.45</v>
      </c>
      <c r="H484">
        <v>26024</v>
      </c>
      <c r="I484">
        <v>36.549999999999997</v>
      </c>
      <c r="J484">
        <v>1920</v>
      </c>
      <c r="K484">
        <v>2.7</v>
      </c>
      <c r="L484">
        <v>7.38</v>
      </c>
      <c r="M484">
        <v>729</v>
      </c>
      <c r="N484">
        <v>1.02</v>
      </c>
      <c r="O484">
        <v>2.8</v>
      </c>
      <c r="P484">
        <v>23375</v>
      </c>
      <c r="Q484">
        <v>32.83</v>
      </c>
      <c r="R484">
        <v>89.82</v>
      </c>
      <c r="S484">
        <v>16</v>
      </c>
      <c r="T484" t="s">
        <v>2773</v>
      </c>
      <c r="U484" t="s">
        <v>3863</v>
      </c>
      <c r="V484" t="s">
        <v>3123</v>
      </c>
      <c r="W484" t="s">
        <v>2953</v>
      </c>
      <c r="X484">
        <v>11757</v>
      </c>
      <c r="Y484">
        <v>16.510000000000002</v>
      </c>
      <c r="Z484">
        <v>50.3</v>
      </c>
      <c r="AA484" t="s">
        <v>2775</v>
      </c>
      <c r="AB484">
        <v>22</v>
      </c>
      <c r="AC484" t="s">
        <v>2780</v>
      </c>
      <c r="AD484" t="s">
        <v>3864</v>
      </c>
      <c r="AE484" t="s">
        <v>3865</v>
      </c>
      <c r="AF484" t="s">
        <v>72</v>
      </c>
      <c r="AG484">
        <v>11618</v>
      </c>
      <c r="AH484">
        <v>16.32</v>
      </c>
      <c r="AI484">
        <v>49.7</v>
      </c>
    </row>
    <row r="485" spans="1:35" x14ac:dyDescent="0.3">
      <c r="A485">
        <v>91</v>
      </c>
      <c r="B485" t="s">
        <v>148</v>
      </c>
      <c r="C485">
        <v>2</v>
      </c>
      <c r="D485" t="s">
        <v>2778</v>
      </c>
      <c r="E485">
        <v>90740</v>
      </c>
      <c r="F485">
        <v>51367</v>
      </c>
      <c r="G485">
        <v>56.61</v>
      </c>
      <c r="H485">
        <v>39373</v>
      </c>
      <c r="I485">
        <v>43.39</v>
      </c>
      <c r="J485">
        <v>2189</v>
      </c>
      <c r="K485">
        <v>2.41</v>
      </c>
      <c r="L485">
        <v>5.56</v>
      </c>
      <c r="M485">
        <v>881</v>
      </c>
      <c r="N485">
        <v>0.97</v>
      </c>
      <c r="O485">
        <v>2.2400000000000002</v>
      </c>
      <c r="P485">
        <v>36303</v>
      </c>
      <c r="Q485">
        <v>40.01</v>
      </c>
      <c r="R485">
        <v>92.2</v>
      </c>
      <c r="S485">
        <v>6</v>
      </c>
      <c r="T485" t="s">
        <v>2773</v>
      </c>
      <c r="U485" t="s">
        <v>3866</v>
      </c>
      <c r="V485" t="s">
        <v>1142</v>
      </c>
      <c r="W485" t="s">
        <v>15</v>
      </c>
      <c r="X485">
        <v>21572</v>
      </c>
      <c r="Y485">
        <v>23.77</v>
      </c>
      <c r="Z485">
        <v>59.42</v>
      </c>
      <c r="AA485" t="s">
        <v>2775</v>
      </c>
      <c r="AB485">
        <v>11</v>
      </c>
      <c r="AC485" t="s">
        <v>2780</v>
      </c>
      <c r="AD485" t="s">
        <v>3036</v>
      </c>
      <c r="AE485" t="s">
        <v>3867</v>
      </c>
      <c r="AF485" t="s">
        <v>2777</v>
      </c>
      <c r="AG485">
        <v>14731</v>
      </c>
      <c r="AH485">
        <v>16.23</v>
      </c>
      <c r="AI485">
        <v>40.58</v>
      </c>
    </row>
    <row r="486" spans="1:35" x14ac:dyDescent="0.3">
      <c r="A486">
        <v>91</v>
      </c>
      <c r="B486" t="s">
        <v>148</v>
      </c>
      <c r="C486">
        <v>3</v>
      </c>
      <c r="D486" t="s">
        <v>2783</v>
      </c>
      <c r="E486">
        <v>95817</v>
      </c>
      <c r="F486">
        <v>53865</v>
      </c>
      <c r="G486">
        <v>56.22</v>
      </c>
      <c r="H486">
        <v>41952</v>
      </c>
      <c r="I486">
        <v>43.78</v>
      </c>
      <c r="J486">
        <v>2917</v>
      </c>
      <c r="K486">
        <v>3.04</v>
      </c>
      <c r="L486">
        <v>6.95</v>
      </c>
      <c r="M486">
        <v>1262</v>
      </c>
      <c r="N486">
        <v>1.32</v>
      </c>
      <c r="O486">
        <v>3.01</v>
      </c>
      <c r="P486">
        <v>37773</v>
      </c>
      <c r="Q486">
        <v>39.42</v>
      </c>
      <c r="R486">
        <v>90.04</v>
      </c>
      <c r="S486">
        <v>12</v>
      </c>
      <c r="T486" t="s">
        <v>2780</v>
      </c>
      <c r="U486" t="s">
        <v>3868</v>
      </c>
      <c r="V486" t="s">
        <v>1192</v>
      </c>
      <c r="W486" t="s">
        <v>2785</v>
      </c>
      <c r="X486">
        <v>21684</v>
      </c>
      <c r="Y486">
        <v>22.63</v>
      </c>
      <c r="Z486">
        <v>57.41</v>
      </c>
      <c r="AA486" t="s">
        <v>2775</v>
      </c>
      <c r="AB486">
        <v>9</v>
      </c>
      <c r="AC486" t="s">
        <v>2780</v>
      </c>
      <c r="AD486" t="s">
        <v>3869</v>
      </c>
      <c r="AE486" t="s">
        <v>703</v>
      </c>
      <c r="AF486" t="s">
        <v>72</v>
      </c>
      <c r="AG486">
        <v>16089</v>
      </c>
      <c r="AH486">
        <v>16.79</v>
      </c>
      <c r="AI486">
        <v>42.59</v>
      </c>
    </row>
    <row r="487" spans="1:35" x14ac:dyDescent="0.3">
      <c r="A487">
        <v>91</v>
      </c>
      <c r="B487" t="s">
        <v>148</v>
      </c>
      <c r="C487">
        <v>4</v>
      </c>
      <c r="D487" t="s">
        <v>2787</v>
      </c>
      <c r="E487">
        <v>96489</v>
      </c>
      <c r="F487">
        <v>54300</v>
      </c>
      <c r="G487">
        <v>56.28</v>
      </c>
      <c r="H487">
        <v>42189</v>
      </c>
      <c r="I487">
        <v>43.72</v>
      </c>
      <c r="J487">
        <v>3482</v>
      </c>
      <c r="K487">
        <v>3.61</v>
      </c>
      <c r="L487">
        <v>8.25</v>
      </c>
      <c r="M487">
        <v>1087</v>
      </c>
      <c r="N487">
        <v>1.1299999999999999</v>
      </c>
      <c r="O487">
        <v>2.58</v>
      </c>
      <c r="P487">
        <v>37620</v>
      </c>
      <c r="Q487">
        <v>38.99</v>
      </c>
      <c r="R487">
        <v>89.17</v>
      </c>
      <c r="S487">
        <v>2</v>
      </c>
      <c r="T487" t="s">
        <v>2780</v>
      </c>
      <c r="U487" t="s">
        <v>3870</v>
      </c>
      <c r="V487" t="s">
        <v>603</v>
      </c>
      <c r="W487" t="s">
        <v>2785</v>
      </c>
      <c r="X487">
        <v>21725</v>
      </c>
      <c r="Y487">
        <v>22.52</v>
      </c>
      <c r="Z487">
        <v>57.75</v>
      </c>
      <c r="AA487" t="s">
        <v>2775</v>
      </c>
      <c r="AB487">
        <v>7</v>
      </c>
      <c r="AC487" t="s">
        <v>2780</v>
      </c>
      <c r="AD487" t="s">
        <v>3871</v>
      </c>
      <c r="AE487" t="s">
        <v>369</v>
      </c>
      <c r="AF487" t="s">
        <v>15</v>
      </c>
      <c r="AG487">
        <v>15895</v>
      </c>
      <c r="AH487">
        <v>16.47</v>
      </c>
      <c r="AI487">
        <v>42.25</v>
      </c>
    </row>
    <row r="488" spans="1:35" x14ac:dyDescent="0.3">
      <c r="A488">
        <v>91</v>
      </c>
      <c r="B488" t="s">
        <v>148</v>
      </c>
      <c r="C488">
        <v>5</v>
      </c>
      <c r="D488" t="s">
        <v>2792</v>
      </c>
      <c r="E488">
        <v>68395</v>
      </c>
      <c r="F488">
        <v>34386</v>
      </c>
      <c r="G488">
        <v>50.28</v>
      </c>
      <c r="H488">
        <v>34009</v>
      </c>
      <c r="I488">
        <v>49.72</v>
      </c>
      <c r="J488">
        <v>2412</v>
      </c>
      <c r="K488">
        <v>3.53</v>
      </c>
      <c r="L488">
        <v>7.09</v>
      </c>
      <c r="M488">
        <v>692</v>
      </c>
      <c r="N488">
        <v>1.01</v>
      </c>
      <c r="O488">
        <v>2.0299999999999998</v>
      </c>
      <c r="P488">
        <v>30905</v>
      </c>
      <c r="Q488">
        <v>45.19</v>
      </c>
      <c r="R488">
        <v>90.87</v>
      </c>
      <c r="S488">
        <v>4</v>
      </c>
      <c r="T488" t="s">
        <v>2773</v>
      </c>
      <c r="U488" t="s">
        <v>3872</v>
      </c>
      <c r="V488" t="s">
        <v>517</v>
      </c>
      <c r="W488" t="s">
        <v>2785</v>
      </c>
      <c r="X488">
        <v>21436</v>
      </c>
      <c r="Y488">
        <v>31.34</v>
      </c>
      <c r="Z488">
        <v>69.36</v>
      </c>
      <c r="AA488" t="s">
        <v>2775</v>
      </c>
      <c r="AB488">
        <v>15</v>
      </c>
      <c r="AC488" t="s">
        <v>2780</v>
      </c>
      <c r="AD488" t="s">
        <v>3873</v>
      </c>
      <c r="AE488" t="s">
        <v>580</v>
      </c>
      <c r="AF488" t="s">
        <v>15</v>
      </c>
      <c r="AG488">
        <v>9469</v>
      </c>
      <c r="AH488">
        <v>13.84</v>
      </c>
      <c r="AI488">
        <v>30.64</v>
      </c>
    </row>
    <row r="489" spans="1:35" x14ac:dyDescent="0.3">
      <c r="A489">
        <v>91</v>
      </c>
      <c r="B489" t="s">
        <v>148</v>
      </c>
      <c r="C489">
        <v>6</v>
      </c>
      <c r="D489" t="s">
        <v>2838</v>
      </c>
      <c r="E489">
        <v>81934</v>
      </c>
      <c r="F489">
        <v>48052</v>
      </c>
      <c r="G489">
        <v>58.65</v>
      </c>
      <c r="H489">
        <v>33882</v>
      </c>
      <c r="I489">
        <v>41.35</v>
      </c>
      <c r="J489">
        <v>3196</v>
      </c>
      <c r="K489">
        <v>3.9</v>
      </c>
      <c r="L489">
        <v>9.43</v>
      </c>
      <c r="M489">
        <v>1125</v>
      </c>
      <c r="N489">
        <v>1.37</v>
      </c>
      <c r="O489">
        <v>3.32</v>
      </c>
      <c r="P489">
        <v>29561</v>
      </c>
      <c r="Q489">
        <v>36.08</v>
      </c>
      <c r="R489">
        <v>87.25</v>
      </c>
      <c r="S489">
        <v>13</v>
      </c>
      <c r="T489" t="s">
        <v>2780</v>
      </c>
      <c r="U489" t="s">
        <v>3874</v>
      </c>
      <c r="V489" t="s">
        <v>3875</v>
      </c>
      <c r="W489" t="s">
        <v>2785</v>
      </c>
      <c r="X489">
        <v>18132</v>
      </c>
      <c r="Y489">
        <v>22.13</v>
      </c>
      <c r="Z489">
        <v>61.34</v>
      </c>
      <c r="AA489" t="s">
        <v>2775</v>
      </c>
      <c r="AB489">
        <v>6</v>
      </c>
      <c r="AC489" t="s">
        <v>2780</v>
      </c>
      <c r="AD489" t="s">
        <v>3876</v>
      </c>
      <c r="AE489" t="s">
        <v>330</v>
      </c>
      <c r="AF489" t="s">
        <v>2692</v>
      </c>
      <c r="AG489">
        <v>11429</v>
      </c>
      <c r="AH489">
        <v>13.95</v>
      </c>
      <c r="AI489">
        <v>38.659999999999997</v>
      </c>
    </row>
    <row r="490" spans="1:35" x14ac:dyDescent="0.3">
      <c r="A490">
        <v>91</v>
      </c>
      <c r="B490" t="s">
        <v>148</v>
      </c>
      <c r="C490">
        <v>7</v>
      </c>
      <c r="D490" t="s">
        <v>2841</v>
      </c>
      <c r="E490">
        <v>73663</v>
      </c>
      <c r="F490">
        <v>44788</v>
      </c>
      <c r="G490">
        <v>60.8</v>
      </c>
      <c r="H490">
        <v>28875</v>
      </c>
      <c r="I490">
        <v>39.200000000000003</v>
      </c>
      <c r="J490">
        <v>2206</v>
      </c>
      <c r="K490">
        <v>2.99</v>
      </c>
      <c r="L490">
        <v>7.64</v>
      </c>
      <c r="M490">
        <v>782</v>
      </c>
      <c r="N490">
        <v>1.06</v>
      </c>
      <c r="O490">
        <v>2.71</v>
      </c>
      <c r="P490">
        <v>25887</v>
      </c>
      <c r="Q490">
        <v>35.14</v>
      </c>
      <c r="R490">
        <v>89.65</v>
      </c>
      <c r="S490">
        <v>3</v>
      </c>
      <c r="T490" t="s">
        <v>2773</v>
      </c>
      <c r="U490" t="s">
        <v>3877</v>
      </c>
      <c r="V490" t="s">
        <v>146</v>
      </c>
      <c r="W490" t="s">
        <v>15</v>
      </c>
      <c r="X490">
        <v>13731</v>
      </c>
      <c r="Y490">
        <v>18.64</v>
      </c>
      <c r="Z490">
        <v>53.04</v>
      </c>
      <c r="AA490" t="s">
        <v>2775</v>
      </c>
      <c r="AB490">
        <v>2</v>
      </c>
      <c r="AC490" t="s">
        <v>2780</v>
      </c>
      <c r="AD490" t="s">
        <v>3878</v>
      </c>
      <c r="AE490" t="s">
        <v>264</v>
      </c>
      <c r="AF490" t="s">
        <v>2785</v>
      </c>
      <c r="AG490">
        <v>12156</v>
      </c>
      <c r="AH490">
        <v>16.5</v>
      </c>
      <c r="AI490">
        <v>46.96</v>
      </c>
    </row>
    <row r="491" spans="1:35" x14ac:dyDescent="0.3">
      <c r="A491">
        <v>91</v>
      </c>
      <c r="B491" t="s">
        <v>148</v>
      </c>
      <c r="C491">
        <v>8</v>
      </c>
      <c r="D491" t="s">
        <v>2845</v>
      </c>
      <c r="E491">
        <v>76458</v>
      </c>
      <c r="F491">
        <v>40626</v>
      </c>
      <c r="G491">
        <v>53.14</v>
      </c>
      <c r="H491">
        <v>35832</v>
      </c>
      <c r="I491">
        <v>46.86</v>
      </c>
      <c r="J491">
        <v>1878</v>
      </c>
      <c r="K491">
        <v>2.46</v>
      </c>
      <c r="L491">
        <v>5.24</v>
      </c>
      <c r="M491">
        <v>630</v>
      </c>
      <c r="N491">
        <v>0.82</v>
      </c>
      <c r="O491">
        <v>1.76</v>
      </c>
      <c r="P491">
        <v>33324</v>
      </c>
      <c r="Q491">
        <v>43.58</v>
      </c>
      <c r="R491">
        <v>93</v>
      </c>
      <c r="S491">
        <v>1</v>
      </c>
      <c r="T491" t="s">
        <v>2773</v>
      </c>
      <c r="U491" t="s">
        <v>3879</v>
      </c>
      <c r="V491" t="s">
        <v>224</v>
      </c>
      <c r="W491" t="s">
        <v>3880</v>
      </c>
      <c r="X491">
        <v>17344</v>
      </c>
      <c r="Y491">
        <v>22.68</v>
      </c>
      <c r="Z491">
        <v>52.05</v>
      </c>
      <c r="AA491" t="s">
        <v>2775</v>
      </c>
      <c r="AB491">
        <v>4</v>
      </c>
      <c r="AC491" t="s">
        <v>2773</v>
      </c>
      <c r="AD491" t="s">
        <v>3881</v>
      </c>
      <c r="AE491" t="s">
        <v>673</v>
      </c>
      <c r="AF491" t="s">
        <v>2785</v>
      </c>
      <c r="AG491">
        <v>15980</v>
      </c>
      <c r="AH491">
        <v>20.9</v>
      </c>
      <c r="AI491">
        <v>47.95</v>
      </c>
    </row>
    <row r="492" spans="1:35" x14ac:dyDescent="0.3">
      <c r="A492">
        <v>91</v>
      </c>
      <c r="B492" t="s">
        <v>148</v>
      </c>
      <c r="C492">
        <v>9</v>
      </c>
      <c r="D492" t="s">
        <v>2848</v>
      </c>
      <c r="E492">
        <v>79287</v>
      </c>
      <c r="F492">
        <v>48744</v>
      </c>
      <c r="G492">
        <v>61.48</v>
      </c>
      <c r="H492">
        <v>30543</v>
      </c>
      <c r="I492">
        <v>38.520000000000003</v>
      </c>
      <c r="J492">
        <v>2710</v>
      </c>
      <c r="K492">
        <v>3.42</v>
      </c>
      <c r="L492">
        <v>8.8699999999999992</v>
      </c>
      <c r="M492">
        <v>1066</v>
      </c>
      <c r="N492">
        <v>1.34</v>
      </c>
      <c r="O492">
        <v>3.49</v>
      </c>
      <c r="P492">
        <v>26767</v>
      </c>
      <c r="Q492">
        <v>33.76</v>
      </c>
      <c r="R492">
        <v>87.64</v>
      </c>
      <c r="S492">
        <v>7</v>
      </c>
      <c r="T492" t="s">
        <v>2780</v>
      </c>
      <c r="U492" t="s">
        <v>3882</v>
      </c>
      <c r="V492" t="s">
        <v>440</v>
      </c>
      <c r="W492" t="s">
        <v>2785</v>
      </c>
      <c r="X492">
        <v>15513</v>
      </c>
      <c r="Y492">
        <v>19.57</v>
      </c>
      <c r="Z492">
        <v>57.96</v>
      </c>
      <c r="AA492" t="s">
        <v>2775</v>
      </c>
      <c r="AB492">
        <v>12</v>
      </c>
      <c r="AC492" t="s">
        <v>2780</v>
      </c>
      <c r="AD492" t="s">
        <v>3883</v>
      </c>
      <c r="AE492" t="s">
        <v>9</v>
      </c>
      <c r="AF492" t="s">
        <v>15</v>
      </c>
      <c r="AG492">
        <v>11254</v>
      </c>
      <c r="AH492">
        <v>14.19</v>
      </c>
      <c r="AI492">
        <v>42.04</v>
      </c>
    </row>
    <row r="493" spans="1:35" x14ac:dyDescent="0.3">
      <c r="A493">
        <v>91</v>
      </c>
      <c r="B493" t="s">
        <v>148</v>
      </c>
      <c r="C493">
        <v>10</v>
      </c>
      <c r="D493" t="s">
        <v>2907</v>
      </c>
      <c r="E493">
        <v>60911</v>
      </c>
      <c r="F493">
        <v>38087</v>
      </c>
      <c r="G493">
        <v>62.53</v>
      </c>
      <c r="H493">
        <v>22824</v>
      </c>
      <c r="I493">
        <v>37.47</v>
      </c>
      <c r="J493">
        <v>1393</v>
      </c>
      <c r="K493">
        <v>2.29</v>
      </c>
      <c r="L493">
        <v>6.1</v>
      </c>
      <c r="M493">
        <v>580</v>
      </c>
      <c r="N493">
        <v>0.95</v>
      </c>
      <c r="O493">
        <v>2.54</v>
      </c>
      <c r="P493">
        <v>20851</v>
      </c>
      <c r="Q493">
        <v>34.229999999999997</v>
      </c>
      <c r="R493">
        <v>91.36</v>
      </c>
      <c r="S493">
        <v>7</v>
      </c>
      <c r="T493" t="s">
        <v>2773</v>
      </c>
      <c r="U493" t="s">
        <v>3884</v>
      </c>
      <c r="V493" t="s">
        <v>575</v>
      </c>
      <c r="W493" t="s">
        <v>2785</v>
      </c>
      <c r="X493">
        <v>11138</v>
      </c>
      <c r="Y493">
        <v>18.29</v>
      </c>
      <c r="Z493">
        <v>53.42</v>
      </c>
      <c r="AA493" t="s">
        <v>2775</v>
      </c>
      <c r="AB493">
        <v>9</v>
      </c>
      <c r="AC493" t="s">
        <v>2780</v>
      </c>
      <c r="AD493" t="s">
        <v>2963</v>
      </c>
      <c r="AE493" t="s">
        <v>753</v>
      </c>
      <c r="AF493" t="s">
        <v>72</v>
      </c>
      <c r="AG493">
        <v>9713</v>
      </c>
      <c r="AH493">
        <v>15.95</v>
      </c>
      <c r="AI493">
        <v>46.58</v>
      </c>
    </row>
    <row r="494" spans="1:35" x14ac:dyDescent="0.3">
      <c r="A494">
        <v>92</v>
      </c>
      <c r="B494" t="s">
        <v>90</v>
      </c>
      <c r="C494">
        <v>1</v>
      </c>
      <c r="D494" t="s">
        <v>2772</v>
      </c>
      <c r="E494">
        <v>62486</v>
      </c>
      <c r="F494">
        <v>40913</v>
      </c>
      <c r="G494">
        <v>65.48</v>
      </c>
      <c r="H494">
        <v>21573</v>
      </c>
      <c r="I494">
        <v>34.520000000000003</v>
      </c>
      <c r="J494">
        <v>1443</v>
      </c>
      <c r="K494">
        <v>2.31</v>
      </c>
      <c r="L494">
        <v>6.69</v>
      </c>
      <c r="M494">
        <v>278</v>
      </c>
      <c r="N494">
        <v>0.44</v>
      </c>
      <c r="O494">
        <v>1.29</v>
      </c>
      <c r="P494">
        <v>19852</v>
      </c>
      <c r="Q494">
        <v>31.77</v>
      </c>
      <c r="R494">
        <v>92.02</v>
      </c>
      <c r="S494">
        <v>9</v>
      </c>
      <c r="T494" t="s">
        <v>2780</v>
      </c>
      <c r="U494" t="s">
        <v>3885</v>
      </c>
      <c r="V494" t="s">
        <v>629</v>
      </c>
      <c r="W494" t="s">
        <v>2807</v>
      </c>
      <c r="X494">
        <v>10955</v>
      </c>
      <c r="Y494">
        <v>17.53</v>
      </c>
      <c r="Z494">
        <v>55.18</v>
      </c>
      <c r="AA494" t="s">
        <v>2775</v>
      </c>
      <c r="AB494">
        <v>18</v>
      </c>
      <c r="AC494" t="s">
        <v>2780</v>
      </c>
      <c r="AD494" t="s">
        <v>3886</v>
      </c>
      <c r="AE494" t="s">
        <v>3887</v>
      </c>
      <c r="AF494" t="s">
        <v>2785</v>
      </c>
      <c r="AG494">
        <v>8897</v>
      </c>
      <c r="AH494">
        <v>14.24</v>
      </c>
      <c r="AI494">
        <v>44.82</v>
      </c>
    </row>
    <row r="495" spans="1:35" x14ac:dyDescent="0.3">
      <c r="A495">
        <v>92</v>
      </c>
      <c r="B495" t="s">
        <v>90</v>
      </c>
      <c r="C495">
        <v>2</v>
      </c>
      <c r="D495" t="s">
        <v>2778</v>
      </c>
      <c r="E495">
        <v>68008</v>
      </c>
      <c r="F495">
        <v>35721</v>
      </c>
      <c r="G495">
        <v>52.52</v>
      </c>
      <c r="H495">
        <v>32287</v>
      </c>
      <c r="I495">
        <v>47.48</v>
      </c>
      <c r="J495">
        <v>2227</v>
      </c>
      <c r="K495">
        <v>3.27</v>
      </c>
      <c r="L495">
        <v>6.9</v>
      </c>
      <c r="M495">
        <v>406</v>
      </c>
      <c r="N495">
        <v>0.6</v>
      </c>
      <c r="O495">
        <v>1.26</v>
      </c>
      <c r="P495">
        <v>29654</v>
      </c>
      <c r="Q495">
        <v>43.6</v>
      </c>
      <c r="R495">
        <v>91.85</v>
      </c>
      <c r="S495">
        <v>4</v>
      </c>
      <c r="T495" t="s">
        <v>2773</v>
      </c>
      <c r="U495" t="s">
        <v>3888</v>
      </c>
      <c r="V495" t="s">
        <v>453</v>
      </c>
      <c r="W495" t="s">
        <v>2785</v>
      </c>
      <c r="X495">
        <v>18810</v>
      </c>
      <c r="Y495">
        <v>27.66</v>
      </c>
      <c r="Z495">
        <v>63.43</v>
      </c>
      <c r="AA495" t="s">
        <v>2775</v>
      </c>
      <c r="AB495">
        <v>6</v>
      </c>
      <c r="AC495" t="s">
        <v>2780</v>
      </c>
      <c r="AD495" t="s">
        <v>3889</v>
      </c>
      <c r="AE495" t="s">
        <v>3890</v>
      </c>
      <c r="AF495" t="s">
        <v>15</v>
      </c>
      <c r="AG495">
        <v>10844</v>
      </c>
      <c r="AH495">
        <v>15.95</v>
      </c>
      <c r="AI495">
        <v>36.57</v>
      </c>
    </row>
    <row r="496" spans="1:35" x14ac:dyDescent="0.3">
      <c r="A496">
        <v>92</v>
      </c>
      <c r="B496" t="s">
        <v>90</v>
      </c>
      <c r="C496">
        <v>3</v>
      </c>
      <c r="D496" t="s">
        <v>2783</v>
      </c>
      <c r="E496">
        <v>81072</v>
      </c>
      <c r="F496">
        <v>42430</v>
      </c>
      <c r="G496">
        <v>52.34</v>
      </c>
      <c r="H496">
        <v>38642</v>
      </c>
      <c r="I496">
        <v>47.66</v>
      </c>
      <c r="J496">
        <v>2774</v>
      </c>
      <c r="K496">
        <v>3.42</v>
      </c>
      <c r="L496">
        <v>7.18</v>
      </c>
      <c r="M496">
        <v>134</v>
      </c>
      <c r="N496">
        <v>0.17</v>
      </c>
      <c r="O496">
        <v>0.35</v>
      </c>
      <c r="P496">
        <v>35734</v>
      </c>
      <c r="Q496">
        <v>44.08</v>
      </c>
      <c r="R496">
        <v>92.47</v>
      </c>
      <c r="S496">
        <v>13</v>
      </c>
      <c r="T496" t="s">
        <v>2780</v>
      </c>
      <c r="U496" t="s">
        <v>3891</v>
      </c>
      <c r="V496" t="s">
        <v>325</v>
      </c>
      <c r="W496" t="s">
        <v>2785</v>
      </c>
      <c r="X496">
        <v>20962</v>
      </c>
      <c r="Y496">
        <v>25.86</v>
      </c>
      <c r="Z496">
        <v>58.66</v>
      </c>
      <c r="AA496" t="s">
        <v>2775</v>
      </c>
      <c r="AB496">
        <v>5</v>
      </c>
      <c r="AC496" t="s">
        <v>2773</v>
      </c>
      <c r="AD496" t="s">
        <v>3892</v>
      </c>
      <c r="AE496" t="s">
        <v>838</v>
      </c>
      <c r="AF496" t="s">
        <v>15</v>
      </c>
      <c r="AG496">
        <v>14772</v>
      </c>
      <c r="AH496">
        <v>18.22</v>
      </c>
      <c r="AI496">
        <v>41.34</v>
      </c>
    </row>
    <row r="497" spans="1:35" x14ac:dyDescent="0.3">
      <c r="A497">
        <v>92</v>
      </c>
      <c r="B497" t="s">
        <v>90</v>
      </c>
      <c r="C497">
        <v>4</v>
      </c>
      <c r="D497" t="s">
        <v>2787</v>
      </c>
      <c r="E497">
        <v>76175</v>
      </c>
      <c r="F497">
        <v>46390</v>
      </c>
      <c r="G497">
        <v>60.9</v>
      </c>
      <c r="H497">
        <v>29785</v>
      </c>
      <c r="I497">
        <v>39.1</v>
      </c>
      <c r="J497">
        <v>3087</v>
      </c>
      <c r="K497">
        <v>4.05</v>
      </c>
      <c r="L497">
        <v>10.36</v>
      </c>
      <c r="M497">
        <v>511</v>
      </c>
      <c r="N497">
        <v>0.67</v>
      </c>
      <c r="O497">
        <v>1.72</v>
      </c>
      <c r="P497">
        <v>26187</v>
      </c>
      <c r="Q497">
        <v>34.380000000000003</v>
      </c>
      <c r="R497">
        <v>87.92</v>
      </c>
      <c r="S497">
        <v>7</v>
      </c>
      <c r="T497" t="s">
        <v>2780</v>
      </c>
      <c r="U497" t="s">
        <v>3893</v>
      </c>
      <c r="V497" t="s">
        <v>447</v>
      </c>
      <c r="W497" t="s">
        <v>2785</v>
      </c>
      <c r="X497">
        <v>17616</v>
      </c>
      <c r="Y497">
        <v>23.13</v>
      </c>
      <c r="Z497">
        <v>67.27</v>
      </c>
      <c r="AA497" t="s">
        <v>2775</v>
      </c>
      <c r="AB497">
        <v>9</v>
      </c>
      <c r="AC497" t="s">
        <v>2780</v>
      </c>
      <c r="AD497" t="s">
        <v>3894</v>
      </c>
      <c r="AE497" t="s">
        <v>2916</v>
      </c>
      <c r="AF497" t="s">
        <v>15</v>
      </c>
      <c r="AG497">
        <v>8571</v>
      </c>
      <c r="AH497">
        <v>11.25</v>
      </c>
      <c r="AI497">
        <v>32.729999999999997</v>
      </c>
    </row>
    <row r="498" spans="1:35" x14ac:dyDescent="0.3">
      <c r="A498">
        <v>92</v>
      </c>
      <c r="B498" t="s">
        <v>90</v>
      </c>
      <c r="C498">
        <v>5</v>
      </c>
      <c r="D498" t="s">
        <v>2792</v>
      </c>
      <c r="E498">
        <v>70370</v>
      </c>
      <c r="F498">
        <v>38964</v>
      </c>
      <c r="G498">
        <v>55.37</v>
      </c>
      <c r="H498">
        <v>31406</v>
      </c>
      <c r="I498">
        <v>44.63</v>
      </c>
      <c r="J498">
        <v>2193</v>
      </c>
      <c r="K498">
        <v>3.12</v>
      </c>
      <c r="L498">
        <v>6.98</v>
      </c>
      <c r="M498">
        <v>840</v>
      </c>
      <c r="N498">
        <v>1.19</v>
      </c>
      <c r="O498">
        <v>2.67</v>
      </c>
      <c r="P498">
        <v>28373</v>
      </c>
      <c r="Q498">
        <v>40.32</v>
      </c>
      <c r="R498">
        <v>90.34</v>
      </c>
      <c r="S498">
        <v>18</v>
      </c>
      <c r="T498" t="s">
        <v>2780</v>
      </c>
      <c r="U498" t="s">
        <v>3895</v>
      </c>
      <c r="V498" t="s">
        <v>500</v>
      </c>
      <c r="W498" t="s">
        <v>2785</v>
      </c>
      <c r="X498">
        <v>17736</v>
      </c>
      <c r="Y498">
        <v>25.2</v>
      </c>
      <c r="Z498">
        <v>62.51</v>
      </c>
      <c r="AA498" t="s">
        <v>2775</v>
      </c>
      <c r="AB498">
        <v>5</v>
      </c>
      <c r="AC498" t="s">
        <v>2773</v>
      </c>
      <c r="AD498" t="s">
        <v>2999</v>
      </c>
      <c r="AE498" t="s">
        <v>455</v>
      </c>
      <c r="AF498" t="s">
        <v>15</v>
      </c>
      <c r="AG498">
        <v>10637</v>
      </c>
      <c r="AH498">
        <v>15.12</v>
      </c>
      <c r="AI498">
        <v>37.49</v>
      </c>
    </row>
    <row r="499" spans="1:35" x14ac:dyDescent="0.3">
      <c r="A499">
        <v>92</v>
      </c>
      <c r="B499" t="s">
        <v>90</v>
      </c>
      <c r="C499">
        <v>6</v>
      </c>
      <c r="D499" t="s">
        <v>2838</v>
      </c>
      <c r="E499">
        <v>74305</v>
      </c>
      <c r="F499">
        <v>37066</v>
      </c>
      <c r="G499">
        <v>49.88</v>
      </c>
      <c r="H499">
        <v>37239</v>
      </c>
      <c r="I499">
        <v>50.12</v>
      </c>
      <c r="J499">
        <v>2278</v>
      </c>
      <c r="K499">
        <v>3.07</v>
      </c>
      <c r="L499">
        <v>6.12</v>
      </c>
      <c r="M499">
        <v>559</v>
      </c>
      <c r="N499">
        <v>0.75</v>
      </c>
      <c r="O499">
        <v>1.5</v>
      </c>
      <c r="P499">
        <v>34402</v>
      </c>
      <c r="Q499">
        <v>46.3</v>
      </c>
      <c r="R499">
        <v>92.38</v>
      </c>
      <c r="S499">
        <v>16</v>
      </c>
      <c r="T499" t="s">
        <v>2780</v>
      </c>
      <c r="U499" t="s">
        <v>3896</v>
      </c>
      <c r="V499" t="s">
        <v>899</v>
      </c>
      <c r="W499" t="s">
        <v>15</v>
      </c>
      <c r="X499">
        <v>18512</v>
      </c>
      <c r="Y499">
        <v>24.91</v>
      </c>
      <c r="Z499">
        <v>53.81</v>
      </c>
      <c r="AA499" t="s">
        <v>2775</v>
      </c>
      <c r="AB499">
        <v>8</v>
      </c>
      <c r="AC499" t="s">
        <v>2773</v>
      </c>
      <c r="AD499" t="s">
        <v>3897</v>
      </c>
      <c r="AE499" t="s">
        <v>725</v>
      </c>
      <c r="AF499" t="s">
        <v>2785</v>
      </c>
      <c r="AG499">
        <v>15890</v>
      </c>
      <c r="AH499">
        <v>21.38</v>
      </c>
      <c r="AI499">
        <v>46.19</v>
      </c>
    </row>
    <row r="500" spans="1:35" x14ac:dyDescent="0.3">
      <c r="A500">
        <v>92</v>
      </c>
      <c r="B500" t="s">
        <v>90</v>
      </c>
      <c r="C500">
        <v>7</v>
      </c>
      <c r="D500" t="s">
        <v>2841</v>
      </c>
      <c r="E500">
        <v>86690</v>
      </c>
      <c r="F500">
        <v>43753</v>
      </c>
      <c r="G500">
        <v>50.47</v>
      </c>
      <c r="H500">
        <v>42937</v>
      </c>
      <c r="I500">
        <v>49.53</v>
      </c>
      <c r="J500">
        <v>1858</v>
      </c>
      <c r="K500">
        <v>2.14</v>
      </c>
      <c r="L500">
        <v>4.33</v>
      </c>
      <c r="M500">
        <v>443</v>
      </c>
      <c r="N500">
        <v>0.51</v>
      </c>
      <c r="O500">
        <v>1.03</v>
      </c>
      <c r="P500">
        <v>40636</v>
      </c>
      <c r="Q500">
        <v>46.88</v>
      </c>
      <c r="R500">
        <v>94.64</v>
      </c>
      <c r="S500">
        <v>12</v>
      </c>
      <c r="T500" t="s">
        <v>2773</v>
      </c>
      <c r="U500" t="s">
        <v>3898</v>
      </c>
      <c r="V500" t="s">
        <v>58</v>
      </c>
      <c r="W500" t="s">
        <v>2785</v>
      </c>
      <c r="X500">
        <v>23492</v>
      </c>
      <c r="Y500">
        <v>27.1</v>
      </c>
      <c r="Z500">
        <v>57.81</v>
      </c>
      <c r="AA500" t="s">
        <v>2775</v>
      </c>
      <c r="AB500">
        <v>13</v>
      </c>
      <c r="AC500" t="s">
        <v>2773</v>
      </c>
      <c r="AD500" t="s">
        <v>3899</v>
      </c>
      <c r="AE500" t="s">
        <v>2826</v>
      </c>
      <c r="AF500" t="s">
        <v>15</v>
      </c>
      <c r="AG500">
        <v>17144</v>
      </c>
      <c r="AH500">
        <v>19.78</v>
      </c>
      <c r="AI500">
        <v>42.19</v>
      </c>
    </row>
    <row r="501" spans="1:35" x14ac:dyDescent="0.3">
      <c r="A501">
        <v>92</v>
      </c>
      <c r="B501" t="s">
        <v>90</v>
      </c>
      <c r="C501">
        <v>8</v>
      </c>
      <c r="D501" t="s">
        <v>2845</v>
      </c>
      <c r="E501">
        <v>68751</v>
      </c>
      <c r="F501">
        <v>34868</v>
      </c>
      <c r="G501">
        <v>50.72</v>
      </c>
      <c r="H501">
        <v>33883</v>
      </c>
      <c r="I501">
        <v>49.28</v>
      </c>
      <c r="J501">
        <v>2230</v>
      </c>
      <c r="K501">
        <v>3.24</v>
      </c>
      <c r="L501">
        <v>6.58</v>
      </c>
      <c r="M501">
        <v>312</v>
      </c>
      <c r="N501">
        <v>0.45</v>
      </c>
      <c r="O501">
        <v>0.92</v>
      </c>
      <c r="P501">
        <v>31341</v>
      </c>
      <c r="Q501">
        <v>45.59</v>
      </c>
      <c r="R501">
        <v>92.5</v>
      </c>
      <c r="S501">
        <v>8</v>
      </c>
      <c r="T501" t="s">
        <v>2773</v>
      </c>
      <c r="U501" t="s">
        <v>3900</v>
      </c>
      <c r="V501" t="s">
        <v>58</v>
      </c>
      <c r="W501" t="s">
        <v>2785</v>
      </c>
      <c r="X501">
        <v>19126</v>
      </c>
      <c r="Y501">
        <v>27.82</v>
      </c>
      <c r="Z501">
        <v>61.03</v>
      </c>
      <c r="AA501" t="s">
        <v>2775</v>
      </c>
      <c r="AB501">
        <v>12</v>
      </c>
      <c r="AC501" t="s">
        <v>2773</v>
      </c>
      <c r="AD501" t="s">
        <v>2820</v>
      </c>
      <c r="AE501" t="s">
        <v>679</v>
      </c>
      <c r="AF501" t="s">
        <v>15</v>
      </c>
      <c r="AG501">
        <v>12215</v>
      </c>
      <c r="AH501">
        <v>17.77</v>
      </c>
      <c r="AI501">
        <v>38.97</v>
      </c>
    </row>
    <row r="502" spans="1:35" x14ac:dyDescent="0.3">
      <c r="A502">
        <v>92</v>
      </c>
      <c r="B502" t="s">
        <v>90</v>
      </c>
      <c r="C502">
        <v>9</v>
      </c>
      <c r="D502" t="s">
        <v>2848</v>
      </c>
      <c r="E502">
        <v>64985</v>
      </c>
      <c r="F502">
        <v>36143</v>
      </c>
      <c r="G502">
        <v>55.62</v>
      </c>
      <c r="H502">
        <v>28842</v>
      </c>
      <c r="I502">
        <v>44.38</v>
      </c>
      <c r="J502">
        <v>2663</v>
      </c>
      <c r="K502">
        <v>4.0999999999999996</v>
      </c>
      <c r="L502">
        <v>9.23</v>
      </c>
      <c r="M502">
        <v>0</v>
      </c>
      <c r="N502">
        <v>0</v>
      </c>
      <c r="O502">
        <v>0</v>
      </c>
      <c r="P502">
        <v>26179</v>
      </c>
      <c r="Q502">
        <v>40.28</v>
      </c>
      <c r="R502">
        <v>90.77</v>
      </c>
      <c r="S502">
        <v>9</v>
      </c>
      <c r="T502" t="s">
        <v>2773</v>
      </c>
      <c r="U502" t="s">
        <v>3901</v>
      </c>
      <c r="V502" t="s">
        <v>617</v>
      </c>
      <c r="W502" t="s">
        <v>15</v>
      </c>
      <c r="X502">
        <v>14800</v>
      </c>
      <c r="Y502">
        <v>22.77</v>
      </c>
      <c r="Z502">
        <v>56.53</v>
      </c>
      <c r="AA502" t="s">
        <v>2775</v>
      </c>
      <c r="AB502">
        <v>8</v>
      </c>
      <c r="AC502" t="s">
        <v>2780</v>
      </c>
      <c r="AD502" t="s">
        <v>3902</v>
      </c>
      <c r="AE502" t="s">
        <v>3903</v>
      </c>
      <c r="AF502" t="s">
        <v>2824</v>
      </c>
      <c r="AG502">
        <v>11379</v>
      </c>
      <c r="AH502">
        <v>17.510000000000002</v>
      </c>
      <c r="AI502">
        <v>43.47</v>
      </c>
    </row>
    <row r="503" spans="1:35" x14ac:dyDescent="0.3">
      <c r="A503">
        <v>92</v>
      </c>
      <c r="B503" t="s">
        <v>90</v>
      </c>
      <c r="C503">
        <v>10</v>
      </c>
      <c r="D503" t="s">
        <v>2907</v>
      </c>
      <c r="E503">
        <v>78974</v>
      </c>
      <c r="F503">
        <v>40926</v>
      </c>
      <c r="G503">
        <v>51.82</v>
      </c>
      <c r="H503">
        <v>38048</v>
      </c>
      <c r="I503">
        <v>48.18</v>
      </c>
      <c r="J503">
        <v>3600</v>
      </c>
      <c r="K503">
        <v>4.5599999999999996</v>
      </c>
      <c r="L503">
        <v>9.4600000000000009</v>
      </c>
      <c r="M503">
        <v>288</v>
      </c>
      <c r="N503">
        <v>0.36</v>
      </c>
      <c r="O503">
        <v>0.76</v>
      </c>
      <c r="P503">
        <v>34160</v>
      </c>
      <c r="Q503">
        <v>43.25</v>
      </c>
      <c r="R503">
        <v>89.78</v>
      </c>
      <c r="S503">
        <v>6</v>
      </c>
      <c r="T503" t="s">
        <v>2773</v>
      </c>
      <c r="U503" t="s">
        <v>3904</v>
      </c>
      <c r="V503" t="s">
        <v>366</v>
      </c>
      <c r="W503" t="s">
        <v>2785</v>
      </c>
      <c r="X503">
        <v>20818</v>
      </c>
      <c r="Y503">
        <v>26.36</v>
      </c>
      <c r="Z503">
        <v>60.94</v>
      </c>
      <c r="AA503" t="s">
        <v>2775</v>
      </c>
      <c r="AB503">
        <v>8</v>
      </c>
      <c r="AC503" t="s">
        <v>2773</v>
      </c>
      <c r="AD503" t="s">
        <v>3905</v>
      </c>
      <c r="AE503" t="s">
        <v>3906</v>
      </c>
      <c r="AF503" t="s">
        <v>2692</v>
      </c>
      <c r="AG503">
        <v>13342</v>
      </c>
      <c r="AH503">
        <v>16.89</v>
      </c>
      <c r="AI503">
        <v>39.06</v>
      </c>
    </row>
    <row r="504" spans="1:35" x14ac:dyDescent="0.3">
      <c r="A504">
        <v>92</v>
      </c>
      <c r="B504" t="s">
        <v>90</v>
      </c>
      <c r="C504">
        <v>11</v>
      </c>
      <c r="D504" t="s">
        <v>2910</v>
      </c>
      <c r="E504">
        <v>69273</v>
      </c>
      <c r="F504">
        <v>36273</v>
      </c>
      <c r="G504">
        <v>52.36</v>
      </c>
      <c r="H504">
        <v>33000</v>
      </c>
      <c r="I504">
        <v>47.64</v>
      </c>
      <c r="J504">
        <v>1349</v>
      </c>
      <c r="K504">
        <v>1.95</v>
      </c>
      <c r="L504">
        <v>4.09</v>
      </c>
      <c r="M504">
        <v>530</v>
      </c>
      <c r="N504">
        <v>0.77</v>
      </c>
      <c r="O504">
        <v>1.61</v>
      </c>
      <c r="P504">
        <v>31121</v>
      </c>
      <c r="Q504">
        <v>44.93</v>
      </c>
      <c r="R504">
        <v>94.31</v>
      </c>
      <c r="S504">
        <v>3</v>
      </c>
      <c r="T504" t="s">
        <v>2780</v>
      </c>
      <c r="U504" t="s">
        <v>3907</v>
      </c>
      <c r="V504" t="s">
        <v>964</v>
      </c>
      <c r="W504" t="s">
        <v>2785</v>
      </c>
      <c r="X504">
        <v>16287</v>
      </c>
      <c r="Y504">
        <v>23.51</v>
      </c>
      <c r="Z504">
        <v>52.33</v>
      </c>
      <c r="AA504" t="s">
        <v>2775</v>
      </c>
      <c r="AB504">
        <v>9</v>
      </c>
      <c r="AC504" t="s">
        <v>2780</v>
      </c>
      <c r="AD504" t="s">
        <v>3908</v>
      </c>
      <c r="AE504" t="s">
        <v>3909</v>
      </c>
      <c r="AF504" t="s">
        <v>72</v>
      </c>
      <c r="AG504">
        <v>14834</v>
      </c>
      <c r="AH504">
        <v>21.41</v>
      </c>
      <c r="AI504">
        <v>47.67</v>
      </c>
    </row>
    <row r="505" spans="1:35" x14ac:dyDescent="0.3">
      <c r="A505">
        <v>92</v>
      </c>
      <c r="B505" t="s">
        <v>90</v>
      </c>
      <c r="C505">
        <v>12</v>
      </c>
      <c r="D505" t="s">
        <v>2913</v>
      </c>
      <c r="E505">
        <v>92856</v>
      </c>
      <c r="F505">
        <v>48046</v>
      </c>
      <c r="G505">
        <v>51.74</v>
      </c>
      <c r="H505">
        <v>44810</v>
      </c>
      <c r="I505">
        <v>48.26</v>
      </c>
      <c r="J505">
        <v>2943</v>
      </c>
      <c r="K505">
        <v>3.17</v>
      </c>
      <c r="L505">
        <v>6.57</v>
      </c>
      <c r="M505">
        <v>941</v>
      </c>
      <c r="N505">
        <v>1.01</v>
      </c>
      <c r="O505">
        <v>2.1</v>
      </c>
      <c r="P505">
        <v>40926</v>
      </c>
      <c r="Q505">
        <v>44.07</v>
      </c>
      <c r="R505">
        <v>91.33</v>
      </c>
      <c r="S505">
        <v>9</v>
      </c>
      <c r="T505" t="s">
        <v>2773</v>
      </c>
      <c r="U505" t="s">
        <v>3910</v>
      </c>
      <c r="V505" t="s">
        <v>141</v>
      </c>
      <c r="W505" t="s">
        <v>2777</v>
      </c>
      <c r="X505">
        <v>23705</v>
      </c>
      <c r="Y505">
        <v>25.53</v>
      </c>
      <c r="Z505">
        <v>57.92</v>
      </c>
      <c r="AA505" t="s">
        <v>2775</v>
      </c>
      <c r="AB505">
        <v>17</v>
      </c>
      <c r="AC505" t="s">
        <v>2773</v>
      </c>
      <c r="AD505" t="s">
        <v>3911</v>
      </c>
      <c r="AE505" t="s">
        <v>322</v>
      </c>
      <c r="AF505" t="s">
        <v>15</v>
      </c>
      <c r="AG505">
        <v>17221</v>
      </c>
      <c r="AH505">
        <v>18.55</v>
      </c>
      <c r="AI505">
        <v>42.08</v>
      </c>
    </row>
    <row r="506" spans="1:35" x14ac:dyDescent="0.3">
      <c r="A506">
        <v>92</v>
      </c>
      <c r="B506" t="s">
        <v>90</v>
      </c>
      <c r="C506">
        <v>13</v>
      </c>
      <c r="D506" t="s">
        <v>2917</v>
      </c>
      <c r="E506">
        <v>89108</v>
      </c>
      <c r="F506">
        <v>44289</v>
      </c>
      <c r="G506">
        <v>49.7</v>
      </c>
      <c r="H506">
        <v>44819</v>
      </c>
      <c r="I506">
        <v>50.3</v>
      </c>
      <c r="J506">
        <v>3765</v>
      </c>
      <c r="K506">
        <v>4.2300000000000004</v>
      </c>
      <c r="L506">
        <v>8.4</v>
      </c>
      <c r="M506">
        <v>280</v>
      </c>
      <c r="N506">
        <v>0.31</v>
      </c>
      <c r="O506">
        <v>0.62</v>
      </c>
      <c r="P506">
        <v>40774</v>
      </c>
      <c r="Q506">
        <v>45.76</v>
      </c>
      <c r="R506">
        <v>90.97</v>
      </c>
      <c r="S506">
        <v>7</v>
      </c>
      <c r="T506" t="s">
        <v>2780</v>
      </c>
      <c r="U506" t="s">
        <v>3087</v>
      </c>
      <c r="V506" t="s">
        <v>593</v>
      </c>
      <c r="W506" t="s">
        <v>2785</v>
      </c>
      <c r="X506">
        <v>25017</v>
      </c>
      <c r="Y506">
        <v>28.07</v>
      </c>
      <c r="Z506">
        <v>61.36</v>
      </c>
      <c r="AA506" t="s">
        <v>2775</v>
      </c>
      <c r="AB506">
        <v>10</v>
      </c>
      <c r="AC506" t="s">
        <v>2773</v>
      </c>
      <c r="AD506" t="s">
        <v>3912</v>
      </c>
      <c r="AE506" t="s">
        <v>3554</v>
      </c>
      <c r="AF506" t="s">
        <v>15</v>
      </c>
      <c r="AG506">
        <v>15757</v>
      </c>
      <c r="AH506">
        <v>17.68</v>
      </c>
      <c r="AI506">
        <v>38.64</v>
      </c>
    </row>
    <row r="507" spans="1:35" x14ac:dyDescent="0.3">
      <c r="A507">
        <v>93</v>
      </c>
      <c r="B507" t="s">
        <v>666</v>
      </c>
      <c r="C507">
        <v>1</v>
      </c>
      <c r="D507" t="s">
        <v>2772</v>
      </c>
      <c r="E507">
        <v>61804</v>
      </c>
      <c r="F507">
        <v>41892</v>
      </c>
      <c r="G507">
        <v>67.78</v>
      </c>
      <c r="H507">
        <v>19912</v>
      </c>
      <c r="I507">
        <v>32.22</v>
      </c>
      <c r="J507">
        <v>865</v>
      </c>
      <c r="K507">
        <v>1.4</v>
      </c>
      <c r="L507">
        <v>4.34</v>
      </c>
      <c r="M507">
        <v>505</v>
      </c>
      <c r="N507">
        <v>0.82</v>
      </c>
      <c r="O507">
        <v>2.54</v>
      </c>
      <c r="P507">
        <v>18542</v>
      </c>
      <c r="Q507">
        <v>30</v>
      </c>
      <c r="R507">
        <v>93.12</v>
      </c>
      <c r="S507">
        <v>3</v>
      </c>
      <c r="T507" t="s">
        <v>2773</v>
      </c>
      <c r="U507" t="s">
        <v>3913</v>
      </c>
      <c r="V507" t="s">
        <v>157</v>
      </c>
      <c r="W507" t="s">
        <v>72</v>
      </c>
      <c r="X507">
        <v>9591</v>
      </c>
      <c r="Y507">
        <v>15.52</v>
      </c>
      <c r="Z507">
        <v>51.73</v>
      </c>
      <c r="AA507" t="s">
        <v>2775</v>
      </c>
      <c r="AB507">
        <v>10</v>
      </c>
      <c r="AC507" t="s">
        <v>2773</v>
      </c>
      <c r="AD507" t="s">
        <v>3168</v>
      </c>
      <c r="AE507" t="s">
        <v>314</v>
      </c>
      <c r="AF507" t="s">
        <v>2785</v>
      </c>
      <c r="AG507">
        <v>8951</v>
      </c>
      <c r="AH507">
        <v>14.48</v>
      </c>
      <c r="AI507">
        <v>48.27</v>
      </c>
    </row>
    <row r="508" spans="1:35" x14ac:dyDescent="0.3">
      <c r="A508">
        <v>93</v>
      </c>
      <c r="B508" t="s">
        <v>666</v>
      </c>
      <c r="C508">
        <v>2</v>
      </c>
      <c r="D508" t="s">
        <v>2778</v>
      </c>
      <c r="E508">
        <v>54143</v>
      </c>
      <c r="F508">
        <v>38158</v>
      </c>
      <c r="G508">
        <v>70.48</v>
      </c>
      <c r="H508">
        <v>15985</v>
      </c>
      <c r="I508">
        <v>29.52</v>
      </c>
      <c r="J508">
        <v>929</v>
      </c>
      <c r="K508">
        <v>1.72</v>
      </c>
      <c r="L508">
        <v>5.81</v>
      </c>
      <c r="M508">
        <v>372</v>
      </c>
      <c r="N508">
        <v>0.69</v>
      </c>
      <c r="O508">
        <v>2.33</v>
      </c>
      <c r="P508">
        <v>14684</v>
      </c>
      <c r="Q508">
        <v>27.12</v>
      </c>
      <c r="R508">
        <v>91.86</v>
      </c>
      <c r="S508">
        <v>9</v>
      </c>
      <c r="T508" t="s">
        <v>2773</v>
      </c>
      <c r="U508" t="s">
        <v>3914</v>
      </c>
      <c r="V508" t="s">
        <v>81</v>
      </c>
      <c r="W508" t="s">
        <v>72</v>
      </c>
      <c r="X508">
        <v>8501</v>
      </c>
      <c r="Y508">
        <v>15.7</v>
      </c>
      <c r="Z508">
        <v>57.89</v>
      </c>
      <c r="AA508" t="s">
        <v>2775</v>
      </c>
      <c r="AB508">
        <v>13</v>
      </c>
      <c r="AC508" t="s">
        <v>2780</v>
      </c>
      <c r="AD508" t="s">
        <v>3915</v>
      </c>
      <c r="AE508" t="s">
        <v>9</v>
      </c>
      <c r="AF508" t="s">
        <v>2785</v>
      </c>
      <c r="AG508">
        <v>6183</v>
      </c>
      <c r="AH508">
        <v>11.42</v>
      </c>
      <c r="AI508">
        <v>42.11</v>
      </c>
    </row>
    <row r="509" spans="1:35" x14ac:dyDescent="0.3">
      <c r="A509">
        <v>93</v>
      </c>
      <c r="B509" t="s">
        <v>666</v>
      </c>
      <c r="C509">
        <v>3</v>
      </c>
      <c r="D509" t="s">
        <v>2783</v>
      </c>
      <c r="E509">
        <v>72572</v>
      </c>
      <c r="F509">
        <v>44714</v>
      </c>
      <c r="G509">
        <v>61.61</v>
      </c>
      <c r="H509">
        <v>27858</v>
      </c>
      <c r="I509">
        <v>38.39</v>
      </c>
      <c r="J509">
        <v>1673</v>
      </c>
      <c r="K509">
        <v>2.31</v>
      </c>
      <c r="L509">
        <v>6.01</v>
      </c>
      <c r="M509">
        <v>616</v>
      </c>
      <c r="N509">
        <v>0.85</v>
      </c>
      <c r="O509">
        <v>2.21</v>
      </c>
      <c r="P509">
        <v>25569</v>
      </c>
      <c r="Q509">
        <v>35.229999999999997</v>
      </c>
      <c r="R509">
        <v>91.78</v>
      </c>
      <c r="S509">
        <v>13</v>
      </c>
      <c r="T509" t="s">
        <v>2773</v>
      </c>
      <c r="U509" t="s">
        <v>3916</v>
      </c>
      <c r="V509" t="s">
        <v>507</v>
      </c>
      <c r="W509" t="s">
        <v>2785</v>
      </c>
      <c r="X509">
        <v>14598</v>
      </c>
      <c r="Y509">
        <v>20.12</v>
      </c>
      <c r="Z509">
        <v>57.09</v>
      </c>
      <c r="AA509" t="s">
        <v>2775</v>
      </c>
      <c r="AB509">
        <v>7</v>
      </c>
      <c r="AC509" t="s">
        <v>2780</v>
      </c>
      <c r="AD509" t="s">
        <v>3917</v>
      </c>
      <c r="AE509" t="s">
        <v>432</v>
      </c>
      <c r="AF509" t="s">
        <v>72</v>
      </c>
      <c r="AG509">
        <v>10971</v>
      </c>
      <c r="AH509">
        <v>15.12</v>
      </c>
      <c r="AI509">
        <v>42.91</v>
      </c>
    </row>
    <row r="510" spans="1:35" x14ac:dyDescent="0.3">
      <c r="A510">
        <v>93</v>
      </c>
      <c r="B510" t="s">
        <v>666</v>
      </c>
      <c r="C510">
        <v>4</v>
      </c>
      <c r="D510" t="s">
        <v>2787</v>
      </c>
      <c r="E510">
        <v>60977</v>
      </c>
      <c r="F510">
        <v>42913</v>
      </c>
      <c r="G510">
        <v>70.38</v>
      </c>
      <c r="H510">
        <v>18064</v>
      </c>
      <c r="I510">
        <v>29.62</v>
      </c>
      <c r="J510">
        <v>1066</v>
      </c>
      <c r="K510">
        <v>1.75</v>
      </c>
      <c r="L510">
        <v>5.9</v>
      </c>
      <c r="M510">
        <v>349</v>
      </c>
      <c r="N510">
        <v>0.56999999999999995</v>
      </c>
      <c r="O510">
        <v>1.93</v>
      </c>
      <c r="P510">
        <v>16649</v>
      </c>
      <c r="Q510">
        <v>27.3</v>
      </c>
      <c r="R510">
        <v>92.17</v>
      </c>
      <c r="S510">
        <v>8</v>
      </c>
      <c r="T510" t="s">
        <v>2780</v>
      </c>
      <c r="U510" t="s">
        <v>3918</v>
      </c>
      <c r="V510" t="s">
        <v>1095</v>
      </c>
      <c r="W510" t="s">
        <v>2807</v>
      </c>
      <c r="X510">
        <v>9926</v>
      </c>
      <c r="Y510">
        <v>16.28</v>
      </c>
      <c r="Z510">
        <v>59.62</v>
      </c>
      <c r="AA510" t="s">
        <v>2775</v>
      </c>
      <c r="AB510">
        <v>2</v>
      </c>
      <c r="AC510" t="s">
        <v>2780</v>
      </c>
      <c r="AD510" t="s">
        <v>3919</v>
      </c>
      <c r="AE510" t="s">
        <v>3920</v>
      </c>
      <c r="AF510" t="s">
        <v>2785</v>
      </c>
      <c r="AG510">
        <v>6723</v>
      </c>
      <c r="AH510">
        <v>11.03</v>
      </c>
      <c r="AI510">
        <v>40.380000000000003</v>
      </c>
    </row>
    <row r="511" spans="1:35" x14ac:dyDescent="0.3">
      <c r="A511">
        <v>93</v>
      </c>
      <c r="B511" t="s">
        <v>666</v>
      </c>
      <c r="C511">
        <v>5</v>
      </c>
      <c r="D511" t="s">
        <v>2792</v>
      </c>
      <c r="E511">
        <v>63848</v>
      </c>
      <c r="F511">
        <v>42323</v>
      </c>
      <c r="G511">
        <v>66.290000000000006</v>
      </c>
      <c r="H511">
        <v>21525</v>
      </c>
      <c r="I511">
        <v>33.71</v>
      </c>
      <c r="J511">
        <v>1615</v>
      </c>
      <c r="K511">
        <v>2.5299999999999998</v>
      </c>
      <c r="L511">
        <v>7.5</v>
      </c>
      <c r="M511">
        <v>627</v>
      </c>
      <c r="N511">
        <v>0.98</v>
      </c>
      <c r="O511">
        <v>2.91</v>
      </c>
      <c r="P511">
        <v>19283</v>
      </c>
      <c r="Q511">
        <v>30.2</v>
      </c>
      <c r="R511">
        <v>89.58</v>
      </c>
      <c r="S511">
        <v>9</v>
      </c>
      <c r="T511" t="s">
        <v>2773</v>
      </c>
      <c r="U511" t="s">
        <v>3921</v>
      </c>
      <c r="V511" t="s">
        <v>1139</v>
      </c>
      <c r="W511" t="s">
        <v>2692</v>
      </c>
      <c r="X511">
        <v>12746</v>
      </c>
      <c r="Y511">
        <v>19.96</v>
      </c>
      <c r="Z511">
        <v>66.099999999999994</v>
      </c>
      <c r="AA511" t="s">
        <v>2775</v>
      </c>
      <c r="AB511">
        <v>3</v>
      </c>
      <c r="AC511" t="s">
        <v>2780</v>
      </c>
      <c r="AD511" t="s">
        <v>3922</v>
      </c>
      <c r="AE511" t="s">
        <v>3923</v>
      </c>
      <c r="AF511" t="s">
        <v>2785</v>
      </c>
      <c r="AG511">
        <v>6537</v>
      </c>
      <c r="AH511">
        <v>10.24</v>
      </c>
      <c r="AI511">
        <v>33.9</v>
      </c>
    </row>
    <row r="512" spans="1:35" x14ac:dyDescent="0.3">
      <c r="A512">
        <v>93</v>
      </c>
      <c r="B512" t="s">
        <v>666</v>
      </c>
      <c r="C512">
        <v>6</v>
      </c>
      <c r="D512" t="s">
        <v>2838</v>
      </c>
      <c r="E512">
        <v>52593</v>
      </c>
      <c r="F512">
        <v>34666</v>
      </c>
      <c r="G512">
        <v>65.91</v>
      </c>
      <c r="H512">
        <v>17927</v>
      </c>
      <c r="I512">
        <v>34.090000000000003</v>
      </c>
      <c r="J512">
        <v>861</v>
      </c>
      <c r="K512">
        <v>1.64</v>
      </c>
      <c r="L512">
        <v>4.8</v>
      </c>
      <c r="M512">
        <v>348</v>
      </c>
      <c r="N512">
        <v>0.66</v>
      </c>
      <c r="O512">
        <v>1.94</v>
      </c>
      <c r="P512">
        <v>16718</v>
      </c>
      <c r="Q512">
        <v>31.79</v>
      </c>
      <c r="R512">
        <v>93.26</v>
      </c>
      <c r="S512">
        <v>14</v>
      </c>
      <c r="T512" t="s">
        <v>2773</v>
      </c>
      <c r="U512" t="s">
        <v>3924</v>
      </c>
      <c r="V512" t="s">
        <v>1190</v>
      </c>
      <c r="W512" t="s">
        <v>72</v>
      </c>
      <c r="X512">
        <v>9196</v>
      </c>
      <c r="Y512">
        <v>17.489999999999998</v>
      </c>
      <c r="Z512">
        <v>55.01</v>
      </c>
      <c r="AA512" t="s">
        <v>2775</v>
      </c>
      <c r="AB512">
        <v>13</v>
      </c>
      <c r="AC512" t="s">
        <v>2773</v>
      </c>
      <c r="AD512" t="s">
        <v>3925</v>
      </c>
      <c r="AE512" t="s">
        <v>304</v>
      </c>
      <c r="AF512" t="s">
        <v>2785</v>
      </c>
      <c r="AG512">
        <v>7522</v>
      </c>
      <c r="AH512">
        <v>14.3</v>
      </c>
      <c r="AI512">
        <v>44.99</v>
      </c>
    </row>
    <row r="513" spans="1:35" x14ac:dyDescent="0.3">
      <c r="A513">
        <v>93</v>
      </c>
      <c r="B513" t="s">
        <v>666</v>
      </c>
      <c r="C513">
        <v>7</v>
      </c>
      <c r="D513" t="s">
        <v>2841</v>
      </c>
      <c r="E513">
        <v>76062</v>
      </c>
      <c r="F513">
        <v>45881</v>
      </c>
      <c r="G513">
        <v>60.32</v>
      </c>
      <c r="H513">
        <v>30181</v>
      </c>
      <c r="I513">
        <v>39.68</v>
      </c>
      <c r="J513">
        <v>1676</v>
      </c>
      <c r="K513">
        <v>2.2000000000000002</v>
      </c>
      <c r="L513">
        <v>5.55</v>
      </c>
      <c r="M513">
        <v>447</v>
      </c>
      <c r="N513">
        <v>0.59</v>
      </c>
      <c r="O513">
        <v>1.48</v>
      </c>
      <c r="P513">
        <v>28058</v>
      </c>
      <c r="Q513">
        <v>36.89</v>
      </c>
      <c r="R513">
        <v>92.97</v>
      </c>
      <c r="S513">
        <v>9</v>
      </c>
      <c r="T513" t="s">
        <v>2773</v>
      </c>
      <c r="U513" t="s">
        <v>3926</v>
      </c>
      <c r="V513" t="s">
        <v>711</v>
      </c>
      <c r="W513" t="s">
        <v>72</v>
      </c>
      <c r="X513">
        <v>16246</v>
      </c>
      <c r="Y513">
        <v>21.36</v>
      </c>
      <c r="Z513">
        <v>57.9</v>
      </c>
      <c r="AA513" t="s">
        <v>2775</v>
      </c>
      <c r="AB513">
        <v>6</v>
      </c>
      <c r="AC513" t="s">
        <v>2780</v>
      </c>
      <c r="AD513" t="s">
        <v>3927</v>
      </c>
      <c r="AE513" t="s">
        <v>3928</v>
      </c>
      <c r="AF513" t="s">
        <v>2785</v>
      </c>
      <c r="AG513">
        <v>11812</v>
      </c>
      <c r="AH513">
        <v>15.53</v>
      </c>
      <c r="AI513">
        <v>42.1</v>
      </c>
    </row>
    <row r="514" spans="1:35" x14ac:dyDescent="0.3">
      <c r="A514">
        <v>93</v>
      </c>
      <c r="B514" t="s">
        <v>666</v>
      </c>
      <c r="C514">
        <v>8</v>
      </c>
      <c r="D514" t="s">
        <v>2845</v>
      </c>
      <c r="E514">
        <v>60133</v>
      </c>
      <c r="F514">
        <v>36856</v>
      </c>
      <c r="G514">
        <v>61.29</v>
      </c>
      <c r="H514">
        <v>23277</v>
      </c>
      <c r="I514">
        <v>38.71</v>
      </c>
      <c r="J514">
        <v>2255</v>
      </c>
      <c r="K514">
        <v>3.75</v>
      </c>
      <c r="L514">
        <v>9.69</v>
      </c>
      <c r="M514">
        <v>413</v>
      </c>
      <c r="N514">
        <v>0.69</v>
      </c>
      <c r="O514">
        <v>1.77</v>
      </c>
      <c r="P514">
        <v>20609</v>
      </c>
      <c r="Q514">
        <v>34.270000000000003</v>
      </c>
      <c r="R514">
        <v>88.54</v>
      </c>
      <c r="S514">
        <v>7</v>
      </c>
      <c r="T514" t="s">
        <v>2780</v>
      </c>
      <c r="U514" t="s">
        <v>3929</v>
      </c>
      <c r="V514" t="s">
        <v>771</v>
      </c>
      <c r="W514" t="s">
        <v>2785</v>
      </c>
      <c r="X514">
        <v>11635</v>
      </c>
      <c r="Y514">
        <v>19.350000000000001</v>
      </c>
      <c r="Z514">
        <v>56.46</v>
      </c>
      <c r="AA514" t="s">
        <v>2775</v>
      </c>
      <c r="AB514">
        <v>8</v>
      </c>
      <c r="AC514" t="s">
        <v>2773</v>
      </c>
      <c r="AD514" t="s">
        <v>3930</v>
      </c>
      <c r="AE514" t="s">
        <v>507</v>
      </c>
      <c r="AF514" t="s">
        <v>15</v>
      </c>
      <c r="AG514">
        <v>8974</v>
      </c>
      <c r="AH514">
        <v>14.92</v>
      </c>
      <c r="AI514">
        <v>43.54</v>
      </c>
    </row>
    <row r="515" spans="1:35" x14ac:dyDescent="0.3">
      <c r="A515">
        <v>93</v>
      </c>
      <c r="B515" t="s">
        <v>666</v>
      </c>
      <c r="C515">
        <v>9</v>
      </c>
      <c r="D515" t="s">
        <v>2848</v>
      </c>
      <c r="E515">
        <v>70180</v>
      </c>
      <c r="F515">
        <v>44233</v>
      </c>
      <c r="G515">
        <v>63.03</v>
      </c>
      <c r="H515">
        <v>25947</v>
      </c>
      <c r="I515">
        <v>36.97</v>
      </c>
      <c r="J515">
        <v>1414</v>
      </c>
      <c r="K515">
        <v>2.0099999999999998</v>
      </c>
      <c r="L515">
        <v>5.45</v>
      </c>
      <c r="M515">
        <v>553</v>
      </c>
      <c r="N515">
        <v>0.79</v>
      </c>
      <c r="O515">
        <v>2.13</v>
      </c>
      <c r="P515">
        <v>23980</v>
      </c>
      <c r="Q515">
        <v>34.17</v>
      </c>
      <c r="R515">
        <v>92.42</v>
      </c>
      <c r="S515">
        <v>5</v>
      </c>
      <c r="T515" t="s">
        <v>2780</v>
      </c>
      <c r="U515" t="s">
        <v>3931</v>
      </c>
      <c r="V515" t="s">
        <v>820</v>
      </c>
      <c r="W515" t="s">
        <v>72</v>
      </c>
      <c r="X515">
        <v>12533</v>
      </c>
      <c r="Y515">
        <v>17.86</v>
      </c>
      <c r="Z515">
        <v>52.26</v>
      </c>
      <c r="AA515" t="s">
        <v>2775</v>
      </c>
      <c r="AB515">
        <v>14</v>
      </c>
      <c r="AC515" t="s">
        <v>2780</v>
      </c>
      <c r="AD515" t="s">
        <v>3932</v>
      </c>
      <c r="AE515" t="s">
        <v>3933</v>
      </c>
      <c r="AF515" t="s">
        <v>2785</v>
      </c>
      <c r="AG515">
        <v>11447</v>
      </c>
      <c r="AH515">
        <v>16.309999999999999</v>
      </c>
      <c r="AI515">
        <v>47.74</v>
      </c>
    </row>
    <row r="516" spans="1:35" x14ac:dyDescent="0.3">
      <c r="A516">
        <v>93</v>
      </c>
      <c r="B516" t="s">
        <v>666</v>
      </c>
      <c r="C516">
        <v>10</v>
      </c>
      <c r="D516" t="s">
        <v>2907</v>
      </c>
      <c r="E516">
        <v>68698</v>
      </c>
      <c r="F516">
        <v>46393</v>
      </c>
      <c r="G516">
        <v>67.53</v>
      </c>
      <c r="H516">
        <v>22305</v>
      </c>
      <c r="I516">
        <v>32.47</v>
      </c>
      <c r="J516">
        <v>1879</v>
      </c>
      <c r="K516">
        <v>2.74</v>
      </c>
      <c r="L516">
        <v>8.42</v>
      </c>
      <c r="M516">
        <v>643</v>
      </c>
      <c r="N516">
        <v>0.94</v>
      </c>
      <c r="O516">
        <v>2.88</v>
      </c>
      <c r="P516">
        <v>19783</v>
      </c>
      <c r="Q516">
        <v>28.8</v>
      </c>
      <c r="R516">
        <v>88.69</v>
      </c>
      <c r="S516">
        <v>7</v>
      </c>
      <c r="T516" t="s">
        <v>2773</v>
      </c>
      <c r="U516" t="s">
        <v>3934</v>
      </c>
      <c r="V516" t="s">
        <v>596</v>
      </c>
      <c r="W516" t="s">
        <v>15</v>
      </c>
      <c r="X516">
        <v>10470</v>
      </c>
      <c r="Y516">
        <v>15.24</v>
      </c>
      <c r="Z516">
        <v>52.92</v>
      </c>
      <c r="AA516" t="s">
        <v>2775</v>
      </c>
      <c r="AB516">
        <v>10</v>
      </c>
      <c r="AC516" t="s">
        <v>2773</v>
      </c>
      <c r="AD516" t="s">
        <v>3935</v>
      </c>
      <c r="AE516" t="s">
        <v>3936</v>
      </c>
      <c r="AF516" t="s">
        <v>2785</v>
      </c>
      <c r="AG516">
        <v>9313</v>
      </c>
      <c r="AH516">
        <v>13.56</v>
      </c>
      <c r="AI516">
        <v>47.08</v>
      </c>
    </row>
    <row r="517" spans="1:35" x14ac:dyDescent="0.3">
      <c r="A517">
        <v>93</v>
      </c>
      <c r="B517" t="s">
        <v>666</v>
      </c>
      <c r="C517">
        <v>11</v>
      </c>
      <c r="D517" t="s">
        <v>2910</v>
      </c>
      <c r="E517">
        <v>62665</v>
      </c>
      <c r="F517">
        <v>42972</v>
      </c>
      <c r="G517">
        <v>68.569999999999993</v>
      </c>
      <c r="H517">
        <v>19693</v>
      </c>
      <c r="I517">
        <v>31.43</v>
      </c>
      <c r="J517">
        <v>857</v>
      </c>
      <c r="K517">
        <v>1.37</v>
      </c>
      <c r="L517">
        <v>4.3499999999999996</v>
      </c>
      <c r="M517">
        <v>418</v>
      </c>
      <c r="N517">
        <v>0.67</v>
      </c>
      <c r="O517">
        <v>2.12</v>
      </c>
      <c r="P517">
        <v>18418</v>
      </c>
      <c r="Q517">
        <v>29.39</v>
      </c>
      <c r="R517">
        <v>93.53</v>
      </c>
      <c r="S517">
        <v>6</v>
      </c>
      <c r="T517" t="s">
        <v>2780</v>
      </c>
      <c r="U517" t="s">
        <v>3937</v>
      </c>
      <c r="V517" t="s">
        <v>1069</v>
      </c>
      <c r="W517" t="s">
        <v>72</v>
      </c>
      <c r="X517">
        <v>10962</v>
      </c>
      <c r="Y517">
        <v>17.489999999999998</v>
      </c>
      <c r="Z517">
        <v>59.52</v>
      </c>
      <c r="AA517" t="s">
        <v>2775</v>
      </c>
      <c r="AB517">
        <v>8</v>
      </c>
      <c r="AC517" t="s">
        <v>2780</v>
      </c>
      <c r="AD517" t="s">
        <v>3938</v>
      </c>
      <c r="AE517" t="s">
        <v>629</v>
      </c>
      <c r="AF517" t="s">
        <v>2785</v>
      </c>
      <c r="AG517">
        <v>7456</v>
      </c>
      <c r="AH517">
        <v>11.9</v>
      </c>
      <c r="AI517">
        <v>40.479999999999997</v>
      </c>
    </row>
    <row r="518" spans="1:35" x14ac:dyDescent="0.3">
      <c r="A518">
        <v>93</v>
      </c>
      <c r="B518" t="s">
        <v>666</v>
      </c>
      <c r="C518">
        <v>12</v>
      </c>
      <c r="D518" t="s">
        <v>2913</v>
      </c>
      <c r="E518">
        <v>64794</v>
      </c>
      <c r="F518">
        <v>43339</v>
      </c>
      <c r="G518">
        <v>66.89</v>
      </c>
      <c r="H518">
        <v>21455</v>
      </c>
      <c r="I518">
        <v>33.11</v>
      </c>
      <c r="J518">
        <v>1654</v>
      </c>
      <c r="K518">
        <v>2.5499999999999998</v>
      </c>
      <c r="L518">
        <v>7.71</v>
      </c>
      <c r="M518">
        <v>563</v>
      </c>
      <c r="N518">
        <v>0.87</v>
      </c>
      <c r="O518">
        <v>2.62</v>
      </c>
      <c r="P518">
        <v>19238</v>
      </c>
      <c r="Q518">
        <v>29.69</v>
      </c>
      <c r="R518">
        <v>89.67</v>
      </c>
      <c r="S518">
        <v>8</v>
      </c>
      <c r="T518" t="s">
        <v>2773</v>
      </c>
      <c r="U518" t="s">
        <v>3939</v>
      </c>
      <c r="V518" t="s">
        <v>81</v>
      </c>
      <c r="W518" t="s">
        <v>2785</v>
      </c>
      <c r="X518">
        <v>10196</v>
      </c>
      <c r="Y518">
        <v>15.74</v>
      </c>
      <c r="Z518">
        <v>53</v>
      </c>
      <c r="AA518" t="s">
        <v>2775</v>
      </c>
      <c r="AB518">
        <v>6</v>
      </c>
      <c r="AC518" t="s">
        <v>2773</v>
      </c>
      <c r="AD518" t="s">
        <v>3940</v>
      </c>
      <c r="AE518" t="s">
        <v>233</v>
      </c>
      <c r="AF518" t="s">
        <v>2692</v>
      </c>
      <c r="AG518">
        <v>9042</v>
      </c>
      <c r="AH518">
        <v>13.95</v>
      </c>
      <c r="AI518">
        <v>47</v>
      </c>
    </row>
    <row r="519" spans="1:35" x14ac:dyDescent="0.3">
      <c r="A519">
        <v>94</v>
      </c>
      <c r="B519" t="s">
        <v>119</v>
      </c>
      <c r="C519">
        <v>1</v>
      </c>
      <c r="D519" t="s">
        <v>2772</v>
      </c>
      <c r="E519">
        <v>84680</v>
      </c>
      <c r="F519">
        <v>48564</v>
      </c>
      <c r="G519">
        <v>57.35</v>
      </c>
      <c r="H519">
        <v>36116</v>
      </c>
      <c r="I519">
        <v>42.65</v>
      </c>
      <c r="J519">
        <v>2581</v>
      </c>
      <c r="K519">
        <v>3.05</v>
      </c>
      <c r="L519">
        <v>7.15</v>
      </c>
      <c r="M519">
        <v>916</v>
      </c>
      <c r="N519">
        <v>1.08</v>
      </c>
      <c r="O519">
        <v>2.54</v>
      </c>
      <c r="P519">
        <v>32619</v>
      </c>
      <c r="Q519">
        <v>38.520000000000003</v>
      </c>
      <c r="R519">
        <v>90.32</v>
      </c>
      <c r="S519">
        <v>3</v>
      </c>
      <c r="T519" t="s">
        <v>2773</v>
      </c>
      <c r="U519" t="s">
        <v>3941</v>
      </c>
      <c r="V519" t="s">
        <v>117</v>
      </c>
      <c r="W519" t="s">
        <v>2785</v>
      </c>
      <c r="X519">
        <v>17114</v>
      </c>
      <c r="Y519">
        <v>20.21</v>
      </c>
      <c r="Z519">
        <v>52.47</v>
      </c>
      <c r="AA519" t="s">
        <v>2775</v>
      </c>
      <c r="AB519">
        <v>11</v>
      </c>
      <c r="AC519" t="s">
        <v>2773</v>
      </c>
      <c r="AD519" t="s">
        <v>3942</v>
      </c>
      <c r="AE519" t="s">
        <v>437</v>
      </c>
      <c r="AF519" t="s">
        <v>15</v>
      </c>
      <c r="AG519">
        <v>15505</v>
      </c>
      <c r="AH519">
        <v>18.309999999999999</v>
      </c>
      <c r="AI519">
        <v>47.53</v>
      </c>
    </row>
    <row r="520" spans="1:35" x14ac:dyDescent="0.3">
      <c r="A520">
        <v>94</v>
      </c>
      <c r="B520" t="s">
        <v>119</v>
      </c>
      <c r="C520">
        <v>2</v>
      </c>
      <c r="D520" t="s">
        <v>2778</v>
      </c>
      <c r="E520">
        <v>63379</v>
      </c>
      <c r="F520">
        <v>40261</v>
      </c>
      <c r="G520">
        <v>63.52</v>
      </c>
      <c r="H520">
        <v>23118</v>
      </c>
      <c r="I520">
        <v>36.479999999999997</v>
      </c>
      <c r="J520">
        <v>1255</v>
      </c>
      <c r="K520">
        <v>1.98</v>
      </c>
      <c r="L520">
        <v>5.43</v>
      </c>
      <c r="M520">
        <v>592</v>
      </c>
      <c r="N520">
        <v>0.93</v>
      </c>
      <c r="O520">
        <v>2.56</v>
      </c>
      <c r="P520">
        <v>21271</v>
      </c>
      <c r="Q520">
        <v>33.56</v>
      </c>
      <c r="R520">
        <v>92.01</v>
      </c>
      <c r="S520">
        <v>7</v>
      </c>
      <c r="T520" t="s">
        <v>2773</v>
      </c>
      <c r="U520" t="s">
        <v>3943</v>
      </c>
      <c r="V520" t="s">
        <v>736</v>
      </c>
      <c r="W520" t="s">
        <v>2785</v>
      </c>
      <c r="X520">
        <v>11184</v>
      </c>
      <c r="Y520">
        <v>17.649999999999999</v>
      </c>
      <c r="Z520">
        <v>52.58</v>
      </c>
      <c r="AA520" t="s">
        <v>2775</v>
      </c>
      <c r="AB520">
        <v>2</v>
      </c>
      <c r="AC520" t="s">
        <v>2773</v>
      </c>
      <c r="AD520" t="s">
        <v>3944</v>
      </c>
      <c r="AE520" t="s">
        <v>436</v>
      </c>
      <c r="AF520" t="s">
        <v>72</v>
      </c>
      <c r="AG520">
        <v>10087</v>
      </c>
      <c r="AH520">
        <v>15.92</v>
      </c>
      <c r="AI520">
        <v>47.42</v>
      </c>
    </row>
    <row r="521" spans="1:35" x14ac:dyDescent="0.3">
      <c r="A521">
        <v>94</v>
      </c>
      <c r="B521" t="s">
        <v>119</v>
      </c>
      <c r="C521">
        <v>3</v>
      </c>
      <c r="D521" t="s">
        <v>2783</v>
      </c>
      <c r="E521">
        <v>72165</v>
      </c>
      <c r="F521">
        <v>45149</v>
      </c>
      <c r="G521">
        <v>62.56</v>
      </c>
      <c r="H521">
        <v>27016</v>
      </c>
      <c r="I521">
        <v>37.44</v>
      </c>
      <c r="J521">
        <v>2202</v>
      </c>
      <c r="K521">
        <v>3.05</v>
      </c>
      <c r="L521">
        <v>8.15</v>
      </c>
      <c r="M521">
        <v>702</v>
      </c>
      <c r="N521">
        <v>0.97</v>
      </c>
      <c r="O521">
        <v>2.6</v>
      </c>
      <c r="P521">
        <v>24112</v>
      </c>
      <c r="Q521">
        <v>33.409999999999997</v>
      </c>
      <c r="R521">
        <v>89.25</v>
      </c>
      <c r="S521">
        <v>1</v>
      </c>
      <c r="T521" t="s">
        <v>2773</v>
      </c>
      <c r="U521" t="s">
        <v>3945</v>
      </c>
      <c r="V521" t="s">
        <v>725</v>
      </c>
      <c r="W521" t="s">
        <v>2785</v>
      </c>
      <c r="X521">
        <v>12452</v>
      </c>
      <c r="Y521">
        <v>17.25</v>
      </c>
      <c r="Z521">
        <v>51.64</v>
      </c>
      <c r="AA521" t="s">
        <v>2775</v>
      </c>
      <c r="AB521">
        <v>5</v>
      </c>
      <c r="AC521" t="s">
        <v>2773</v>
      </c>
      <c r="AD521" t="s">
        <v>3946</v>
      </c>
      <c r="AE521" t="s">
        <v>41</v>
      </c>
      <c r="AF521" t="s">
        <v>15</v>
      </c>
      <c r="AG521">
        <v>11660</v>
      </c>
      <c r="AH521">
        <v>16.16</v>
      </c>
      <c r="AI521">
        <v>48.36</v>
      </c>
    </row>
    <row r="522" spans="1:35" x14ac:dyDescent="0.3">
      <c r="A522">
        <v>94</v>
      </c>
      <c r="B522" t="s">
        <v>119</v>
      </c>
      <c r="C522">
        <v>4</v>
      </c>
      <c r="D522" t="s">
        <v>2787</v>
      </c>
      <c r="E522">
        <v>72739</v>
      </c>
      <c r="F522">
        <v>42627</v>
      </c>
      <c r="G522">
        <v>58.6</v>
      </c>
      <c r="H522">
        <v>30112</v>
      </c>
      <c r="I522">
        <v>41.4</v>
      </c>
      <c r="J522">
        <v>2058</v>
      </c>
      <c r="K522">
        <v>2.83</v>
      </c>
      <c r="L522">
        <v>6.83</v>
      </c>
      <c r="M522">
        <v>742</v>
      </c>
      <c r="N522">
        <v>1.02</v>
      </c>
      <c r="O522">
        <v>2.46</v>
      </c>
      <c r="P522">
        <v>27312</v>
      </c>
      <c r="Q522">
        <v>37.549999999999997</v>
      </c>
      <c r="R522">
        <v>90.7</v>
      </c>
      <c r="S522">
        <v>6</v>
      </c>
      <c r="T522" t="s">
        <v>2780</v>
      </c>
      <c r="U522" t="s">
        <v>3436</v>
      </c>
      <c r="V522" t="s">
        <v>773</v>
      </c>
      <c r="W522" t="s">
        <v>2777</v>
      </c>
      <c r="X522">
        <v>14625</v>
      </c>
      <c r="Y522">
        <v>20.11</v>
      </c>
      <c r="Z522">
        <v>53.55</v>
      </c>
      <c r="AA522" t="s">
        <v>2775</v>
      </c>
      <c r="AB522">
        <v>2</v>
      </c>
      <c r="AC522" t="s">
        <v>2780</v>
      </c>
      <c r="AD522" t="s">
        <v>3947</v>
      </c>
      <c r="AE522" t="s">
        <v>3948</v>
      </c>
      <c r="AF522" t="s">
        <v>15</v>
      </c>
      <c r="AG522">
        <v>12687</v>
      </c>
      <c r="AH522">
        <v>17.440000000000001</v>
      </c>
      <c r="AI522">
        <v>46.45</v>
      </c>
    </row>
    <row r="523" spans="1:35" x14ac:dyDescent="0.3">
      <c r="A523">
        <v>94</v>
      </c>
      <c r="B523" t="s">
        <v>119</v>
      </c>
      <c r="C523">
        <v>5</v>
      </c>
      <c r="D523" t="s">
        <v>2792</v>
      </c>
      <c r="E523">
        <v>89457</v>
      </c>
      <c r="F523">
        <v>52423</v>
      </c>
      <c r="G523">
        <v>58.6</v>
      </c>
      <c r="H523">
        <v>37034</v>
      </c>
      <c r="I523">
        <v>41.4</v>
      </c>
      <c r="J523">
        <v>2440</v>
      </c>
      <c r="K523">
        <v>2.73</v>
      </c>
      <c r="L523">
        <v>6.59</v>
      </c>
      <c r="M523">
        <v>634</v>
      </c>
      <c r="N523">
        <v>0.71</v>
      </c>
      <c r="O523">
        <v>1.71</v>
      </c>
      <c r="P523">
        <v>33960</v>
      </c>
      <c r="Q523">
        <v>37.96</v>
      </c>
      <c r="R523">
        <v>91.7</v>
      </c>
      <c r="S523">
        <v>2</v>
      </c>
      <c r="T523" t="s">
        <v>2773</v>
      </c>
      <c r="U523" t="s">
        <v>3949</v>
      </c>
      <c r="V523" t="s">
        <v>679</v>
      </c>
      <c r="W523" t="s">
        <v>15</v>
      </c>
      <c r="X523">
        <v>17145</v>
      </c>
      <c r="Y523">
        <v>19.170000000000002</v>
      </c>
      <c r="Z523">
        <v>50.49</v>
      </c>
      <c r="AA523" t="s">
        <v>2775</v>
      </c>
      <c r="AB523">
        <v>11</v>
      </c>
      <c r="AC523" t="s">
        <v>2780</v>
      </c>
      <c r="AD523" t="s">
        <v>3950</v>
      </c>
      <c r="AE523" t="s">
        <v>3951</v>
      </c>
      <c r="AF523" t="s">
        <v>2785</v>
      </c>
      <c r="AG523">
        <v>16815</v>
      </c>
      <c r="AH523">
        <v>18.8</v>
      </c>
      <c r="AI523">
        <v>49.51</v>
      </c>
    </row>
    <row r="524" spans="1:35" x14ac:dyDescent="0.3">
      <c r="A524">
        <v>94</v>
      </c>
      <c r="B524" t="s">
        <v>119</v>
      </c>
      <c r="C524">
        <v>6</v>
      </c>
      <c r="D524" t="s">
        <v>2838</v>
      </c>
      <c r="E524">
        <v>81289</v>
      </c>
      <c r="F524">
        <v>45413</v>
      </c>
      <c r="G524">
        <v>55.87</v>
      </c>
      <c r="H524">
        <v>35876</v>
      </c>
      <c r="I524">
        <v>44.13</v>
      </c>
      <c r="J524">
        <v>3087</v>
      </c>
      <c r="K524">
        <v>3.8</v>
      </c>
      <c r="L524">
        <v>8.6</v>
      </c>
      <c r="M524">
        <v>836</v>
      </c>
      <c r="N524">
        <v>1.03</v>
      </c>
      <c r="O524">
        <v>2.33</v>
      </c>
      <c r="P524">
        <v>31953</v>
      </c>
      <c r="Q524">
        <v>39.31</v>
      </c>
      <c r="R524">
        <v>89.07</v>
      </c>
      <c r="S524">
        <v>5</v>
      </c>
      <c r="T524" t="s">
        <v>2773</v>
      </c>
      <c r="U524" t="s">
        <v>3952</v>
      </c>
      <c r="V524" t="s">
        <v>503</v>
      </c>
      <c r="W524" t="s">
        <v>2785</v>
      </c>
      <c r="X524">
        <v>18923</v>
      </c>
      <c r="Y524">
        <v>23.28</v>
      </c>
      <c r="Z524">
        <v>59.22</v>
      </c>
      <c r="AA524" t="s">
        <v>2775</v>
      </c>
      <c r="AB524">
        <v>3</v>
      </c>
      <c r="AC524" t="s">
        <v>2773</v>
      </c>
      <c r="AD524" t="s">
        <v>3710</v>
      </c>
      <c r="AE524" t="s">
        <v>3953</v>
      </c>
      <c r="AF524" t="s">
        <v>2692</v>
      </c>
      <c r="AG524">
        <v>13030</v>
      </c>
      <c r="AH524">
        <v>16.03</v>
      </c>
      <c r="AI524">
        <v>40.78</v>
      </c>
    </row>
    <row r="525" spans="1:35" x14ac:dyDescent="0.3">
      <c r="A525">
        <v>94</v>
      </c>
      <c r="B525" t="s">
        <v>119</v>
      </c>
      <c r="C525">
        <v>7</v>
      </c>
      <c r="D525" t="s">
        <v>2841</v>
      </c>
      <c r="E525">
        <v>65556</v>
      </c>
      <c r="F525">
        <v>39574</v>
      </c>
      <c r="G525">
        <v>60.37</v>
      </c>
      <c r="H525">
        <v>25982</v>
      </c>
      <c r="I525">
        <v>39.630000000000003</v>
      </c>
      <c r="J525">
        <v>2091</v>
      </c>
      <c r="K525">
        <v>3.19</v>
      </c>
      <c r="L525">
        <v>8.0500000000000007</v>
      </c>
      <c r="M525">
        <v>855</v>
      </c>
      <c r="N525">
        <v>1.3</v>
      </c>
      <c r="O525">
        <v>3.29</v>
      </c>
      <c r="P525">
        <v>23036</v>
      </c>
      <c r="Q525">
        <v>35.14</v>
      </c>
      <c r="R525">
        <v>88.66</v>
      </c>
      <c r="S525">
        <v>2</v>
      </c>
      <c r="T525" t="s">
        <v>2773</v>
      </c>
      <c r="U525" t="s">
        <v>3954</v>
      </c>
      <c r="V525" t="s">
        <v>36</v>
      </c>
      <c r="W525" t="s">
        <v>2785</v>
      </c>
      <c r="X525">
        <v>12141</v>
      </c>
      <c r="Y525">
        <v>18.52</v>
      </c>
      <c r="Z525">
        <v>52.7</v>
      </c>
      <c r="AA525" t="s">
        <v>2775</v>
      </c>
      <c r="AB525">
        <v>9</v>
      </c>
      <c r="AC525" t="s">
        <v>2773</v>
      </c>
      <c r="AD525" t="s">
        <v>3955</v>
      </c>
      <c r="AE525" t="s">
        <v>514</v>
      </c>
      <c r="AF525" t="s">
        <v>15</v>
      </c>
      <c r="AG525">
        <v>10895</v>
      </c>
      <c r="AH525">
        <v>16.62</v>
      </c>
      <c r="AI525">
        <v>47.3</v>
      </c>
    </row>
    <row r="526" spans="1:35" x14ac:dyDescent="0.3">
      <c r="A526">
        <v>94</v>
      </c>
      <c r="B526" t="s">
        <v>119</v>
      </c>
      <c r="C526">
        <v>8</v>
      </c>
      <c r="D526" t="s">
        <v>2845</v>
      </c>
      <c r="E526">
        <v>76749</v>
      </c>
      <c r="F526">
        <v>38676</v>
      </c>
      <c r="G526">
        <v>50.39</v>
      </c>
      <c r="H526">
        <v>38073</v>
      </c>
      <c r="I526">
        <v>49.61</v>
      </c>
      <c r="J526">
        <v>1793</v>
      </c>
      <c r="K526">
        <v>2.34</v>
      </c>
      <c r="L526">
        <v>4.71</v>
      </c>
      <c r="M526">
        <v>573</v>
      </c>
      <c r="N526">
        <v>0.75</v>
      </c>
      <c r="O526">
        <v>1.51</v>
      </c>
      <c r="P526">
        <v>35707</v>
      </c>
      <c r="Q526">
        <v>46.52</v>
      </c>
      <c r="R526">
        <v>93.79</v>
      </c>
      <c r="S526">
        <v>9</v>
      </c>
      <c r="T526" t="s">
        <v>2773</v>
      </c>
      <c r="U526" t="s">
        <v>3956</v>
      </c>
      <c r="V526" t="s">
        <v>249</v>
      </c>
      <c r="W526" t="s">
        <v>15</v>
      </c>
      <c r="X526">
        <v>20706</v>
      </c>
      <c r="Y526">
        <v>26.98</v>
      </c>
      <c r="Z526">
        <v>57.99</v>
      </c>
      <c r="AA526" t="s">
        <v>2775</v>
      </c>
      <c r="AB526">
        <v>5</v>
      </c>
      <c r="AC526" t="s">
        <v>2780</v>
      </c>
      <c r="AD526" t="s">
        <v>3957</v>
      </c>
      <c r="AE526" t="s">
        <v>1020</v>
      </c>
      <c r="AF526" t="s">
        <v>2785</v>
      </c>
      <c r="AG526">
        <v>15001</v>
      </c>
      <c r="AH526">
        <v>19.55</v>
      </c>
      <c r="AI526">
        <v>42.01</v>
      </c>
    </row>
    <row r="527" spans="1:35" x14ac:dyDescent="0.3">
      <c r="A527">
        <v>94</v>
      </c>
      <c r="B527" t="s">
        <v>119</v>
      </c>
      <c r="C527">
        <v>9</v>
      </c>
      <c r="D527" t="s">
        <v>2848</v>
      </c>
      <c r="E527">
        <v>53666</v>
      </c>
      <c r="F527">
        <v>33376</v>
      </c>
      <c r="G527">
        <v>62.19</v>
      </c>
      <c r="H527">
        <v>20290</v>
      </c>
      <c r="I527">
        <v>37.81</v>
      </c>
      <c r="J527">
        <v>1026</v>
      </c>
      <c r="K527">
        <v>1.91</v>
      </c>
      <c r="L527">
        <v>5.0599999999999996</v>
      </c>
      <c r="M527">
        <v>488</v>
      </c>
      <c r="N527">
        <v>0.91</v>
      </c>
      <c r="O527">
        <v>2.41</v>
      </c>
      <c r="P527">
        <v>18776</v>
      </c>
      <c r="Q527">
        <v>34.99</v>
      </c>
      <c r="R527">
        <v>92.54</v>
      </c>
      <c r="S527">
        <v>15</v>
      </c>
      <c r="T527" t="s">
        <v>2773</v>
      </c>
      <c r="U527" t="s">
        <v>3958</v>
      </c>
      <c r="V527" t="s">
        <v>833</v>
      </c>
      <c r="W527" t="s">
        <v>104</v>
      </c>
      <c r="X527">
        <v>11029</v>
      </c>
      <c r="Y527">
        <v>20.55</v>
      </c>
      <c r="Z527">
        <v>58.74</v>
      </c>
      <c r="AA527" t="s">
        <v>2775</v>
      </c>
      <c r="AB527">
        <v>12</v>
      </c>
      <c r="AC527" t="s">
        <v>2780</v>
      </c>
      <c r="AD527" t="s">
        <v>3959</v>
      </c>
      <c r="AE527" t="s">
        <v>3080</v>
      </c>
      <c r="AF527" t="s">
        <v>2785</v>
      </c>
      <c r="AG527">
        <v>7747</v>
      </c>
      <c r="AH527">
        <v>14.44</v>
      </c>
      <c r="AI527">
        <v>41.26</v>
      </c>
    </row>
    <row r="528" spans="1:35" x14ac:dyDescent="0.3">
      <c r="A528">
        <v>94</v>
      </c>
      <c r="B528" t="s">
        <v>119</v>
      </c>
      <c r="C528">
        <v>10</v>
      </c>
      <c r="D528" t="s">
        <v>2907</v>
      </c>
      <c r="E528">
        <v>64439</v>
      </c>
      <c r="F528">
        <v>38463</v>
      </c>
      <c r="G528">
        <v>59.69</v>
      </c>
      <c r="H528">
        <v>25976</v>
      </c>
      <c r="I528">
        <v>40.31</v>
      </c>
      <c r="J528">
        <v>1333</v>
      </c>
      <c r="K528">
        <v>2.0699999999999998</v>
      </c>
      <c r="L528">
        <v>5.13</v>
      </c>
      <c r="M528">
        <v>617</v>
      </c>
      <c r="N528">
        <v>0.96</v>
      </c>
      <c r="O528">
        <v>2.38</v>
      </c>
      <c r="P528">
        <v>24026</v>
      </c>
      <c r="Q528">
        <v>37.28</v>
      </c>
      <c r="R528">
        <v>92.49</v>
      </c>
      <c r="S528">
        <v>9</v>
      </c>
      <c r="T528" t="s">
        <v>2780</v>
      </c>
      <c r="U528" t="s">
        <v>3960</v>
      </c>
      <c r="V528" t="s">
        <v>892</v>
      </c>
      <c r="W528" t="s">
        <v>72</v>
      </c>
      <c r="X528">
        <v>12547</v>
      </c>
      <c r="Y528">
        <v>19.47</v>
      </c>
      <c r="Z528">
        <v>52.22</v>
      </c>
      <c r="AA528" t="s">
        <v>2775</v>
      </c>
      <c r="AB528">
        <v>3</v>
      </c>
      <c r="AC528" t="s">
        <v>2780</v>
      </c>
      <c r="AD528" t="s">
        <v>3961</v>
      </c>
      <c r="AE528" t="s">
        <v>3962</v>
      </c>
      <c r="AF528" t="s">
        <v>2785</v>
      </c>
      <c r="AG528">
        <v>11479</v>
      </c>
      <c r="AH528">
        <v>17.809999999999999</v>
      </c>
      <c r="AI528">
        <v>47.78</v>
      </c>
    </row>
    <row r="529" spans="1:35" x14ac:dyDescent="0.3">
      <c r="A529">
        <v>94</v>
      </c>
      <c r="B529" t="s">
        <v>119</v>
      </c>
      <c r="C529">
        <v>11</v>
      </c>
      <c r="D529" t="s">
        <v>2910</v>
      </c>
      <c r="E529">
        <v>62446</v>
      </c>
      <c r="F529">
        <v>37036</v>
      </c>
      <c r="G529">
        <v>59.31</v>
      </c>
      <c r="H529">
        <v>25410</v>
      </c>
      <c r="I529">
        <v>40.69</v>
      </c>
      <c r="J529">
        <v>1585</v>
      </c>
      <c r="K529">
        <v>2.54</v>
      </c>
      <c r="L529">
        <v>6.24</v>
      </c>
      <c r="M529">
        <v>490</v>
      </c>
      <c r="N529">
        <v>0.78</v>
      </c>
      <c r="O529">
        <v>1.93</v>
      </c>
      <c r="P529">
        <v>23335</v>
      </c>
      <c r="Q529">
        <v>37.369999999999997</v>
      </c>
      <c r="R529">
        <v>91.83</v>
      </c>
      <c r="S529">
        <v>13</v>
      </c>
      <c r="T529" t="s">
        <v>2780</v>
      </c>
      <c r="U529" t="s">
        <v>3963</v>
      </c>
      <c r="V529" t="s">
        <v>870</v>
      </c>
      <c r="W529" t="s">
        <v>2785</v>
      </c>
      <c r="X529">
        <v>12511</v>
      </c>
      <c r="Y529">
        <v>20.03</v>
      </c>
      <c r="Z529">
        <v>53.61</v>
      </c>
      <c r="AA529" t="s">
        <v>2775</v>
      </c>
      <c r="AB529">
        <v>1</v>
      </c>
      <c r="AC529" t="s">
        <v>2773</v>
      </c>
      <c r="AD529" t="s">
        <v>3964</v>
      </c>
      <c r="AE529" t="s">
        <v>3965</v>
      </c>
      <c r="AF529" t="s">
        <v>72</v>
      </c>
      <c r="AG529">
        <v>10824</v>
      </c>
      <c r="AH529">
        <v>17.329999999999998</v>
      </c>
      <c r="AI529">
        <v>46.39</v>
      </c>
    </row>
    <row r="530" spans="1:35" x14ac:dyDescent="0.3">
      <c r="A530">
        <v>95</v>
      </c>
      <c r="B530" t="s">
        <v>856</v>
      </c>
      <c r="C530">
        <v>1</v>
      </c>
      <c r="D530" t="s">
        <v>2772</v>
      </c>
      <c r="E530">
        <v>81549</v>
      </c>
      <c r="F530">
        <v>49250</v>
      </c>
      <c r="G530">
        <v>60.39</v>
      </c>
      <c r="H530">
        <v>32299</v>
      </c>
      <c r="I530">
        <v>39.61</v>
      </c>
      <c r="J530">
        <v>3066</v>
      </c>
      <c r="K530">
        <v>3.76</v>
      </c>
      <c r="L530">
        <v>9.49</v>
      </c>
      <c r="M530">
        <v>837</v>
      </c>
      <c r="N530">
        <v>1.03</v>
      </c>
      <c r="O530">
        <v>2.59</v>
      </c>
      <c r="P530">
        <v>28396</v>
      </c>
      <c r="Q530">
        <v>34.82</v>
      </c>
      <c r="R530">
        <v>87.92</v>
      </c>
      <c r="S530">
        <v>2</v>
      </c>
      <c r="T530" t="s">
        <v>2780</v>
      </c>
      <c r="U530" t="s">
        <v>3966</v>
      </c>
      <c r="V530" t="s">
        <v>447</v>
      </c>
      <c r="W530" t="s">
        <v>2785</v>
      </c>
      <c r="X530">
        <v>15400</v>
      </c>
      <c r="Y530">
        <v>18.88</v>
      </c>
      <c r="Z530">
        <v>54.23</v>
      </c>
      <c r="AA530" t="s">
        <v>2775</v>
      </c>
      <c r="AB530">
        <v>8</v>
      </c>
      <c r="AC530" t="s">
        <v>2773</v>
      </c>
      <c r="AD530" t="s">
        <v>3967</v>
      </c>
      <c r="AE530" t="s">
        <v>673</v>
      </c>
      <c r="AF530" t="s">
        <v>15</v>
      </c>
      <c r="AG530">
        <v>12996</v>
      </c>
      <c r="AH530">
        <v>15.94</v>
      </c>
      <c r="AI530">
        <v>45.77</v>
      </c>
    </row>
    <row r="531" spans="1:35" x14ac:dyDescent="0.3">
      <c r="A531">
        <v>95</v>
      </c>
      <c r="B531" t="s">
        <v>856</v>
      </c>
      <c r="C531">
        <v>2</v>
      </c>
      <c r="D531" t="s">
        <v>2778</v>
      </c>
      <c r="E531">
        <v>76522</v>
      </c>
      <c r="F531">
        <v>45048</v>
      </c>
      <c r="G531">
        <v>58.87</v>
      </c>
      <c r="H531">
        <v>31474</v>
      </c>
      <c r="I531">
        <v>41.13</v>
      </c>
      <c r="J531">
        <v>2280</v>
      </c>
      <c r="K531">
        <v>2.98</v>
      </c>
      <c r="L531">
        <v>7.24</v>
      </c>
      <c r="M531">
        <v>663</v>
      </c>
      <c r="N531">
        <v>0.87</v>
      </c>
      <c r="O531">
        <v>2.11</v>
      </c>
      <c r="P531">
        <v>28531</v>
      </c>
      <c r="Q531">
        <v>37.28</v>
      </c>
      <c r="R531">
        <v>90.65</v>
      </c>
      <c r="S531">
        <v>4</v>
      </c>
      <c r="T531" t="s">
        <v>2773</v>
      </c>
      <c r="U531" t="s">
        <v>3968</v>
      </c>
      <c r="V531" t="s">
        <v>503</v>
      </c>
      <c r="W531" t="s">
        <v>2785</v>
      </c>
      <c r="X531">
        <v>14539</v>
      </c>
      <c r="Y531">
        <v>19</v>
      </c>
      <c r="Z531">
        <v>50.96</v>
      </c>
      <c r="AA531" t="s">
        <v>2775</v>
      </c>
      <c r="AB531">
        <v>8</v>
      </c>
      <c r="AC531" t="s">
        <v>2773</v>
      </c>
      <c r="AD531" t="s">
        <v>3969</v>
      </c>
      <c r="AE531" t="s">
        <v>3970</v>
      </c>
      <c r="AF531" t="s">
        <v>15</v>
      </c>
      <c r="AG531">
        <v>13992</v>
      </c>
      <c r="AH531">
        <v>18.28</v>
      </c>
      <c r="AI531">
        <v>49.04</v>
      </c>
    </row>
    <row r="532" spans="1:35" x14ac:dyDescent="0.3">
      <c r="A532">
        <v>95</v>
      </c>
      <c r="B532" t="s">
        <v>856</v>
      </c>
      <c r="C532">
        <v>3</v>
      </c>
      <c r="D532" t="s">
        <v>2783</v>
      </c>
      <c r="E532">
        <v>91577</v>
      </c>
      <c r="F532">
        <v>56259</v>
      </c>
      <c r="G532">
        <v>61.43</v>
      </c>
      <c r="H532">
        <v>35318</v>
      </c>
      <c r="I532">
        <v>38.57</v>
      </c>
      <c r="J532">
        <v>2747</v>
      </c>
      <c r="K532">
        <v>3</v>
      </c>
      <c r="L532">
        <v>7.78</v>
      </c>
      <c r="M532">
        <v>914</v>
      </c>
      <c r="N532">
        <v>1</v>
      </c>
      <c r="O532">
        <v>2.59</v>
      </c>
      <c r="P532">
        <v>31657</v>
      </c>
      <c r="Q532">
        <v>34.57</v>
      </c>
      <c r="R532">
        <v>89.63</v>
      </c>
      <c r="S532">
        <v>4</v>
      </c>
      <c r="T532" t="s">
        <v>2780</v>
      </c>
      <c r="U532" t="s">
        <v>3971</v>
      </c>
      <c r="V532" t="s">
        <v>3972</v>
      </c>
      <c r="W532" t="s">
        <v>2785</v>
      </c>
      <c r="X532">
        <v>18464</v>
      </c>
      <c r="Y532">
        <v>20.16</v>
      </c>
      <c r="Z532">
        <v>58.33</v>
      </c>
      <c r="AA532" t="s">
        <v>2775</v>
      </c>
      <c r="AB532">
        <v>9</v>
      </c>
      <c r="AC532" t="s">
        <v>2780</v>
      </c>
      <c r="AD532" t="s">
        <v>3973</v>
      </c>
      <c r="AE532" t="s">
        <v>291</v>
      </c>
      <c r="AF532" t="s">
        <v>15</v>
      </c>
      <c r="AG532">
        <v>13193</v>
      </c>
      <c r="AH532">
        <v>14.41</v>
      </c>
      <c r="AI532">
        <v>41.67</v>
      </c>
    </row>
    <row r="533" spans="1:35" x14ac:dyDescent="0.3">
      <c r="A533">
        <v>95</v>
      </c>
      <c r="B533" t="s">
        <v>856</v>
      </c>
      <c r="C533">
        <v>4</v>
      </c>
      <c r="D533" t="s">
        <v>2787</v>
      </c>
      <c r="E533">
        <v>76061</v>
      </c>
      <c r="F533">
        <v>46109</v>
      </c>
      <c r="G533">
        <v>60.62</v>
      </c>
      <c r="H533">
        <v>29952</v>
      </c>
      <c r="I533">
        <v>39.380000000000003</v>
      </c>
      <c r="J533">
        <v>2170</v>
      </c>
      <c r="K533">
        <v>2.85</v>
      </c>
      <c r="L533">
        <v>7.24</v>
      </c>
      <c r="M533">
        <v>694</v>
      </c>
      <c r="N533">
        <v>0.91</v>
      </c>
      <c r="O533">
        <v>2.3199999999999998</v>
      </c>
      <c r="P533">
        <v>27088</v>
      </c>
      <c r="Q533">
        <v>35.61</v>
      </c>
      <c r="R533">
        <v>90.44</v>
      </c>
      <c r="S533">
        <v>11</v>
      </c>
      <c r="T533" t="s">
        <v>2780</v>
      </c>
      <c r="U533" t="s">
        <v>3974</v>
      </c>
      <c r="V533" t="s">
        <v>895</v>
      </c>
      <c r="W533" t="s">
        <v>2785</v>
      </c>
      <c r="X533">
        <v>16081</v>
      </c>
      <c r="Y533">
        <v>21.14</v>
      </c>
      <c r="Z533">
        <v>59.37</v>
      </c>
      <c r="AA533" t="s">
        <v>2775</v>
      </c>
      <c r="AB533">
        <v>12</v>
      </c>
      <c r="AC533" t="s">
        <v>2773</v>
      </c>
      <c r="AD533" t="s">
        <v>3975</v>
      </c>
      <c r="AE533" t="s">
        <v>468</v>
      </c>
      <c r="AF533" t="s">
        <v>15</v>
      </c>
      <c r="AG533">
        <v>11007</v>
      </c>
      <c r="AH533">
        <v>14.47</v>
      </c>
      <c r="AI533">
        <v>40.630000000000003</v>
      </c>
    </row>
    <row r="534" spans="1:35" x14ac:dyDescent="0.3">
      <c r="A534">
        <v>95</v>
      </c>
      <c r="B534" t="s">
        <v>856</v>
      </c>
      <c r="C534">
        <v>5</v>
      </c>
      <c r="D534" t="s">
        <v>2792</v>
      </c>
      <c r="E534">
        <v>68484</v>
      </c>
      <c r="F534">
        <v>45100</v>
      </c>
      <c r="G534">
        <v>65.849999999999994</v>
      </c>
      <c r="H534">
        <v>23384</v>
      </c>
      <c r="I534">
        <v>34.15</v>
      </c>
      <c r="J534">
        <v>1737</v>
      </c>
      <c r="K534">
        <v>2.54</v>
      </c>
      <c r="L534">
        <v>7.43</v>
      </c>
      <c r="M534">
        <v>677</v>
      </c>
      <c r="N534">
        <v>0.99</v>
      </c>
      <c r="O534">
        <v>2.9</v>
      </c>
      <c r="P534">
        <v>20970</v>
      </c>
      <c r="Q534">
        <v>30.62</v>
      </c>
      <c r="R534">
        <v>89.68</v>
      </c>
      <c r="S534">
        <v>6</v>
      </c>
      <c r="T534" t="s">
        <v>2780</v>
      </c>
      <c r="U534" t="s">
        <v>3976</v>
      </c>
      <c r="V534" t="s">
        <v>943</v>
      </c>
      <c r="W534" t="s">
        <v>2785</v>
      </c>
      <c r="X534">
        <v>12523</v>
      </c>
      <c r="Y534">
        <v>18.29</v>
      </c>
      <c r="Z534">
        <v>59.72</v>
      </c>
      <c r="AA534" t="s">
        <v>2775</v>
      </c>
      <c r="AB534">
        <v>13</v>
      </c>
      <c r="AC534" t="s">
        <v>2773</v>
      </c>
      <c r="AD534" t="s">
        <v>3977</v>
      </c>
      <c r="AE534" t="s">
        <v>322</v>
      </c>
      <c r="AF534" t="s">
        <v>104</v>
      </c>
      <c r="AG534">
        <v>8447</v>
      </c>
      <c r="AH534">
        <v>12.33</v>
      </c>
      <c r="AI534">
        <v>40.28</v>
      </c>
    </row>
    <row r="535" spans="1:35" x14ac:dyDescent="0.3">
      <c r="A535">
        <v>95</v>
      </c>
      <c r="B535" t="s">
        <v>856</v>
      </c>
      <c r="C535">
        <v>6</v>
      </c>
      <c r="D535" t="s">
        <v>2838</v>
      </c>
      <c r="E535">
        <v>76438</v>
      </c>
      <c r="F535">
        <v>46832</v>
      </c>
      <c r="G535">
        <v>61.27</v>
      </c>
      <c r="H535">
        <v>29606</v>
      </c>
      <c r="I535">
        <v>38.729999999999997</v>
      </c>
      <c r="J535">
        <v>1581</v>
      </c>
      <c r="K535">
        <v>2.0699999999999998</v>
      </c>
      <c r="L535">
        <v>5.34</v>
      </c>
      <c r="M535">
        <v>1452</v>
      </c>
      <c r="N535">
        <v>1.9</v>
      </c>
      <c r="O535">
        <v>4.9000000000000004</v>
      </c>
      <c r="P535">
        <v>26573</v>
      </c>
      <c r="Q535">
        <v>34.76</v>
      </c>
      <c r="R535">
        <v>89.76</v>
      </c>
      <c r="S535">
        <v>1</v>
      </c>
      <c r="T535" t="s">
        <v>2780</v>
      </c>
      <c r="U535" t="s">
        <v>3978</v>
      </c>
      <c r="V535" t="s">
        <v>475</v>
      </c>
      <c r="W535" t="s">
        <v>2777</v>
      </c>
      <c r="X535">
        <v>15177</v>
      </c>
      <c r="Y535">
        <v>19.86</v>
      </c>
      <c r="Z535">
        <v>57.11</v>
      </c>
      <c r="AA535" t="s">
        <v>2775</v>
      </c>
      <c r="AB535">
        <v>15</v>
      </c>
      <c r="AC535" t="s">
        <v>2773</v>
      </c>
      <c r="AD535" t="s">
        <v>3979</v>
      </c>
      <c r="AE535" t="s">
        <v>833</v>
      </c>
      <c r="AF535" t="s">
        <v>15</v>
      </c>
      <c r="AG535">
        <v>11396</v>
      </c>
      <c r="AH535">
        <v>14.91</v>
      </c>
      <c r="AI535">
        <v>42.89</v>
      </c>
    </row>
    <row r="536" spans="1:35" x14ac:dyDescent="0.3">
      <c r="A536">
        <v>95</v>
      </c>
      <c r="B536" t="s">
        <v>856</v>
      </c>
      <c r="C536">
        <v>7</v>
      </c>
      <c r="D536" t="s">
        <v>2841</v>
      </c>
      <c r="E536">
        <v>69585</v>
      </c>
      <c r="F536">
        <v>43432</v>
      </c>
      <c r="G536">
        <v>62.42</v>
      </c>
      <c r="H536">
        <v>26153</v>
      </c>
      <c r="I536">
        <v>37.58</v>
      </c>
      <c r="J536">
        <v>1827</v>
      </c>
      <c r="K536">
        <v>2.63</v>
      </c>
      <c r="L536">
        <v>6.99</v>
      </c>
      <c r="M536">
        <v>567</v>
      </c>
      <c r="N536">
        <v>0.81</v>
      </c>
      <c r="O536">
        <v>2.17</v>
      </c>
      <c r="P536">
        <v>23759</v>
      </c>
      <c r="Q536">
        <v>34.14</v>
      </c>
      <c r="R536">
        <v>90.85</v>
      </c>
      <c r="S536">
        <v>5</v>
      </c>
      <c r="T536" t="s">
        <v>2773</v>
      </c>
      <c r="U536" t="s">
        <v>3980</v>
      </c>
      <c r="V536" t="s">
        <v>432</v>
      </c>
      <c r="W536" t="s">
        <v>2785</v>
      </c>
      <c r="X536">
        <v>12801</v>
      </c>
      <c r="Y536">
        <v>18.399999999999999</v>
      </c>
      <c r="Z536">
        <v>53.88</v>
      </c>
      <c r="AA536" t="s">
        <v>2775</v>
      </c>
      <c r="AB536">
        <v>4</v>
      </c>
      <c r="AC536" t="s">
        <v>2773</v>
      </c>
      <c r="AD536" t="s">
        <v>3832</v>
      </c>
      <c r="AE536" t="s">
        <v>127</v>
      </c>
      <c r="AF536" t="s">
        <v>15</v>
      </c>
      <c r="AG536">
        <v>10958</v>
      </c>
      <c r="AH536">
        <v>15.75</v>
      </c>
      <c r="AI536">
        <v>46.12</v>
      </c>
    </row>
    <row r="537" spans="1:35" x14ac:dyDescent="0.3">
      <c r="A537">
        <v>95</v>
      </c>
      <c r="B537" t="s">
        <v>856</v>
      </c>
      <c r="C537">
        <v>8</v>
      </c>
      <c r="D537" t="s">
        <v>2845</v>
      </c>
      <c r="E537">
        <v>54554</v>
      </c>
      <c r="F537">
        <v>37681</v>
      </c>
      <c r="G537">
        <v>69.069999999999993</v>
      </c>
      <c r="H537">
        <v>16873</v>
      </c>
      <c r="I537">
        <v>30.93</v>
      </c>
      <c r="J537">
        <v>859</v>
      </c>
      <c r="K537">
        <v>1.57</v>
      </c>
      <c r="L537">
        <v>5.09</v>
      </c>
      <c r="M537">
        <v>434</v>
      </c>
      <c r="N537">
        <v>0.8</v>
      </c>
      <c r="O537">
        <v>2.57</v>
      </c>
      <c r="P537">
        <v>15580</v>
      </c>
      <c r="Q537">
        <v>28.56</v>
      </c>
      <c r="R537">
        <v>92.34</v>
      </c>
      <c r="S537">
        <v>1</v>
      </c>
      <c r="T537" t="s">
        <v>2773</v>
      </c>
      <c r="U537" t="s">
        <v>3981</v>
      </c>
      <c r="V537" t="s">
        <v>436</v>
      </c>
      <c r="W537" t="s">
        <v>104</v>
      </c>
      <c r="X537">
        <v>10252</v>
      </c>
      <c r="Y537">
        <v>18.79</v>
      </c>
      <c r="Z537">
        <v>65.8</v>
      </c>
      <c r="AA537" t="s">
        <v>2775</v>
      </c>
      <c r="AB537">
        <v>12</v>
      </c>
      <c r="AC537" t="s">
        <v>2773</v>
      </c>
      <c r="AD537" t="s">
        <v>3982</v>
      </c>
      <c r="AE537" t="s">
        <v>3983</v>
      </c>
      <c r="AF537" t="s">
        <v>2967</v>
      </c>
      <c r="AG537">
        <v>5328</v>
      </c>
      <c r="AH537">
        <v>9.77</v>
      </c>
      <c r="AI537">
        <v>34.200000000000003</v>
      </c>
    </row>
    <row r="538" spans="1:35" x14ac:dyDescent="0.3">
      <c r="A538">
        <v>95</v>
      </c>
      <c r="B538" t="s">
        <v>856</v>
      </c>
      <c r="C538">
        <v>9</v>
      </c>
      <c r="D538" t="s">
        <v>2848</v>
      </c>
      <c r="E538">
        <v>69985</v>
      </c>
      <c r="F538">
        <v>48574</v>
      </c>
      <c r="G538">
        <v>69.41</v>
      </c>
      <c r="H538">
        <v>21411</v>
      </c>
      <c r="I538">
        <v>30.59</v>
      </c>
      <c r="J538">
        <v>1768</v>
      </c>
      <c r="K538">
        <v>2.5299999999999998</v>
      </c>
      <c r="L538">
        <v>8.26</v>
      </c>
      <c r="M538">
        <v>694</v>
      </c>
      <c r="N538">
        <v>0.99</v>
      </c>
      <c r="O538">
        <v>3.24</v>
      </c>
      <c r="P538">
        <v>18949</v>
      </c>
      <c r="Q538">
        <v>27.08</v>
      </c>
      <c r="R538">
        <v>88.5</v>
      </c>
      <c r="S538">
        <v>17</v>
      </c>
      <c r="T538" t="s">
        <v>2780</v>
      </c>
      <c r="U538" t="s">
        <v>3984</v>
      </c>
      <c r="V538" t="s">
        <v>1041</v>
      </c>
      <c r="W538" t="s">
        <v>2785</v>
      </c>
      <c r="X538">
        <v>9791</v>
      </c>
      <c r="Y538">
        <v>13.99</v>
      </c>
      <c r="Z538">
        <v>51.67</v>
      </c>
      <c r="AA538" t="s">
        <v>2775</v>
      </c>
      <c r="AB538">
        <v>12</v>
      </c>
      <c r="AC538" t="s">
        <v>2773</v>
      </c>
      <c r="AD538" t="s">
        <v>3985</v>
      </c>
      <c r="AE538" t="s">
        <v>910</v>
      </c>
      <c r="AF538" t="s">
        <v>15</v>
      </c>
      <c r="AG538">
        <v>9158</v>
      </c>
      <c r="AH538">
        <v>13.09</v>
      </c>
      <c r="AI538">
        <v>48.33</v>
      </c>
    </row>
    <row r="539" spans="1:35" x14ac:dyDescent="0.3">
      <c r="A539">
        <v>95</v>
      </c>
      <c r="B539" t="s">
        <v>856</v>
      </c>
      <c r="C539">
        <v>10</v>
      </c>
      <c r="D539" t="s">
        <v>2907</v>
      </c>
      <c r="E539">
        <v>66540</v>
      </c>
      <c r="F539">
        <v>42177</v>
      </c>
      <c r="G539">
        <v>63.39</v>
      </c>
      <c r="H539">
        <v>24363</v>
      </c>
      <c r="I539">
        <v>36.61</v>
      </c>
      <c r="J539">
        <v>1438</v>
      </c>
      <c r="K539">
        <v>2.16</v>
      </c>
      <c r="L539">
        <v>5.9</v>
      </c>
      <c r="M539">
        <v>429</v>
      </c>
      <c r="N539">
        <v>0.64</v>
      </c>
      <c r="O539">
        <v>1.76</v>
      </c>
      <c r="P539">
        <v>22496</v>
      </c>
      <c r="Q539">
        <v>33.81</v>
      </c>
      <c r="R539">
        <v>92.34</v>
      </c>
      <c r="S539">
        <v>13</v>
      </c>
      <c r="T539" t="s">
        <v>2773</v>
      </c>
      <c r="U539" t="s">
        <v>3986</v>
      </c>
      <c r="V539" t="s">
        <v>3987</v>
      </c>
      <c r="W539" t="s">
        <v>2785</v>
      </c>
      <c r="X539">
        <v>13275</v>
      </c>
      <c r="Y539">
        <v>19.95</v>
      </c>
      <c r="Z539">
        <v>59.01</v>
      </c>
      <c r="AA539" t="s">
        <v>2775</v>
      </c>
      <c r="AB539">
        <v>4</v>
      </c>
      <c r="AC539" t="s">
        <v>2780</v>
      </c>
      <c r="AD539" t="s">
        <v>3988</v>
      </c>
      <c r="AE539" t="s">
        <v>3989</v>
      </c>
      <c r="AF539" t="s">
        <v>72</v>
      </c>
      <c r="AG539">
        <v>9221</v>
      </c>
      <c r="AH539">
        <v>13.86</v>
      </c>
      <c r="AI539">
        <v>40.99</v>
      </c>
    </row>
    <row r="540" spans="1:35" x14ac:dyDescent="0.3">
      <c r="A540" t="s">
        <v>3990</v>
      </c>
      <c r="B540" t="s">
        <v>1130</v>
      </c>
      <c r="C540">
        <v>1</v>
      </c>
      <c r="D540" t="s">
        <v>2772</v>
      </c>
      <c r="E540">
        <v>76233</v>
      </c>
      <c r="F540">
        <v>49758</v>
      </c>
      <c r="G540">
        <v>65.27</v>
      </c>
      <c r="H540">
        <v>26475</v>
      </c>
      <c r="I540">
        <v>34.729999999999997</v>
      </c>
      <c r="J540">
        <v>1024</v>
      </c>
      <c r="K540">
        <v>1.34</v>
      </c>
      <c r="L540">
        <v>3.87</v>
      </c>
      <c r="M540">
        <v>1725</v>
      </c>
      <c r="N540">
        <v>2.2599999999999998</v>
      </c>
      <c r="O540">
        <v>6.52</v>
      </c>
      <c r="P540">
        <v>23726</v>
      </c>
      <c r="Q540">
        <v>31.12</v>
      </c>
      <c r="R540">
        <v>89.62</v>
      </c>
      <c r="S540">
        <v>13</v>
      </c>
      <c r="T540" t="s">
        <v>2773</v>
      </c>
      <c r="U540" t="s">
        <v>3991</v>
      </c>
      <c r="V540" t="s">
        <v>60</v>
      </c>
      <c r="W540" t="s">
        <v>2785</v>
      </c>
      <c r="X540">
        <v>14648</v>
      </c>
      <c r="Y540">
        <v>19.21</v>
      </c>
      <c r="Z540">
        <v>61.74</v>
      </c>
      <c r="AA540" t="s">
        <v>2775</v>
      </c>
      <c r="AB540">
        <v>7</v>
      </c>
      <c r="AC540" t="s">
        <v>2773</v>
      </c>
      <c r="AD540" t="s">
        <v>3992</v>
      </c>
      <c r="AE540" t="s">
        <v>3993</v>
      </c>
      <c r="AF540" t="s">
        <v>2953</v>
      </c>
      <c r="AG540">
        <v>9078</v>
      </c>
      <c r="AH540">
        <v>11.91</v>
      </c>
      <c r="AI540">
        <v>38.26</v>
      </c>
    </row>
    <row r="541" spans="1:35" x14ac:dyDescent="0.3">
      <c r="A541" t="s">
        <v>3990</v>
      </c>
      <c r="B541" t="s">
        <v>1130</v>
      </c>
      <c r="C541">
        <v>2</v>
      </c>
      <c r="D541" t="s">
        <v>2778</v>
      </c>
      <c r="E541">
        <v>86978</v>
      </c>
      <c r="F541">
        <v>62508</v>
      </c>
      <c r="G541">
        <v>71.87</v>
      </c>
      <c r="H541">
        <v>24470</v>
      </c>
      <c r="I541">
        <v>28.13</v>
      </c>
      <c r="J541">
        <v>945</v>
      </c>
      <c r="K541">
        <v>1.0900000000000001</v>
      </c>
      <c r="L541">
        <v>3.86</v>
      </c>
      <c r="M541">
        <v>1148</v>
      </c>
      <c r="N541">
        <v>1.32</v>
      </c>
      <c r="O541">
        <v>4.6900000000000004</v>
      </c>
      <c r="P541">
        <v>22377</v>
      </c>
      <c r="Q541">
        <v>25.73</v>
      </c>
      <c r="R541">
        <v>91.45</v>
      </c>
      <c r="S541">
        <v>14</v>
      </c>
      <c r="T541" t="s">
        <v>2780</v>
      </c>
      <c r="U541" t="s">
        <v>3994</v>
      </c>
      <c r="V541" t="s">
        <v>1183</v>
      </c>
      <c r="W541" t="s">
        <v>2953</v>
      </c>
      <c r="X541">
        <v>14379</v>
      </c>
      <c r="Y541">
        <v>16.53</v>
      </c>
      <c r="Z541">
        <v>64.260000000000005</v>
      </c>
      <c r="AA541" t="s">
        <v>2775</v>
      </c>
      <c r="AB541">
        <v>1</v>
      </c>
      <c r="AC541" t="s">
        <v>2780</v>
      </c>
      <c r="AD541" t="s">
        <v>3995</v>
      </c>
      <c r="AE541" t="s">
        <v>3380</v>
      </c>
      <c r="AF541" t="s">
        <v>2785</v>
      </c>
      <c r="AG541">
        <v>7998</v>
      </c>
      <c r="AH541">
        <v>9.1999999999999993</v>
      </c>
      <c r="AI541">
        <v>35.74</v>
      </c>
    </row>
    <row r="542" spans="1:35" x14ac:dyDescent="0.3">
      <c r="A542" t="s">
        <v>3990</v>
      </c>
      <c r="B542" t="s">
        <v>1130</v>
      </c>
      <c r="C542">
        <v>3</v>
      </c>
      <c r="D542" t="s">
        <v>2783</v>
      </c>
      <c r="E542">
        <v>83684</v>
      </c>
      <c r="F542">
        <v>61663</v>
      </c>
      <c r="G542">
        <v>73.69</v>
      </c>
      <c r="H542">
        <v>22021</v>
      </c>
      <c r="I542">
        <v>26.31</v>
      </c>
      <c r="J542">
        <v>1273</v>
      </c>
      <c r="K542">
        <v>1.52</v>
      </c>
      <c r="L542">
        <v>5.78</v>
      </c>
      <c r="M542">
        <v>1339</v>
      </c>
      <c r="N542">
        <v>1.6</v>
      </c>
      <c r="O542">
        <v>6.08</v>
      </c>
      <c r="P542">
        <v>19409</v>
      </c>
      <c r="Q542">
        <v>23.19</v>
      </c>
      <c r="R542">
        <v>88.14</v>
      </c>
      <c r="S542">
        <v>12</v>
      </c>
      <c r="T542" t="s">
        <v>2773</v>
      </c>
      <c r="U542" t="s">
        <v>3996</v>
      </c>
      <c r="V542" t="s">
        <v>1232</v>
      </c>
      <c r="W542" t="s">
        <v>2953</v>
      </c>
      <c r="X542">
        <v>12645</v>
      </c>
      <c r="Y542">
        <v>15.11</v>
      </c>
      <c r="Z542">
        <v>65.150000000000006</v>
      </c>
      <c r="AA542" t="s">
        <v>2775</v>
      </c>
      <c r="AB542">
        <v>8</v>
      </c>
      <c r="AC542" t="s">
        <v>2773</v>
      </c>
      <c r="AD542" t="s">
        <v>3997</v>
      </c>
      <c r="AE542" t="s">
        <v>3998</v>
      </c>
      <c r="AF542" t="s">
        <v>2953</v>
      </c>
      <c r="AG542">
        <v>6764</v>
      </c>
      <c r="AH542">
        <v>8.08</v>
      </c>
      <c r="AI542">
        <v>34.85</v>
      </c>
    </row>
    <row r="543" spans="1:35" x14ac:dyDescent="0.3">
      <c r="A543" t="s">
        <v>3990</v>
      </c>
      <c r="B543" t="s">
        <v>1130</v>
      </c>
      <c r="C543">
        <v>4</v>
      </c>
      <c r="D543" t="s">
        <v>2787</v>
      </c>
      <c r="E543">
        <v>69233</v>
      </c>
      <c r="F543">
        <v>45300</v>
      </c>
      <c r="G543">
        <v>65.430000000000007</v>
      </c>
      <c r="H543">
        <v>23933</v>
      </c>
      <c r="I543">
        <v>34.57</v>
      </c>
      <c r="J543">
        <v>851</v>
      </c>
      <c r="K543">
        <v>1.23</v>
      </c>
      <c r="L543">
        <v>3.56</v>
      </c>
      <c r="M543">
        <v>1329</v>
      </c>
      <c r="N543">
        <v>1.92</v>
      </c>
      <c r="O543">
        <v>5.55</v>
      </c>
      <c r="P543">
        <v>21753</v>
      </c>
      <c r="Q543">
        <v>31.42</v>
      </c>
      <c r="R543">
        <v>90.89</v>
      </c>
      <c r="S543">
        <v>7</v>
      </c>
      <c r="T543" t="s">
        <v>2780</v>
      </c>
      <c r="U543" t="s">
        <v>3999</v>
      </c>
      <c r="V543" t="s">
        <v>1160</v>
      </c>
      <c r="W543" t="s">
        <v>104</v>
      </c>
      <c r="X543">
        <v>13403</v>
      </c>
      <c r="Y543">
        <v>19.36</v>
      </c>
      <c r="Z543">
        <v>61.61</v>
      </c>
      <c r="AA543" t="s">
        <v>2775</v>
      </c>
      <c r="AB543">
        <v>8</v>
      </c>
      <c r="AC543" t="s">
        <v>2773</v>
      </c>
      <c r="AD543" t="s">
        <v>4000</v>
      </c>
      <c r="AE543" t="s">
        <v>4001</v>
      </c>
      <c r="AF543" t="s">
        <v>2824</v>
      </c>
      <c r="AG543">
        <v>8350</v>
      </c>
      <c r="AH543">
        <v>12.06</v>
      </c>
      <c r="AI543">
        <v>38.39</v>
      </c>
    </row>
    <row r="544" spans="1:35" x14ac:dyDescent="0.3">
      <c r="A544" t="s">
        <v>4002</v>
      </c>
      <c r="B544" t="s">
        <v>196</v>
      </c>
      <c r="C544">
        <v>1</v>
      </c>
      <c r="D544" t="s">
        <v>2772</v>
      </c>
      <c r="E544">
        <v>79425</v>
      </c>
      <c r="F544">
        <v>55485</v>
      </c>
      <c r="G544">
        <v>69.86</v>
      </c>
      <c r="H544">
        <v>23940</v>
      </c>
      <c r="I544">
        <v>30.14</v>
      </c>
      <c r="J544">
        <v>1059</v>
      </c>
      <c r="K544">
        <v>1.33</v>
      </c>
      <c r="L544">
        <v>4.42</v>
      </c>
      <c r="M544">
        <v>1044</v>
      </c>
      <c r="N544">
        <v>1.31</v>
      </c>
      <c r="O544">
        <v>4.3600000000000003</v>
      </c>
      <c r="P544">
        <v>21837</v>
      </c>
      <c r="Q544">
        <v>27.49</v>
      </c>
      <c r="R544">
        <v>91.22</v>
      </c>
      <c r="S544">
        <v>6</v>
      </c>
      <c r="T544" t="s">
        <v>2780</v>
      </c>
      <c r="U544" t="s">
        <v>4003</v>
      </c>
      <c r="V544" t="s">
        <v>1235</v>
      </c>
      <c r="W544" t="s">
        <v>2953</v>
      </c>
      <c r="X544">
        <v>11986</v>
      </c>
      <c r="Y544">
        <v>15.09</v>
      </c>
      <c r="Z544">
        <v>54.89</v>
      </c>
      <c r="AA544" t="s">
        <v>2775</v>
      </c>
      <c r="AB544">
        <v>7</v>
      </c>
      <c r="AC544" t="s">
        <v>2773</v>
      </c>
      <c r="AD544" t="s">
        <v>4004</v>
      </c>
      <c r="AE544" t="s">
        <v>322</v>
      </c>
      <c r="AF544" t="s">
        <v>2967</v>
      </c>
      <c r="AG544">
        <v>9851</v>
      </c>
      <c r="AH544">
        <v>12.4</v>
      </c>
      <c r="AI544">
        <v>45.11</v>
      </c>
    </row>
    <row r="545" spans="1:35" x14ac:dyDescent="0.3">
      <c r="A545" t="s">
        <v>4002</v>
      </c>
      <c r="B545" t="s">
        <v>196</v>
      </c>
      <c r="C545">
        <v>2</v>
      </c>
      <c r="D545" t="s">
        <v>2778</v>
      </c>
      <c r="E545">
        <v>81667</v>
      </c>
      <c r="F545">
        <v>53867</v>
      </c>
      <c r="G545">
        <v>65.959999999999994</v>
      </c>
      <c r="H545">
        <v>27800</v>
      </c>
      <c r="I545">
        <v>34.04</v>
      </c>
      <c r="J545">
        <v>1388</v>
      </c>
      <c r="K545">
        <v>1.7</v>
      </c>
      <c r="L545">
        <v>4.99</v>
      </c>
      <c r="M545">
        <v>1117</v>
      </c>
      <c r="N545">
        <v>1.37</v>
      </c>
      <c r="O545">
        <v>4.0199999999999996</v>
      </c>
      <c r="P545">
        <v>25295</v>
      </c>
      <c r="Q545">
        <v>30.97</v>
      </c>
      <c r="R545">
        <v>90.99</v>
      </c>
      <c r="S545">
        <v>7</v>
      </c>
      <c r="T545" t="s">
        <v>2773</v>
      </c>
      <c r="U545" t="s">
        <v>4005</v>
      </c>
      <c r="V545" t="s">
        <v>4006</v>
      </c>
      <c r="W545" t="s">
        <v>2953</v>
      </c>
      <c r="X545">
        <v>14110</v>
      </c>
      <c r="Y545">
        <v>17.28</v>
      </c>
      <c r="Z545">
        <v>55.78</v>
      </c>
      <c r="AA545" t="s">
        <v>2775</v>
      </c>
      <c r="AB545">
        <v>5</v>
      </c>
      <c r="AC545" t="s">
        <v>2773</v>
      </c>
      <c r="AD545" t="s">
        <v>4007</v>
      </c>
      <c r="AE545" t="s">
        <v>4008</v>
      </c>
      <c r="AF545" t="s">
        <v>2953</v>
      </c>
      <c r="AG545">
        <v>11185</v>
      </c>
      <c r="AH545">
        <v>13.7</v>
      </c>
      <c r="AI545">
        <v>44.22</v>
      </c>
    </row>
    <row r="546" spans="1:35" x14ac:dyDescent="0.3">
      <c r="A546" t="s">
        <v>4002</v>
      </c>
      <c r="B546" t="s">
        <v>196</v>
      </c>
      <c r="C546">
        <v>3</v>
      </c>
      <c r="D546" t="s">
        <v>2783</v>
      </c>
      <c r="E546">
        <v>65399</v>
      </c>
      <c r="F546">
        <v>43693</v>
      </c>
      <c r="G546">
        <v>66.81</v>
      </c>
      <c r="H546">
        <v>21706</v>
      </c>
      <c r="I546">
        <v>33.19</v>
      </c>
      <c r="J546">
        <v>729</v>
      </c>
      <c r="K546">
        <v>1.1100000000000001</v>
      </c>
      <c r="L546">
        <v>3.36</v>
      </c>
      <c r="M546">
        <v>537</v>
      </c>
      <c r="N546">
        <v>0.82</v>
      </c>
      <c r="O546">
        <v>2.4700000000000002</v>
      </c>
      <c r="P546">
        <v>20440</v>
      </c>
      <c r="Q546">
        <v>31.25</v>
      </c>
      <c r="R546">
        <v>94.17</v>
      </c>
      <c r="S546">
        <v>5</v>
      </c>
      <c r="T546" t="s">
        <v>2773</v>
      </c>
      <c r="U546" t="s">
        <v>4009</v>
      </c>
      <c r="V546" t="s">
        <v>194</v>
      </c>
      <c r="W546" t="s">
        <v>2953</v>
      </c>
      <c r="X546">
        <v>15114</v>
      </c>
      <c r="Y546">
        <v>23.11</v>
      </c>
      <c r="Z546">
        <v>73.94</v>
      </c>
      <c r="AA546" t="s">
        <v>2775</v>
      </c>
      <c r="AB546">
        <v>2</v>
      </c>
      <c r="AC546" t="s">
        <v>2773</v>
      </c>
      <c r="AD546" t="s">
        <v>4010</v>
      </c>
      <c r="AE546" t="s">
        <v>4011</v>
      </c>
      <c r="AF546" t="s">
        <v>2985</v>
      </c>
      <c r="AG546">
        <v>5326</v>
      </c>
      <c r="AH546">
        <v>8.14</v>
      </c>
      <c r="AI546">
        <v>26.06</v>
      </c>
    </row>
    <row r="547" spans="1:35" x14ac:dyDescent="0.3">
      <c r="A547" t="s">
        <v>4002</v>
      </c>
      <c r="B547" t="s">
        <v>196</v>
      </c>
      <c r="C547">
        <v>4</v>
      </c>
      <c r="D547" t="s">
        <v>2787</v>
      </c>
      <c r="E547">
        <v>83734</v>
      </c>
      <c r="F547">
        <v>60005</v>
      </c>
      <c r="G547">
        <v>71.66</v>
      </c>
      <c r="H547">
        <v>23729</v>
      </c>
      <c r="I547">
        <v>28.34</v>
      </c>
      <c r="J547">
        <v>989</v>
      </c>
      <c r="K547">
        <v>1.18</v>
      </c>
      <c r="L547">
        <v>4.17</v>
      </c>
      <c r="M547">
        <v>992</v>
      </c>
      <c r="N547">
        <v>1.18</v>
      </c>
      <c r="O547">
        <v>4.18</v>
      </c>
      <c r="P547">
        <v>21748</v>
      </c>
      <c r="Q547">
        <v>25.97</v>
      </c>
      <c r="R547">
        <v>91.65</v>
      </c>
      <c r="S547">
        <v>11</v>
      </c>
      <c r="T547" t="s">
        <v>2773</v>
      </c>
      <c r="U547" t="s">
        <v>4012</v>
      </c>
      <c r="V547" t="s">
        <v>257</v>
      </c>
      <c r="W547" t="s">
        <v>2985</v>
      </c>
      <c r="X547">
        <v>14794</v>
      </c>
      <c r="Y547">
        <v>17.670000000000002</v>
      </c>
      <c r="Z547">
        <v>68.02</v>
      </c>
      <c r="AA547" t="s">
        <v>2775</v>
      </c>
      <c r="AB547">
        <v>9</v>
      </c>
      <c r="AC547" t="s">
        <v>2780</v>
      </c>
      <c r="AD547" t="s">
        <v>4013</v>
      </c>
      <c r="AE547" t="s">
        <v>1014</v>
      </c>
      <c r="AF547" t="s">
        <v>15</v>
      </c>
      <c r="AG547">
        <v>6954</v>
      </c>
      <c r="AH547">
        <v>8.3000000000000007</v>
      </c>
      <c r="AI547">
        <v>31.98</v>
      </c>
    </row>
    <row r="548" spans="1:35" x14ac:dyDescent="0.3">
      <c r="A548" t="s">
        <v>4014</v>
      </c>
      <c r="B548" t="s">
        <v>165</v>
      </c>
      <c r="C548">
        <v>1</v>
      </c>
      <c r="D548" t="s">
        <v>2772</v>
      </c>
      <c r="E548">
        <v>53662</v>
      </c>
      <c r="F548">
        <v>37948</v>
      </c>
      <c r="G548">
        <v>70.72</v>
      </c>
      <c r="H548">
        <v>15714</v>
      </c>
      <c r="I548">
        <v>29.28</v>
      </c>
      <c r="J548">
        <v>632</v>
      </c>
      <c r="K548">
        <v>1.18</v>
      </c>
      <c r="L548">
        <v>4.0199999999999996</v>
      </c>
      <c r="M548">
        <v>380</v>
      </c>
      <c r="N548">
        <v>0.71</v>
      </c>
      <c r="O548">
        <v>2.42</v>
      </c>
      <c r="P548">
        <v>14702</v>
      </c>
      <c r="Q548">
        <v>27.4</v>
      </c>
      <c r="R548">
        <v>93.56</v>
      </c>
      <c r="S548">
        <v>4</v>
      </c>
      <c r="T548" t="s">
        <v>2773</v>
      </c>
      <c r="U548" t="s">
        <v>4015</v>
      </c>
      <c r="V548" t="s">
        <v>366</v>
      </c>
      <c r="W548" t="s">
        <v>2953</v>
      </c>
      <c r="X548">
        <v>7546</v>
      </c>
      <c r="Y548">
        <v>14.06</v>
      </c>
      <c r="Z548">
        <v>51.33</v>
      </c>
      <c r="AA548" t="s">
        <v>2775</v>
      </c>
      <c r="AB548">
        <v>10</v>
      </c>
      <c r="AC548" t="s">
        <v>2780</v>
      </c>
      <c r="AD548" t="s">
        <v>4016</v>
      </c>
      <c r="AE548" t="s">
        <v>3598</v>
      </c>
      <c r="AF548" t="s">
        <v>2785</v>
      </c>
      <c r="AG548">
        <v>7156</v>
      </c>
      <c r="AH548">
        <v>13.34</v>
      </c>
      <c r="AI548">
        <v>48.67</v>
      </c>
    </row>
    <row r="549" spans="1:35" x14ac:dyDescent="0.3">
      <c r="A549" t="s">
        <v>4014</v>
      </c>
      <c r="B549" t="s">
        <v>165</v>
      </c>
      <c r="C549">
        <v>2</v>
      </c>
      <c r="D549" t="s">
        <v>2778</v>
      </c>
      <c r="E549">
        <v>39422</v>
      </c>
      <c r="F549">
        <v>25586</v>
      </c>
      <c r="G549">
        <v>64.900000000000006</v>
      </c>
      <c r="H549">
        <v>13836</v>
      </c>
      <c r="I549">
        <v>35.1</v>
      </c>
      <c r="J549">
        <v>323</v>
      </c>
      <c r="K549">
        <v>0.82</v>
      </c>
      <c r="L549">
        <v>2.33</v>
      </c>
      <c r="M549">
        <v>229</v>
      </c>
      <c r="N549">
        <v>0.57999999999999996</v>
      </c>
      <c r="O549">
        <v>1.66</v>
      </c>
      <c r="P549">
        <v>13284</v>
      </c>
      <c r="Q549">
        <v>33.700000000000003</v>
      </c>
      <c r="R549">
        <v>96.01</v>
      </c>
      <c r="S549">
        <v>8</v>
      </c>
      <c r="T549" t="s">
        <v>2773</v>
      </c>
      <c r="U549" t="s">
        <v>3697</v>
      </c>
      <c r="V549" t="s">
        <v>164</v>
      </c>
      <c r="W549" t="s">
        <v>2785</v>
      </c>
      <c r="X549">
        <v>6670</v>
      </c>
      <c r="Y549">
        <v>16.920000000000002</v>
      </c>
      <c r="Z549">
        <v>50.21</v>
      </c>
      <c r="AA549" t="s">
        <v>2775</v>
      </c>
      <c r="AB549">
        <v>7</v>
      </c>
      <c r="AC549" t="s">
        <v>2773</v>
      </c>
      <c r="AD549" t="s">
        <v>4017</v>
      </c>
      <c r="AE549" t="s">
        <v>4018</v>
      </c>
      <c r="AF549" t="s">
        <v>2985</v>
      </c>
      <c r="AG549">
        <v>6614</v>
      </c>
      <c r="AH549">
        <v>16.78</v>
      </c>
      <c r="AI549">
        <v>49.79</v>
      </c>
    </row>
    <row r="550" spans="1:35" x14ac:dyDescent="0.3">
      <c r="A550" t="s">
        <v>4019</v>
      </c>
      <c r="B550" t="s">
        <v>4020</v>
      </c>
      <c r="C550">
        <v>1</v>
      </c>
      <c r="D550" t="s">
        <v>2772</v>
      </c>
      <c r="E550">
        <v>80506</v>
      </c>
      <c r="F550">
        <v>48707</v>
      </c>
      <c r="G550">
        <v>60.5</v>
      </c>
      <c r="H550">
        <v>31799</v>
      </c>
      <c r="I550">
        <v>39.5</v>
      </c>
      <c r="J550">
        <v>1517</v>
      </c>
      <c r="K550">
        <v>1.88</v>
      </c>
      <c r="L550">
        <v>4.7699999999999996</v>
      </c>
      <c r="M550">
        <v>1508</v>
      </c>
      <c r="N550">
        <v>1.87</v>
      </c>
      <c r="O550">
        <v>4.74</v>
      </c>
      <c r="P550">
        <v>28774</v>
      </c>
      <c r="Q550">
        <v>35.74</v>
      </c>
      <c r="R550">
        <v>90.49</v>
      </c>
      <c r="S550">
        <v>8</v>
      </c>
      <c r="T550" t="s">
        <v>2780</v>
      </c>
      <c r="U550" t="s">
        <v>4021</v>
      </c>
      <c r="V550" t="s">
        <v>371</v>
      </c>
      <c r="W550" t="s">
        <v>104</v>
      </c>
      <c r="X550">
        <v>18950</v>
      </c>
      <c r="Y550">
        <v>23.54</v>
      </c>
      <c r="Z550">
        <v>65.86</v>
      </c>
      <c r="AA550" t="s">
        <v>2775</v>
      </c>
      <c r="AB550">
        <v>16</v>
      </c>
      <c r="AC550" t="s">
        <v>2773</v>
      </c>
      <c r="AD550" t="s">
        <v>4022</v>
      </c>
      <c r="AE550" t="s">
        <v>36</v>
      </c>
      <c r="AF550" t="s">
        <v>15</v>
      </c>
      <c r="AG550">
        <v>9824</v>
      </c>
      <c r="AH550">
        <v>12.2</v>
      </c>
      <c r="AI550">
        <v>34.14</v>
      </c>
    </row>
    <row r="551" spans="1:35" x14ac:dyDescent="0.3">
      <c r="A551" t="s">
        <v>4019</v>
      </c>
      <c r="B551" t="s">
        <v>4020</v>
      </c>
      <c r="C551">
        <v>2</v>
      </c>
      <c r="D551" t="s">
        <v>2778</v>
      </c>
      <c r="E551">
        <v>92710</v>
      </c>
      <c r="F551">
        <v>56274</v>
      </c>
      <c r="G551">
        <v>60.7</v>
      </c>
      <c r="H551">
        <v>36436</v>
      </c>
      <c r="I551">
        <v>39.299999999999997</v>
      </c>
      <c r="J551">
        <v>1404</v>
      </c>
      <c r="K551">
        <v>1.51</v>
      </c>
      <c r="L551">
        <v>3.85</v>
      </c>
      <c r="M551">
        <v>1658</v>
      </c>
      <c r="N551">
        <v>1.79</v>
      </c>
      <c r="O551">
        <v>4.55</v>
      </c>
      <c r="P551">
        <v>33374</v>
      </c>
      <c r="Q551">
        <v>36</v>
      </c>
      <c r="R551">
        <v>91.6</v>
      </c>
      <c r="S551">
        <v>4</v>
      </c>
      <c r="T551" t="s">
        <v>2780</v>
      </c>
      <c r="U551" t="s">
        <v>4023</v>
      </c>
      <c r="V551" t="s">
        <v>185</v>
      </c>
      <c r="W551" t="s">
        <v>2953</v>
      </c>
      <c r="X551">
        <v>24559</v>
      </c>
      <c r="Y551">
        <v>26.49</v>
      </c>
      <c r="Z551">
        <v>73.59</v>
      </c>
      <c r="AA551" t="s">
        <v>2775</v>
      </c>
      <c r="AB551">
        <v>9</v>
      </c>
      <c r="AC551" t="s">
        <v>2773</v>
      </c>
      <c r="AD551" t="s">
        <v>3077</v>
      </c>
      <c r="AE551" t="s">
        <v>1173</v>
      </c>
      <c r="AF551" t="s">
        <v>15</v>
      </c>
      <c r="AG551">
        <v>8815</v>
      </c>
      <c r="AH551">
        <v>9.51</v>
      </c>
      <c r="AI551">
        <v>26.41</v>
      </c>
    </row>
    <row r="552" spans="1:35" x14ac:dyDescent="0.3">
      <c r="A552" t="s">
        <v>4019</v>
      </c>
      <c r="B552" t="s">
        <v>4020</v>
      </c>
      <c r="C552">
        <v>3</v>
      </c>
      <c r="D552" t="s">
        <v>2783</v>
      </c>
      <c r="E552">
        <v>92752</v>
      </c>
      <c r="F552">
        <v>51977</v>
      </c>
      <c r="G552">
        <v>56.04</v>
      </c>
      <c r="H552">
        <v>40775</v>
      </c>
      <c r="I552">
        <v>43.96</v>
      </c>
      <c r="J552">
        <v>2674</v>
      </c>
      <c r="K552">
        <v>2.88</v>
      </c>
      <c r="L552">
        <v>6.56</v>
      </c>
      <c r="M552">
        <v>3282</v>
      </c>
      <c r="N552">
        <v>3.54</v>
      </c>
      <c r="O552">
        <v>8.0500000000000007</v>
      </c>
      <c r="P552">
        <v>34819</v>
      </c>
      <c r="Q552">
        <v>37.54</v>
      </c>
      <c r="R552">
        <v>85.39</v>
      </c>
      <c r="S552">
        <v>4</v>
      </c>
      <c r="T552" t="s">
        <v>2780</v>
      </c>
      <c r="U552" t="s">
        <v>4024</v>
      </c>
      <c r="V552" t="s">
        <v>475</v>
      </c>
      <c r="W552" t="s">
        <v>15</v>
      </c>
      <c r="X552">
        <v>19652</v>
      </c>
      <c r="Y552">
        <v>21.19</v>
      </c>
      <c r="Z552">
        <v>56.44</v>
      </c>
      <c r="AA552" t="s">
        <v>2775</v>
      </c>
      <c r="AB552">
        <v>9</v>
      </c>
      <c r="AC552" t="s">
        <v>2773</v>
      </c>
      <c r="AD552" t="s">
        <v>4025</v>
      </c>
      <c r="AE552" t="s">
        <v>4026</v>
      </c>
      <c r="AF552" t="s">
        <v>2824</v>
      </c>
      <c r="AG552">
        <v>15167</v>
      </c>
      <c r="AH552">
        <v>16.350000000000001</v>
      </c>
      <c r="AI552">
        <v>43.56</v>
      </c>
    </row>
    <row r="553" spans="1:35" x14ac:dyDescent="0.3">
      <c r="A553" t="s">
        <v>4019</v>
      </c>
      <c r="B553" t="s">
        <v>4020</v>
      </c>
      <c r="C553">
        <v>4</v>
      </c>
      <c r="D553" t="s">
        <v>2787</v>
      </c>
      <c r="E553">
        <v>104970</v>
      </c>
      <c r="F553">
        <v>55627</v>
      </c>
      <c r="G553">
        <v>52.99</v>
      </c>
      <c r="H553">
        <v>49343</v>
      </c>
      <c r="I553">
        <v>47.01</v>
      </c>
      <c r="J553">
        <v>2631</v>
      </c>
      <c r="K553">
        <v>2.5099999999999998</v>
      </c>
      <c r="L553">
        <v>5.33</v>
      </c>
      <c r="M553">
        <v>3434</v>
      </c>
      <c r="N553">
        <v>3.27</v>
      </c>
      <c r="O553">
        <v>6.96</v>
      </c>
      <c r="P553">
        <v>43278</v>
      </c>
      <c r="Q553">
        <v>41.23</v>
      </c>
      <c r="R553">
        <v>87.71</v>
      </c>
      <c r="S553">
        <v>8</v>
      </c>
      <c r="T553" t="s">
        <v>2773</v>
      </c>
      <c r="U553" t="s">
        <v>4027</v>
      </c>
      <c r="V553" t="s">
        <v>433</v>
      </c>
      <c r="W553" t="s">
        <v>15</v>
      </c>
      <c r="X553">
        <v>23540</v>
      </c>
      <c r="Y553">
        <v>22.43</v>
      </c>
      <c r="Z553">
        <v>54.39</v>
      </c>
      <c r="AA553" t="s">
        <v>2775</v>
      </c>
      <c r="AB553">
        <v>7</v>
      </c>
      <c r="AC553" t="s">
        <v>2780</v>
      </c>
      <c r="AD553" t="s">
        <v>4028</v>
      </c>
      <c r="AE553" t="s">
        <v>703</v>
      </c>
      <c r="AF553" t="s">
        <v>2953</v>
      </c>
      <c r="AG553">
        <v>19738</v>
      </c>
      <c r="AH553">
        <v>18.8</v>
      </c>
      <c r="AI553">
        <v>45.61</v>
      </c>
    </row>
    <row r="554" spans="1:35" x14ac:dyDescent="0.3">
      <c r="A554" t="s">
        <v>4019</v>
      </c>
      <c r="B554" t="s">
        <v>4020</v>
      </c>
      <c r="C554">
        <v>5</v>
      </c>
      <c r="D554" t="s">
        <v>2792</v>
      </c>
      <c r="E554">
        <v>83173</v>
      </c>
      <c r="F554">
        <v>53807</v>
      </c>
      <c r="G554">
        <v>64.69</v>
      </c>
      <c r="H554">
        <v>29366</v>
      </c>
      <c r="I554">
        <v>35.31</v>
      </c>
      <c r="J554">
        <v>1167</v>
      </c>
      <c r="K554">
        <v>1.4</v>
      </c>
      <c r="L554">
        <v>3.97</v>
      </c>
      <c r="M554">
        <v>1616</v>
      </c>
      <c r="N554">
        <v>1.94</v>
      </c>
      <c r="O554">
        <v>5.5</v>
      </c>
      <c r="P554">
        <v>26583</v>
      </c>
      <c r="Q554">
        <v>31.96</v>
      </c>
      <c r="R554">
        <v>90.52</v>
      </c>
      <c r="S554">
        <v>4</v>
      </c>
      <c r="T554" t="s">
        <v>2773</v>
      </c>
      <c r="U554" t="s">
        <v>4029</v>
      </c>
      <c r="V554" t="s">
        <v>4030</v>
      </c>
      <c r="W554" t="s">
        <v>2953</v>
      </c>
      <c r="X554">
        <v>14056</v>
      </c>
      <c r="Y554">
        <v>16.899999999999999</v>
      </c>
      <c r="Z554">
        <v>52.88</v>
      </c>
      <c r="AA554" t="s">
        <v>2775</v>
      </c>
      <c r="AB554">
        <v>9</v>
      </c>
      <c r="AC554" t="s">
        <v>2773</v>
      </c>
      <c r="AD554" t="s">
        <v>4031</v>
      </c>
      <c r="AE554" t="s">
        <v>106</v>
      </c>
      <c r="AF554" t="s">
        <v>15</v>
      </c>
      <c r="AG554">
        <v>12527</v>
      </c>
      <c r="AH554">
        <v>15.06</v>
      </c>
      <c r="AI554">
        <v>47.12</v>
      </c>
    </row>
    <row r="555" spans="1:35" x14ac:dyDescent="0.3">
      <c r="A555" t="s">
        <v>4019</v>
      </c>
      <c r="B555" t="s">
        <v>4020</v>
      </c>
      <c r="C555">
        <v>6</v>
      </c>
      <c r="D555" t="s">
        <v>2838</v>
      </c>
      <c r="E555">
        <v>75862</v>
      </c>
      <c r="F555">
        <v>48700</v>
      </c>
      <c r="G555">
        <v>64.2</v>
      </c>
      <c r="H555">
        <v>27162</v>
      </c>
      <c r="I555">
        <v>35.799999999999997</v>
      </c>
      <c r="J555">
        <v>1698</v>
      </c>
      <c r="K555">
        <v>2.2400000000000002</v>
      </c>
      <c r="L555">
        <v>6.25</v>
      </c>
      <c r="M555">
        <v>1868</v>
      </c>
      <c r="N555">
        <v>2.46</v>
      </c>
      <c r="O555">
        <v>6.88</v>
      </c>
      <c r="P555">
        <v>23596</v>
      </c>
      <c r="Q555">
        <v>31.1</v>
      </c>
      <c r="R555">
        <v>86.87</v>
      </c>
      <c r="S555">
        <v>11</v>
      </c>
      <c r="T555" t="s">
        <v>2780</v>
      </c>
      <c r="U555" t="s">
        <v>4032</v>
      </c>
      <c r="V555" t="s">
        <v>124</v>
      </c>
      <c r="W555" t="s">
        <v>15</v>
      </c>
      <c r="X555">
        <v>12415</v>
      </c>
      <c r="Y555">
        <v>16.37</v>
      </c>
      <c r="Z555">
        <v>52.61</v>
      </c>
      <c r="AA555" t="s">
        <v>2775</v>
      </c>
      <c r="AB555">
        <v>16</v>
      </c>
      <c r="AC555" t="s">
        <v>2780</v>
      </c>
      <c r="AD555" t="s">
        <v>4033</v>
      </c>
      <c r="AE555" t="s">
        <v>138</v>
      </c>
      <c r="AF555" t="s">
        <v>2785</v>
      </c>
      <c r="AG555">
        <v>11181</v>
      </c>
      <c r="AH555">
        <v>14.74</v>
      </c>
      <c r="AI555">
        <v>47.39</v>
      </c>
    </row>
    <row r="556" spans="1:35" x14ac:dyDescent="0.3">
      <c r="A556" t="s">
        <v>4019</v>
      </c>
      <c r="B556" t="s">
        <v>4020</v>
      </c>
      <c r="C556">
        <v>7</v>
      </c>
      <c r="D556" t="s">
        <v>2841</v>
      </c>
      <c r="E556">
        <v>110366</v>
      </c>
      <c r="F556">
        <v>66914</v>
      </c>
      <c r="G556">
        <v>60.63</v>
      </c>
      <c r="H556">
        <v>43452</v>
      </c>
      <c r="I556">
        <v>39.369999999999997</v>
      </c>
      <c r="J556">
        <v>3228</v>
      </c>
      <c r="K556">
        <v>2.92</v>
      </c>
      <c r="L556">
        <v>7.43</v>
      </c>
      <c r="M556">
        <v>3529</v>
      </c>
      <c r="N556">
        <v>3.2</v>
      </c>
      <c r="O556">
        <v>8.1199999999999992</v>
      </c>
      <c r="P556">
        <v>36695</v>
      </c>
      <c r="Q556">
        <v>33.25</v>
      </c>
      <c r="R556">
        <v>84.45</v>
      </c>
      <c r="S556">
        <v>7</v>
      </c>
      <c r="T556" t="s">
        <v>2773</v>
      </c>
      <c r="U556" t="s">
        <v>2881</v>
      </c>
      <c r="V556" t="s">
        <v>617</v>
      </c>
      <c r="W556" t="s">
        <v>2777</v>
      </c>
      <c r="X556">
        <v>22305</v>
      </c>
      <c r="Y556">
        <v>20.21</v>
      </c>
      <c r="Z556">
        <v>60.78</v>
      </c>
      <c r="AA556" t="s">
        <v>2775</v>
      </c>
      <c r="AB556">
        <v>8</v>
      </c>
      <c r="AC556" t="s">
        <v>2773</v>
      </c>
      <c r="AD556" t="s">
        <v>4034</v>
      </c>
      <c r="AE556" t="s">
        <v>96</v>
      </c>
      <c r="AF556" t="s">
        <v>2824</v>
      </c>
      <c r="AG556">
        <v>14390</v>
      </c>
      <c r="AH556">
        <v>13.04</v>
      </c>
      <c r="AI556">
        <v>39.22</v>
      </c>
    </row>
    <row r="557" spans="1:35" x14ac:dyDescent="0.3">
      <c r="A557" t="s">
        <v>4035</v>
      </c>
      <c r="B557" t="s">
        <v>664</v>
      </c>
      <c r="C557">
        <v>1</v>
      </c>
      <c r="D557" t="s">
        <v>2772</v>
      </c>
      <c r="E557">
        <v>37956</v>
      </c>
      <c r="F557">
        <v>20680</v>
      </c>
      <c r="G557">
        <v>54.48</v>
      </c>
      <c r="H557">
        <v>17276</v>
      </c>
      <c r="I557">
        <v>45.52</v>
      </c>
      <c r="J557">
        <v>563</v>
      </c>
      <c r="K557">
        <v>1.48</v>
      </c>
      <c r="L557">
        <v>3.26</v>
      </c>
      <c r="M557">
        <v>783</v>
      </c>
      <c r="N557">
        <v>2.06</v>
      </c>
      <c r="O557">
        <v>4.53</v>
      </c>
      <c r="P557">
        <v>15930</v>
      </c>
      <c r="Q557">
        <v>41.97</v>
      </c>
      <c r="R557">
        <v>92.21</v>
      </c>
      <c r="S557">
        <v>9</v>
      </c>
      <c r="T557" t="s">
        <v>2780</v>
      </c>
      <c r="U557" t="s">
        <v>4036</v>
      </c>
      <c r="V557" t="s">
        <v>662</v>
      </c>
      <c r="W557" t="s">
        <v>104</v>
      </c>
      <c r="X557">
        <v>7992</v>
      </c>
      <c r="Y557">
        <v>21.06</v>
      </c>
      <c r="Z557">
        <v>50.17</v>
      </c>
      <c r="AA557" t="s">
        <v>2775</v>
      </c>
      <c r="AB557">
        <v>8</v>
      </c>
      <c r="AC557" t="s">
        <v>2773</v>
      </c>
      <c r="AD557" t="s">
        <v>4037</v>
      </c>
      <c r="AE557" t="s">
        <v>4038</v>
      </c>
      <c r="AF557" t="s">
        <v>15</v>
      </c>
      <c r="AG557">
        <v>7938</v>
      </c>
      <c r="AH557">
        <v>20.91</v>
      </c>
      <c r="AI557">
        <v>49.83</v>
      </c>
    </row>
    <row r="558" spans="1:35" x14ac:dyDescent="0.3">
      <c r="A558" t="s">
        <v>4035</v>
      </c>
      <c r="B558" t="s">
        <v>664</v>
      </c>
      <c r="C558">
        <v>2</v>
      </c>
      <c r="D558" t="s">
        <v>2778</v>
      </c>
      <c r="E558">
        <v>44845</v>
      </c>
      <c r="F558">
        <v>22623</v>
      </c>
      <c r="G558">
        <v>50.45</v>
      </c>
      <c r="H558">
        <v>22222</v>
      </c>
      <c r="I558">
        <v>49.55</v>
      </c>
      <c r="J558">
        <v>723</v>
      </c>
      <c r="K558">
        <v>1.61</v>
      </c>
      <c r="L558">
        <v>3.25</v>
      </c>
      <c r="M558">
        <v>1532</v>
      </c>
      <c r="N558">
        <v>3.42</v>
      </c>
      <c r="O558">
        <v>6.89</v>
      </c>
      <c r="P558">
        <v>19967</v>
      </c>
      <c r="Q558">
        <v>44.52</v>
      </c>
      <c r="R558">
        <v>89.85</v>
      </c>
      <c r="S558">
        <v>3</v>
      </c>
      <c r="T558" t="s">
        <v>2773</v>
      </c>
      <c r="U558" t="s">
        <v>4039</v>
      </c>
      <c r="V558" t="s">
        <v>669</v>
      </c>
      <c r="W558" t="s">
        <v>15</v>
      </c>
      <c r="X558">
        <v>12901</v>
      </c>
      <c r="Y558">
        <v>28.77</v>
      </c>
      <c r="Z558">
        <v>64.61</v>
      </c>
      <c r="AA558" t="s">
        <v>2775</v>
      </c>
      <c r="AB558">
        <v>1</v>
      </c>
      <c r="AC558" t="s">
        <v>2773</v>
      </c>
      <c r="AD558" t="s">
        <v>4040</v>
      </c>
      <c r="AE558" t="s">
        <v>4041</v>
      </c>
      <c r="AF558" t="s">
        <v>2777</v>
      </c>
      <c r="AG558">
        <v>7066</v>
      </c>
      <c r="AH558">
        <v>15.76</v>
      </c>
      <c r="AI558">
        <v>35.39</v>
      </c>
    </row>
    <row r="559" spans="1:35" x14ac:dyDescent="0.3">
      <c r="A559" t="s">
        <v>4042</v>
      </c>
      <c r="B559" t="s">
        <v>676</v>
      </c>
      <c r="C559">
        <v>1</v>
      </c>
      <c r="D559" t="s">
        <v>2772</v>
      </c>
      <c r="E559">
        <v>85146</v>
      </c>
      <c r="F559">
        <v>52783</v>
      </c>
      <c r="G559">
        <v>61.99</v>
      </c>
      <c r="H559">
        <v>32363</v>
      </c>
      <c r="I559">
        <v>38.01</v>
      </c>
      <c r="J559">
        <v>1703</v>
      </c>
      <c r="K559">
        <v>2</v>
      </c>
      <c r="L559">
        <v>5.26</v>
      </c>
      <c r="M559">
        <v>660</v>
      </c>
      <c r="N559">
        <v>0.78</v>
      </c>
      <c r="O559">
        <v>2.04</v>
      </c>
      <c r="P559">
        <v>30000</v>
      </c>
      <c r="Q559">
        <v>35.229999999999997</v>
      </c>
      <c r="R559">
        <v>92.7</v>
      </c>
      <c r="S559">
        <v>3</v>
      </c>
      <c r="T559" t="s">
        <v>2773</v>
      </c>
      <c r="U559" t="s">
        <v>4043</v>
      </c>
      <c r="V559" t="s">
        <v>322</v>
      </c>
      <c r="W559" t="s">
        <v>2824</v>
      </c>
      <c r="X559">
        <v>17744</v>
      </c>
      <c r="Y559">
        <v>20.84</v>
      </c>
      <c r="Z559">
        <v>59.15</v>
      </c>
      <c r="AA559" t="s">
        <v>2775</v>
      </c>
      <c r="AB559">
        <v>2</v>
      </c>
      <c r="AC559" t="s">
        <v>2780</v>
      </c>
      <c r="AD559" t="s">
        <v>4044</v>
      </c>
      <c r="AE559" t="s">
        <v>1029</v>
      </c>
      <c r="AF559" t="s">
        <v>2824</v>
      </c>
      <c r="AG559">
        <v>12256</v>
      </c>
      <c r="AH559">
        <v>14.39</v>
      </c>
      <c r="AI559">
        <v>40.85</v>
      </c>
    </row>
    <row r="560" spans="1:35" x14ac:dyDescent="0.3">
      <c r="A560" t="s">
        <v>4042</v>
      </c>
      <c r="B560" t="s">
        <v>676</v>
      </c>
      <c r="C560">
        <v>2</v>
      </c>
      <c r="D560" t="s">
        <v>2778</v>
      </c>
      <c r="E560">
        <v>104634</v>
      </c>
      <c r="F560">
        <v>49752</v>
      </c>
      <c r="G560">
        <v>47.55</v>
      </c>
      <c r="H560">
        <v>54882</v>
      </c>
      <c r="I560">
        <v>52.45</v>
      </c>
      <c r="J560">
        <v>1950</v>
      </c>
      <c r="K560">
        <v>1.86</v>
      </c>
      <c r="L560">
        <v>3.55</v>
      </c>
      <c r="M560">
        <v>962</v>
      </c>
      <c r="N560">
        <v>0.92</v>
      </c>
      <c r="O560">
        <v>1.75</v>
      </c>
      <c r="P560">
        <v>51970</v>
      </c>
      <c r="Q560">
        <v>49.67</v>
      </c>
      <c r="R560">
        <v>94.69</v>
      </c>
      <c r="S560">
        <v>3</v>
      </c>
      <c r="T560" t="s">
        <v>2773</v>
      </c>
      <c r="U560" t="s">
        <v>4045</v>
      </c>
      <c r="V560" t="s">
        <v>322</v>
      </c>
      <c r="W560" t="s">
        <v>2692</v>
      </c>
      <c r="X560">
        <v>28557</v>
      </c>
      <c r="Y560">
        <v>27.29</v>
      </c>
      <c r="Z560">
        <v>54.95</v>
      </c>
      <c r="AA560" t="s">
        <v>2775</v>
      </c>
      <c r="AB560">
        <v>5</v>
      </c>
      <c r="AC560" t="s">
        <v>2773</v>
      </c>
      <c r="AD560" t="s">
        <v>4046</v>
      </c>
      <c r="AE560" t="s">
        <v>952</v>
      </c>
      <c r="AF560" t="s">
        <v>2985</v>
      </c>
      <c r="AG560">
        <v>23413</v>
      </c>
      <c r="AH560">
        <v>22.38</v>
      </c>
      <c r="AI560">
        <v>45.05</v>
      </c>
    </row>
    <row r="561" spans="1:35" x14ac:dyDescent="0.3">
      <c r="A561" t="s">
        <v>4047</v>
      </c>
      <c r="B561" t="s">
        <v>730</v>
      </c>
      <c r="C561">
        <v>1</v>
      </c>
      <c r="D561" t="s">
        <v>2772</v>
      </c>
      <c r="E561">
        <v>72585</v>
      </c>
      <c r="F561">
        <v>39125</v>
      </c>
      <c r="G561">
        <v>53.9</v>
      </c>
      <c r="H561">
        <v>33460</v>
      </c>
      <c r="I561">
        <v>46.1</v>
      </c>
      <c r="J561">
        <v>666</v>
      </c>
      <c r="K561">
        <v>0.92</v>
      </c>
      <c r="L561">
        <v>1.99</v>
      </c>
      <c r="M561">
        <v>719</v>
      </c>
      <c r="N561">
        <v>0.99</v>
      </c>
      <c r="O561">
        <v>2.15</v>
      </c>
      <c r="P561">
        <v>32075</v>
      </c>
      <c r="Q561">
        <v>44.19</v>
      </c>
      <c r="R561">
        <v>95.86</v>
      </c>
      <c r="S561">
        <v>3</v>
      </c>
      <c r="T561" t="s">
        <v>2780</v>
      </c>
      <c r="U561" t="s">
        <v>4048</v>
      </c>
      <c r="V561" t="s">
        <v>728</v>
      </c>
      <c r="W561" t="s">
        <v>2692</v>
      </c>
      <c r="X561">
        <v>21928</v>
      </c>
      <c r="Y561">
        <v>30.21</v>
      </c>
      <c r="Z561">
        <v>68.36</v>
      </c>
      <c r="AA561" t="s">
        <v>2775</v>
      </c>
      <c r="AB561">
        <v>1</v>
      </c>
      <c r="AC561" t="s">
        <v>2773</v>
      </c>
      <c r="AD561" t="s">
        <v>4049</v>
      </c>
      <c r="AE561" t="s">
        <v>4050</v>
      </c>
      <c r="AF561" t="s">
        <v>2824</v>
      </c>
      <c r="AG561">
        <v>10147</v>
      </c>
      <c r="AH561">
        <v>13.98</v>
      </c>
      <c r="AI561">
        <v>31.64</v>
      </c>
    </row>
    <row r="562" spans="1:35" x14ac:dyDescent="0.3">
      <c r="A562" t="s">
        <v>4047</v>
      </c>
      <c r="B562" t="s">
        <v>730</v>
      </c>
      <c r="C562">
        <v>2</v>
      </c>
      <c r="D562" t="s">
        <v>2778</v>
      </c>
      <c r="E562">
        <v>66706</v>
      </c>
      <c r="F562">
        <v>36685</v>
      </c>
      <c r="G562">
        <v>55</v>
      </c>
      <c r="H562">
        <v>30021</v>
      </c>
      <c r="I562">
        <v>45</v>
      </c>
      <c r="J562">
        <v>548</v>
      </c>
      <c r="K562">
        <v>0.82</v>
      </c>
      <c r="L562">
        <v>1.83</v>
      </c>
      <c r="M562">
        <v>987</v>
      </c>
      <c r="N562">
        <v>1.48</v>
      </c>
      <c r="O562">
        <v>3.29</v>
      </c>
      <c r="P562">
        <v>28486</v>
      </c>
      <c r="Q562">
        <v>42.7</v>
      </c>
      <c r="R562">
        <v>94.89</v>
      </c>
      <c r="S562">
        <v>3</v>
      </c>
      <c r="T562" t="s">
        <v>2780</v>
      </c>
      <c r="U562" t="s">
        <v>4051</v>
      </c>
      <c r="V562" t="s">
        <v>291</v>
      </c>
      <c r="W562" t="s">
        <v>2824</v>
      </c>
      <c r="X562">
        <v>18282</v>
      </c>
      <c r="Y562">
        <v>27.41</v>
      </c>
      <c r="Z562">
        <v>64.180000000000007</v>
      </c>
      <c r="AA562" t="s">
        <v>2775</v>
      </c>
      <c r="AB562">
        <v>1</v>
      </c>
      <c r="AC562" t="s">
        <v>2780</v>
      </c>
      <c r="AD562" t="s">
        <v>4052</v>
      </c>
      <c r="AE562" t="s">
        <v>4053</v>
      </c>
      <c r="AF562" t="s">
        <v>2824</v>
      </c>
      <c r="AG562">
        <v>10204</v>
      </c>
      <c r="AH562">
        <v>15.3</v>
      </c>
      <c r="AI562">
        <v>35.82</v>
      </c>
    </row>
    <row r="563" spans="1:35" x14ac:dyDescent="0.3">
      <c r="A563" t="s">
        <v>4047</v>
      </c>
      <c r="B563" t="s">
        <v>730</v>
      </c>
      <c r="C563">
        <v>3</v>
      </c>
      <c r="D563" t="s">
        <v>2783</v>
      </c>
      <c r="E563">
        <v>64425</v>
      </c>
      <c r="F563">
        <v>31727</v>
      </c>
      <c r="G563">
        <v>49.25</v>
      </c>
      <c r="H563">
        <v>32698</v>
      </c>
      <c r="I563">
        <v>50.75</v>
      </c>
      <c r="J563">
        <v>616</v>
      </c>
      <c r="K563">
        <v>0.96</v>
      </c>
      <c r="L563">
        <v>1.88</v>
      </c>
      <c r="M563">
        <v>459</v>
      </c>
      <c r="N563">
        <v>0.71</v>
      </c>
      <c r="O563">
        <v>1.4</v>
      </c>
      <c r="P563">
        <v>31623</v>
      </c>
      <c r="Q563">
        <v>49.08</v>
      </c>
      <c r="R563">
        <v>96.71</v>
      </c>
      <c r="S563">
        <v>5</v>
      </c>
      <c r="T563" t="s">
        <v>2773</v>
      </c>
      <c r="U563" t="s">
        <v>4054</v>
      </c>
      <c r="V563" t="s">
        <v>4055</v>
      </c>
      <c r="W563" t="s">
        <v>2985</v>
      </c>
      <c r="X563">
        <v>16603</v>
      </c>
      <c r="Y563">
        <v>25.77</v>
      </c>
      <c r="Z563">
        <v>52.5</v>
      </c>
      <c r="AA563" t="s">
        <v>2775</v>
      </c>
      <c r="AB563">
        <v>1</v>
      </c>
      <c r="AC563" t="s">
        <v>2773</v>
      </c>
      <c r="AD563" t="s">
        <v>4056</v>
      </c>
      <c r="AE563" t="s">
        <v>590</v>
      </c>
      <c r="AF563" t="s">
        <v>2824</v>
      </c>
      <c r="AG563">
        <v>15020</v>
      </c>
      <c r="AH563">
        <v>23.31</v>
      </c>
      <c r="AI563">
        <v>47.5</v>
      </c>
    </row>
    <row r="564" spans="1:35" x14ac:dyDescent="0.3">
      <c r="A564" t="s">
        <v>4057</v>
      </c>
      <c r="B564" t="s">
        <v>756</v>
      </c>
      <c r="C564">
        <v>1</v>
      </c>
      <c r="D564" t="s">
        <v>756</v>
      </c>
      <c r="E564">
        <v>4974</v>
      </c>
      <c r="F564">
        <v>1226</v>
      </c>
      <c r="G564">
        <v>24.65</v>
      </c>
      <c r="H564">
        <v>3748</v>
      </c>
      <c r="I564">
        <v>75.349999999999994</v>
      </c>
      <c r="J564">
        <v>62</v>
      </c>
      <c r="K564">
        <v>1.25</v>
      </c>
      <c r="L564">
        <v>1.65</v>
      </c>
      <c r="M564">
        <v>50</v>
      </c>
      <c r="N564">
        <v>1.01</v>
      </c>
      <c r="O564">
        <v>1.33</v>
      </c>
      <c r="P564">
        <v>3636</v>
      </c>
      <c r="Q564">
        <v>73.099999999999994</v>
      </c>
      <c r="R564">
        <v>97.01</v>
      </c>
      <c r="S564">
        <v>4</v>
      </c>
      <c r="T564" t="s">
        <v>2780</v>
      </c>
      <c r="U564" t="s">
        <v>3350</v>
      </c>
      <c r="V564" t="s">
        <v>4058</v>
      </c>
      <c r="W564" t="s">
        <v>3064</v>
      </c>
      <c r="X564">
        <v>1886</v>
      </c>
      <c r="Y564">
        <v>37.92</v>
      </c>
      <c r="Z564">
        <v>51.87</v>
      </c>
      <c r="AA564" t="s">
        <v>2775</v>
      </c>
      <c r="AB564">
        <v>1</v>
      </c>
      <c r="AC564" t="s">
        <v>2773</v>
      </c>
      <c r="AD564" t="s">
        <v>4059</v>
      </c>
      <c r="AE564" t="s">
        <v>81</v>
      </c>
      <c r="AF564" t="s">
        <v>2967</v>
      </c>
      <c r="AG564">
        <v>1750</v>
      </c>
      <c r="AH564">
        <v>35.18</v>
      </c>
      <c r="AI564">
        <v>48.13</v>
      </c>
    </row>
    <row r="565" spans="1:35" x14ac:dyDescent="0.3">
      <c r="A565" t="s">
        <v>4060</v>
      </c>
      <c r="B565" t="s">
        <v>4061</v>
      </c>
      <c r="C565">
        <v>1</v>
      </c>
      <c r="D565" t="s">
        <v>2772</v>
      </c>
      <c r="E565">
        <v>25414</v>
      </c>
      <c r="F565">
        <v>18778</v>
      </c>
      <c r="G565">
        <v>73.89</v>
      </c>
      <c r="H565">
        <v>6636</v>
      </c>
      <c r="I565">
        <v>26.11</v>
      </c>
      <c r="J565">
        <v>185</v>
      </c>
      <c r="K565">
        <v>0.73</v>
      </c>
      <c r="L565">
        <v>2.79</v>
      </c>
      <c r="M565">
        <v>125</v>
      </c>
      <c r="N565">
        <v>0.49</v>
      </c>
      <c r="O565">
        <v>1.88</v>
      </c>
      <c r="P565">
        <v>6326</v>
      </c>
      <c r="Q565">
        <v>24.89</v>
      </c>
      <c r="R565">
        <v>95.33</v>
      </c>
      <c r="S565">
        <v>3</v>
      </c>
      <c r="T565" t="s">
        <v>2780</v>
      </c>
      <c r="U565" t="s">
        <v>4062</v>
      </c>
      <c r="V565" t="s">
        <v>539</v>
      </c>
      <c r="W565" t="s">
        <v>15</v>
      </c>
      <c r="X565">
        <v>3462</v>
      </c>
      <c r="Y565">
        <v>13.62</v>
      </c>
      <c r="Z565">
        <v>54.73</v>
      </c>
      <c r="AA565" t="s">
        <v>2775</v>
      </c>
      <c r="AB565">
        <v>6</v>
      </c>
      <c r="AC565" t="s">
        <v>2780</v>
      </c>
      <c r="AD565" t="s">
        <v>4063</v>
      </c>
      <c r="AE565" t="s">
        <v>4064</v>
      </c>
      <c r="AF565" t="s">
        <v>2785</v>
      </c>
      <c r="AG565">
        <v>2864</v>
      </c>
      <c r="AH565">
        <v>11.27</v>
      </c>
      <c r="AI565">
        <v>45.27</v>
      </c>
    </row>
    <row r="566" spans="1:35" x14ac:dyDescent="0.3">
      <c r="A566" t="s">
        <v>4065</v>
      </c>
      <c r="B566" t="s">
        <v>112</v>
      </c>
      <c r="C566">
        <v>1</v>
      </c>
      <c r="D566" t="s">
        <v>2772</v>
      </c>
      <c r="E566">
        <v>200179</v>
      </c>
      <c r="F566">
        <v>174022</v>
      </c>
      <c r="G566">
        <v>86.93</v>
      </c>
      <c r="H566">
        <v>26157</v>
      </c>
      <c r="I566">
        <v>13.07</v>
      </c>
      <c r="J566">
        <v>1158</v>
      </c>
      <c r="K566">
        <v>0.57999999999999996</v>
      </c>
      <c r="L566">
        <v>4.43</v>
      </c>
      <c r="M566">
        <v>354</v>
      </c>
      <c r="N566">
        <v>0.18</v>
      </c>
      <c r="O566">
        <v>1.35</v>
      </c>
      <c r="P566">
        <v>24645</v>
      </c>
      <c r="Q566">
        <v>12.31</v>
      </c>
      <c r="R566">
        <v>94.22</v>
      </c>
      <c r="S566">
        <v>1</v>
      </c>
      <c r="T566" t="s">
        <v>2773</v>
      </c>
      <c r="U566" t="s">
        <v>4066</v>
      </c>
      <c r="V566" t="s">
        <v>936</v>
      </c>
      <c r="W566" t="s">
        <v>2785</v>
      </c>
      <c r="X566">
        <v>19650</v>
      </c>
      <c r="Y566">
        <v>9.82</v>
      </c>
      <c r="Z566">
        <v>79.73</v>
      </c>
      <c r="AA566" t="s">
        <v>2775</v>
      </c>
      <c r="AB566">
        <v>5</v>
      </c>
      <c r="AC566" t="s">
        <v>2773</v>
      </c>
      <c r="AD566" t="s">
        <v>4067</v>
      </c>
      <c r="AE566" t="s">
        <v>117</v>
      </c>
      <c r="AF566" t="s">
        <v>15</v>
      </c>
      <c r="AG566">
        <v>4995</v>
      </c>
      <c r="AH566">
        <v>2.5</v>
      </c>
      <c r="AI566">
        <v>20.27</v>
      </c>
    </row>
    <row r="567" spans="1:35" x14ac:dyDescent="0.3">
      <c r="A567" t="s">
        <v>4065</v>
      </c>
      <c r="B567" t="s">
        <v>112</v>
      </c>
      <c r="C567">
        <v>2</v>
      </c>
      <c r="D567" t="s">
        <v>2778</v>
      </c>
      <c r="E567">
        <v>75022</v>
      </c>
      <c r="F567">
        <v>65665</v>
      </c>
      <c r="G567">
        <v>87.53</v>
      </c>
      <c r="H567">
        <v>9357</v>
      </c>
      <c r="I567">
        <v>12.47</v>
      </c>
      <c r="J567">
        <v>261</v>
      </c>
      <c r="K567">
        <v>0.35</v>
      </c>
      <c r="L567">
        <v>2.79</v>
      </c>
      <c r="M567">
        <v>77</v>
      </c>
      <c r="N567">
        <v>0.1</v>
      </c>
      <c r="O567">
        <v>0.82</v>
      </c>
      <c r="P567">
        <v>9019</v>
      </c>
      <c r="Q567">
        <v>12.02</v>
      </c>
      <c r="R567">
        <v>96.39</v>
      </c>
      <c r="S567">
        <v>14</v>
      </c>
      <c r="T567" t="s">
        <v>2780</v>
      </c>
      <c r="U567" t="s">
        <v>4068</v>
      </c>
      <c r="V567" t="s">
        <v>984</v>
      </c>
      <c r="W567" t="s">
        <v>2785</v>
      </c>
      <c r="X567">
        <v>5494</v>
      </c>
      <c r="Y567">
        <v>7.32</v>
      </c>
      <c r="Z567">
        <v>60.92</v>
      </c>
      <c r="AA567" t="s">
        <v>2775</v>
      </c>
      <c r="AB567">
        <v>12</v>
      </c>
      <c r="AC567" t="s">
        <v>2773</v>
      </c>
      <c r="AD567" t="s">
        <v>4069</v>
      </c>
      <c r="AE567" t="s">
        <v>4070</v>
      </c>
      <c r="AF567" t="s">
        <v>3027</v>
      </c>
      <c r="AG567">
        <v>3525</v>
      </c>
      <c r="AH567">
        <v>4.7</v>
      </c>
      <c r="AI567">
        <v>39.08</v>
      </c>
    </row>
    <row r="568" spans="1:35" x14ac:dyDescent="0.3">
      <c r="A568" t="s">
        <v>4065</v>
      </c>
      <c r="B568" t="s">
        <v>112</v>
      </c>
      <c r="C568">
        <v>3</v>
      </c>
      <c r="D568" t="s">
        <v>2783</v>
      </c>
      <c r="E568">
        <v>120692</v>
      </c>
      <c r="F568">
        <v>99523</v>
      </c>
      <c r="G568">
        <v>82.46</v>
      </c>
      <c r="H568">
        <v>21169</v>
      </c>
      <c r="I568">
        <v>17.54</v>
      </c>
      <c r="J568">
        <v>426</v>
      </c>
      <c r="K568">
        <v>0.35</v>
      </c>
      <c r="L568">
        <v>2.0099999999999998</v>
      </c>
      <c r="M568">
        <v>127</v>
      </c>
      <c r="N568">
        <v>0.11</v>
      </c>
      <c r="O568">
        <v>0.6</v>
      </c>
      <c r="P568">
        <v>20616</v>
      </c>
      <c r="Q568">
        <v>17.079999999999998</v>
      </c>
      <c r="R568">
        <v>97.39</v>
      </c>
      <c r="S568">
        <v>5</v>
      </c>
      <c r="T568" t="s">
        <v>2773</v>
      </c>
      <c r="U568" t="s">
        <v>4071</v>
      </c>
      <c r="V568" t="s">
        <v>304</v>
      </c>
      <c r="W568" t="s">
        <v>2785</v>
      </c>
      <c r="X568">
        <v>14453</v>
      </c>
      <c r="Y568">
        <v>11.98</v>
      </c>
      <c r="Z568">
        <v>70.11</v>
      </c>
      <c r="AA568" t="s">
        <v>2775</v>
      </c>
      <c r="AB568">
        <v>2</v>
      </c>
      <c r="AC568" t="s">
        <v>2780</v>
      </c>
      <c r="AD568" t="s">
        <v>4072</v>
      </c>
      <c r="AE568" t="s">
        <v>4073</v>
      </c>
      <c r="AF568" t="s">
        <v>104</v>
      </c>
      <c r="AG568">
        <v>6163</v>
      </c>
      <c r="AH568">
        <v>5.1100000000000003</v>
      </c>
      <c r="AI568">
        <v>29.89</v>
      </c>
    </row>
    <row r="569" spans="1:35" x14ac:dyDescent="0.3">
      <c r="A569" t="s">
        <v>4065</v>
      </c>
      <c r="B569" t="s">
        <v>112</v>
      </c>
      <c r="C569">
        <v>4</v>
      </c>
      <c r="D569" t="s">
        <v>2787</v>
      </c>
      <c r="E569">
        <v>122756</v>
      </c>
      <c r="F569">
        <v>97262</v>
      </c>
      <c r="G569">
        <v>79.23</v>
      </c>
      <c r="H569">
        <v>25494</v>
      </c>
      <c r="I569">
        <v>20.77</v>
      </c>
      <c r="J569">
        <v>710</v>
      </c>
      <c r="K569">
        <v>0.57999999999999996</v>
      </c>
      <c r="L569">
        <v>2.78</v>
      </c>
      <c r="M569">
        <v>182</v>
      </c>
      <c r="N569">
        <v>0.15</v>
      </c>
      <c r="O569">
        <v>0.71</v>
      </c>
      <c r="P569">
        <v>24602</v>
      </c>
      <c r="Q569">
        <v>20.04</v>
      </c>
      <c r="R569">
        <v>96.5</v>
      </c>
      <c r="S569">
        <v>8</v>
      </c>
      <c r="T569" t="s">
        <v>2773</v>
      </c>
      <c r="U569" t="s">
        <v>4074</v>
      </c>
      <c r="V569" t="s">
        <v>993</v>
      </c>
      <c r="W569" t="s">
        <v>2785</v>
      </c>
      <c r="X569">
        <v>18138</v>
      </c>
      <c r="Y569">
        <v>14.78</v>
      </c>
      <c r="Z569">
        <v>73.73</v>
      </c>
      <c r="AA569" t="s">
        <v>2775</v>
      </c>
      <c r="AB569">
        <v>9</v>
      </c>
      <c r="AC569" t="s">
        <v>2780</v>
      </c>
      <c r="AD569" t="s">
        <v>4075</v>
      </c>
      <c r="AE569" t="s">
        <v>412</v>
      </c>
      <c r="AF569" t="s">
        <v>72</v>
      </c>
      <c r="AG569">
        <v>6464</v>
      </c>
      <c r="AH569">
        <v>5.27</v>
      </c>
      <c r="AI569">
        <v>26.27</v>
      </c>
    </row>
    <row r="570" spans="1:35" x14ac:dyDescent="0.3">
      <c r="A570" t="s">
        <v>4065</v>
      </c>
      <c r="B570" t="s">
        <v>112</v>
      </c>
      <c r="C570">
        <v>5</v>
      </c>
      <c r="D570" t="s">
        <v>2792</v>
      </c>
      <c r="E570">
        <v>91291</v>
      </c>
      <c r="F570">
        <v>78931</v>
      </c>
      <c r="G570">
        <v>86.46</v>
      </c>
      <c r="H570">
        <v>12360</v>
      </c>
      <c r="I570">
        <v>13.54</v>
      </c>
      <c r="J570">
        <v>417</v>
      </c>
      <c r="K570">
        <v>0.46</v>
      </c>
      <c r="L570">
        <v>3.37</v>
      </c>
      <c r="M570">
        <v>120</v>
      </c>
      <c r="N570">
        <v>0.13</v>
      </c>
      <c r="O570">
        <v>0.97</v>
      </c>
      <c r="P570">
        <v>11823</v>
      </c>
      <c r="Q570">
        <v>12.95</v>
      </c>
      <c r="R570">
        <v>95.66</v>
      </c>
      <c r="S570">
        <v>10</v>
      </c>
      <c r="T570" t="s">
        <v>2780</v>
      </c>
      <c r="U570" t="s">
        <v>4076</v>
      </c>
      <c r="V570" t="s">
        <v>613</v>
      </c>
      <c r="W570" t="s">
        <v>2785</v>
      </c>
      <c r="X570">
        <v>7828</v>
      </c>
      <c r="Y570">
        <v>8.57</v>
      </c>
      <c r="Z570">
        <v>66.209999999999994</v>
      </c>
      <c r="AA570" t="s">
        <v>2775</v>
      </c>
      <c r="AB570">
        <v>1</v>
      </c>
      <c r="AC570" t="s">
        <v>2773</v>
      </c>
      <c r="AD570" t="s">
        <v>4077</v>
      </c>
      <c r="AE570" t="s">
        <v>436</v>
      </c>
      <c r="AF570" t="s">
        <v>72</v>
      </c>
      <c r="AG570">
        <v>3995</v>
      </c>
      <c r="AH570">
        <v>4.38</v>
      </c>
      <c r="AI570">
        <v>33.79</v>
      </c>
    </row>
    <row r="571" spans="1:35" x14ac:dyDescent="0.3">
      <c r="A571" t="s">
        <v>4065</v>
      </c>
      <c r="B571" t="s">
        <v>112</v>
      </c>
      <c r="C571">
        <v>6</v>
      </c>
      <c r="D571" t="s">
        <v>2838</v>
      </c>
      <c r="E571">
        <v>127470</v>
      </c>
      <c r="F571">
        <v>103525</v>
      </c>
      <c r="G571">
        <v>81.22</v>
      </c>
      <c r="H571">
        <v>23945</v>
      </c>
      <c r="I571">
        <v>18.78</v>
      </c>
      <c r="J571">
        <v>521</v>
      </c>
      <c r="K571">
        <v>0.41</v>
      </c>
      <c r="L571">
        <v>2.1800000000000002</v>
      </c>
      <c r="M571">
        <v>126</v>
      </c>
      <c r="N571">
        <v>0.1</v>
      </c>
      <c r="O571">
        <v>0.53</v>
      </c>
      <c r="P571">
        <v>23298</v>
      </c>
      <c r="Q571">
        <v>18.28</v>
      </c>
      <c r="R571">
        <v>97.3</v>
      </c>
      <c r="S571">
        <v>11</v>
      </c>
      <c r="T571" t="s">
        <v>2773</v>
      </c>
      <c r="U571" t="s">
        <v>4078</v>
      </c>
      <c r="V571" t="s">
        <v>1080</v>
      </c>
      <c r="W571" t="s">
        <v>2785</v>
      </c>
      <c r="X571">
        <v>17460</v>
      </c>
      <c r="Y571">
        <v>13.7</v>
      </c>
      <c r="Z571">
        <v>74.94</v>
      </c>
      <c r="AA571" t="s">
        <v>2775</v>
      </c>
      <c r="AB571">
        <v>6</v>
      </c>
      <c r="AC571" t="s">
        <v>2780</v>
      </c>
      <c r="AD571" t="s">
        <v>4079</v>
      </c>
      <c r="AE571" t="s">
        <v>4080</v>
      </c>
      <c r="AF571" t="s">
        <v>15</v>
      </c>
      <c r="AG571">
        <v>5838</v>
      </c>
      <c r="AH571">
        <v>4.58</v>
      </c>
      <c r="AI571">
        <v>25.06</v>
      </c>
    </row>
    <row r="572" spans="1:35" x14ac:dyDescent="0.3">
      <c r="A572" t="s">
        <v>4065</v>
      </c>
      <c r="B572" t="s">
        <v>112</v>
      </c>
      <c r="C572">
        <v>7</v>
      </c>
      <c r="D572" t="s">
        <v>2841</v>
      </c>
      <c r="E572">
        <v>105946</v>
      </c>
      <c r="F572">
        <v>82499</v>
      </c>
      <c r="G572">
        <v>77.87</v>
      </c>
      <c r="H572">
        <v>23447</v>
      </c>
      <c r="I572">
        <v>22.13</v>
      </c>
      <c r="J572">
        <v>774</v>
      </c>
      <c r="K572">
        <v>0.73</v>
      </c>
      <c r="L572">
        <v>3.3</v>
      </c>
      <c r="M572">
        <v>248</v>
      </c>
      <c r="N572">
        <v>0.23</v>
      </c>
      <c r="O572">
        <v>1.06</v>
      </c>
      <c r="P572">
        <v>22425</v>
      </c>
      <c r="Q572">
        <v>21.17</v>
      </c>
      <c r="R572">
        <v>95.64</v>
      </c>
      <c r="S572">
        <v>9</v>
      </c>
      <c r="T572" t="s">
        <v>2773</v>
      </c>
      <c r="U572" t="s">
        <v>3436</v>
      </c>
      <c r="V572" t="s">
        <v>117</v>
      </c>
      <c r="W572" t="s">
        <v>2777</v>
      </c>
      <c r="X572">
        <v>14115</v>
      </c>
      <c r="Y572">
        <v>13.32</v>
      </c>
      <c r="Z572">
        <v>62.94</v>
      </c>
      <c r="AA572" t="s">
        <v>2775</v>
      </c>
      <c r="AB572">
        <v>8</v>
      </c>
      <c r="AC572" t="s">
        <v>2773</v>
      </c>
      <c r="AD572" t="s">
        <v>4081</v>
      </c>
      <c r="AE572" t="s">
        <v>1242</v>
      </c>
      <c r="AF572" t="s">
        <v>104</v>
      </c>
      <c r="AG572">
        <v>8310</v>
      </c>
      <c r="AH572">
        <v>7.84</v>
      </c>
      <c r="AI572">
        <v>37.06</v>
      </c>
    </row>
    <row r="573" spans="1:35" x14ac:dyDescent="0.3">
      <c r="A573" t="s">
        <v>4065</v>
      </c>
      <c r="B573" t="s">
        <v>112</v>
      </c>
      <c r="C573">
        <v>8</v>
      </c>
      <c r="D573" t="s">
        <v>2845</v>
      </c>
      <c r="E573">
        <v>121386</v>
      </c>
      <c r="F573">
        <v>107185</v>
      </c>
      <c r="G573">
        <v>88.3</v>
      </c>
      <c r="H573">
        <v>14201</v>
      </c>
      <c r="I573">
        <v>11.7</v>
      </c>
      <c r="J573">
        <v>288</v>
      </c>
      <c r="K573">
        <v>0.24</v>
      </c>
      <c r="L573">
        <v>2.0299999999999998</v>
      </c>
      <c r="M573">
        <v>90</v>
      </c>
      <c r="N573">
        <v>7.0000000000000007E-2</v>
      </c>
      <c r="O573">
        <v>0.63</v>
      </c>
      <c r="P573">
        <v>13823</v>
      </c>
      <c r="Q573">
        <v>11.39</v>
      </c>
      <c r="R573">
        <v>97.34</v>
      </c>
      <c r="S573">
        <v>12</v>
      </c>
      <c r="T573" t="s">
        <v>2773</v>
      </c>
      <c r="U573" t="s">
        <v>3527</v>
      </c>
      <c r="V573" t="s">
        <v>1171</v>
      </c>
      <c r="W573" t="s">
        <v>2692</v>
      </c>
      <c r="X573">
        <v>7998</v>
      </c>
      <c r="Y573">
        <v>6.59</v>
      </c>
      <c r="Z573">
        <v>57.86</v>
      </c>
      <c r="AA573" t="s">
        <v>2775</v>
      </c>
      <c r="AB573">
        <v>13</v>
      </c>
      <c r="AC573" t="s">
        <v>2780</v>
      </c>
      <c r="AD573" t="s">
        <v>4082</v>
      </c>
      <c r="AE573" t="s">
        <v>88</v>
      </c>
      <c r="AF573" t="s">
        <v>2785</v>
      </c>
      <c r="AG573">
        <v>5825</v>
      </c>
      <c r="AH573">
        <v>4.8</v>
      </c>
      <c r="AI573">
        <v>42.14</v>
      </c>
    </row>
    <row r="574" spans="1:35" x14ac:dyDescent="0.3">
      <c r="A574" t="s">
        <v>4065</v>
      </c>
      <c r="B574" t="s">
        <v>112</v>
      </c>
      <c r="C574">
        <v>9</v>
      </c>
      <c r="D574" t="s">
        <v>2848</v>
      </c>
      <c r="E574">
        <v>107778</v>
      </c>
      <c r="F574">
        <v>95144</v>
      </c>
      <c r="G574">
        <v>88.28</v>
      </c>
      <c r="H574">
        <v>12634</v>
      </c>
      <c r="I574">
        <v>11.72</v>
      </c>
      <c r="J574">
        <v>1141</v>
      </c>
      <c r="K574">
        <v>1.06</v>
      </c>
      <c r="L574">
        <v>9.0299999999999994</v>
      </c>
      <c r="M574">
        <v>360</v>
      </c>
      <c r="N574">
        <v>0.33</v>
      </c>
      <c r="O574">
        <v>2.85</v>
      </c>
      <c r="P574">
        <v>11133</v>
      </c>
      <c r="Q574">
        <v>10.33</v>
      </c>
      <c r="R574">
        <v>88.12</v>
      </c>
      <c r="S574">
        <v>17</v>
      </c>
      <c r="T574" t="s">
        <v>2773</v>
      </c>
      <c r="U574" t="s">
        <v>4083</v>
      </c>
      <c r="V574" t="s">
        <v>4084</v>
      </c>
      <c r="W574" t="s">
        <v>2967</v>
      </c>
      <c r="X574">
        <v>6642</v>
      </c>
      <c r="Y574">
        <v>6.16</v>
      </c>
      <c r="Z574">
        <v>59.66</v>
      </c>
      <c r="AA574" t="s">
        <v>2775</v>
      </c>
      <c r="AB574">
        <v>25</v>
      </c>
      <c r="AC574" t="s">
        <v>2780</v>
      </c>
      <c r="AD574" t="s">
        <v>4085</v>
      </c>
      <c r="AE574" t="s">
        <v>4086</v>
      </c>
      <c r="AF574" t="s">
        <v>2824</v>
      </c>
      <c r="AG574">
        <v>4491</v>
      </c>
      <c r="AH574">
        <v>4.17</v>
      </c>
      <c r="AI574">
        <v>40.340000000000003</v>
      </c>
    </row>
    <row r="575" spans="1:35" x14ac:dyDescent="0.3">
      <c r="A575" t="s">
        <v>4065</v>
      </c>
      <c r="B575" t="s">
        <v>112</v>
      </c>
      <c r="C575">
        <v>10</v>
      </c>
      <c r="D575" t="s">
        <v>2907</v>
      </c>
      <c r="E575">
        <v>99956</v>
      </c>
      <c r="F575">
        <v>81704</v>
      </c>
      <c r="G575">
        <v>81.739999999999995</v>
      </c>
      <c r="H575">
        <v>18252</v>
      </c>
      <c r="I575">
        <v>18.260000000000002</v>
      </c>
      <c r="J575">
        <v>686</v>
      </c>
      <c r="K575">
        <v>0.69</v>
      </c>
      <c r="L575">
        <v>3.76</v>
      </c>
      <c r="M575">
        <v>167</v>
      </c>
      <c r="N575">
        <v>0.17</v>
      </c>
      <c r="O575">
        <v>0.91</v>
      </c>
      <c r="P575">
        <v>17399</v>
      </c>
      <c r="Q575">
        <v>17.41</v>
      </c>
      <c r="R575">
        <v>95.33</v>
      </c>
      <c r="S575">
        <v>6</v>
      </c>
      <c r="T575" t="s">
        <v>2780</v>
      </c>
      <c r="U575" t="s">
        <v>4087</v>
      </c>
      <c r="V575" t="s">
        <v>4088</v>
      </c>
      <c r="W575" t="s">
        <v>2785</v>
      </c>
      <c r="X575">
        <v>12397</v>
      </c>
      <c r="Y575">
        <v>12.4</v>
      </c>
      <c r="Z575">
        <v>71.25</v>
      </c>
      <c r="AA575" t="s">
        <v>2775</v>
      </c>
      <c r="AB575">
        <v>9</v>
      </c>
      <c r="AC575" t="s">
        <v>2773</v>
      </c>
      <c r="AD575" t="s">
        <v>2948</v>
      </c>
      <c r="AE575" t="s">
        <v>596</v>
      </c>
      <c r="AF575" t="s">
        <v>15</v>
      </c>
      <c r="AG575">
        <v>5002</v>
      </c>
      <c r="AH575">
        <v>5</v>
      </c>
      <c r="AI575">
        <v>28.75</v>
      </c>
    </row>
    <row r="576" spans="1:35" x14ac:dyDescent="0.3">
      <c r="A576" t="s">
        <v>4065</v>
      </c>
      <c r="B576" t="s">
        <v>112</v>
      </c>
      <c r="C576">
        <v>11</v>
      </c>
      <c r="D576" t="s">
        <v>2910</v>
      </c>
      <c r="E576">
        <v>92761</v>
      </c>
      <c r="F576">
        <v>71741</v>
      </c>
      <c r="G576">
        <v>77.34</v>
      </c>
      <c r="H576">
        <v>21020</v>
      </c>
      <c r="I576">
        <v>22.66</v>
      </c>
      <c r="J576">
        <v>717</v>
      </c>
      <c r="K576">
        <v>0.77</v>
      </c>
      <c r="L576">
        <v>3.41</v>
      </c>
      <c r="M576">
        <v>230</v>
      </c>
      <c r="N576">
        <v>0.25</v>
      </c>
      <c r="O576">
        <v>1.0900000000000001</v>
      </c>
      <c r="P576">
        <v>20073</v>
      </c>
      <c r="Q576">
        <v>21.64</v>
      </c>
      <c r="R576">
        <v>95.49</v>
      </c>
      <c r="S576">
        <v>14</v>
      </c>
      <c r="T576" t="s">
        <v>2780</v>
      </c>
      <c r="U576" t="s">
        <v>4089</v>
      </c>
      <c r="V576" t="s">
        <v>312</v>
      </c>
      <c r="W576" t="s">
        <v>2785</v>
      </c>
      <c r="X576">
        <v>14397</v>
      </c>
      <c r="Y576">
        <v>15.52</v>
      </c>
      <c r="Z576">
        <v>71.72</v>
      </c>
      <c r="AA576" t="s">
        <v>2775</v>
      </c>
      <c r="AB576">
        <v>9</v>
      </c>
      <c r="AC576" t="s">
        <v>2773</v>
      </c>
      <c r="AD576" t="s">
        <v>4090</v>
      </c>
      <c r="AE576" t="s">
        <v>617</v>
      </c>
      <c r="AF576" t="s">
        <v>15</v>
      </c>
      <c r="AG576">
        <v>5676</v>
      </c>
      <c r="AH576">
        <v>6.12</v>
      </c>
      <c r="AI576">
        <v>28.28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deputes Table1</vt:lpstr>
      <vt:lpstr>Table2</vt:lpstr>
      <vt:lpstr>Table3</vt:lpstr>
      <vt:lpstr>Circo. leg. 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VincentCouallier</dc:creator>
  <cp:lastModifiedBy>Couallier</cp:lastModifiedBy>
  <dcterms:created xsi:type="dcterms:W3CDTF">2019-10-07T11:57:38Z</dcterms:created>
  <dcterms:modified xsi:type="dcterms:W3CDTF">2019-10-08T14:46:52Z</dcterms:modified>
</cp:coreProperties>
</file>