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C77" i="1" l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4" i="1"/>
  <c r="AC43" i="1"/>
  <c r="AC42" i="1"/>
  <c r="AC40" i="1"/>
  <c r="AS4" i="1" l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3" i="1"/>
</calcChain>
</file>

<file path=xl/sharedStrings.xml><?xml version="1.0" encoding="utf-8"?>
<sst xmlns="http://schemas.openxmlformats.org/spreadsheetml/2006/main" count="46" uniqueCount="44">
  <si>
    <t>nb_user=2</t>
  </si>
  <si>
    <t>choixAlgo=1</t>
  </si>
  <si>
    <t>nb user RR</t>
  </si>
  <si>
    <t>debit RR</t>
  </si>
  <si>
    <t>total_nbBitsgenere RR</t>
  </si>
  <si>
    <t>nb_bit_consommer RR</t>
  </si>
  <si>
    <t>delais RR</t>
  </si>
  <si>
    <t>delai_proche RR</t>
  </si>
  <si>
    <t>delai_loin RR</t>
  </si>
  <si>
    <t>PDOR RR</t>
  </si>
  <si>
    <t>PDORProche RR</t>
  </si>
  <si>
    <t>PDORLoin RR</t>
  </si>
  <si>
    <t>Bandepassante RR</t>
  </si>
  <si>
    <t>Bandepassante_proche RR</t>
  </si>
  <si>
    <t>Bandepassante_loin RR</t>
  </si>
  <si>
    <t>Bit_par_UR RR</t>
  </si>
  <si>
    <t>Taux_remplissage_buffer RR</t>
  </si>
  <si>
    <t>Taux_remplissage_buffer_proche RR</t>
  </si>
  <si>
    <t>Taux_remplissage_buffer_loin RR</t>
  </si>
  <si>
    <t>choixAlgo=2</t>
  </si>
  <si>
    <t>nb_user MaxSNR</t>
  </si>
  <si>
    <t>debit MaxSNR</t>
  </si>
  <si>
    <t>total_nbBitsgenere MaxSNR</t>
  </si>
  <si>
    <t>nb_bit_consommer MaxSNR</t>
  </si>
  <si>
    <t>delais MaxSNR</t>
  </si>
  <si>
    <t>delai_proche MaxSNR</t>
  </si>
  <si>
    <t>delai_loin MaxSNR</t>
  </si>
  <si>
    <t>PDOR MaxSNR</t>
  </si>
  <si>
    <t>PDORProche MaxSNR</t>
  </si>
  <si>
    <t>PDORLoin MaxSNR</t>
  </si>
  <si>
    <t>Bandepassante MaxSNR</t>
  </si>
  <si>
    <t>Bandepassante_proche MaxSNR</t>
  </si>
  <si>
    <t>Bandepassante_loin MaxSNR</t>
  </si>
  <si>
    <t>Bit_par_UR MaxSNR</t>
  </si>
  <si>
    <t>Taux_remplissage_buffer MaxSNR</t>
  </si>
  <si>
    <t>Taux_remplissage_buffer_proche MaxSNR</t>
  </si>
  <si>
    <t>nb_tours=500</t>
  </si>
  <si>
    <t>nbPaquetsEnvoyes RR</t>
  </si>
  <si>
    <t>nbPaquetsEnvoyesProche RR</t>
  </si>
  <si>
    <t>nbPaquetsEnvoyesLoin RR</t>
  </si>
  <si>
    <t>Taux_remplissage_buffer_loin MaxSNR</t>
  </si>
  <si>
    <t>nbPaquetsEnvoyes MaxSNR</t>
  </si>
  <si>
    <t>nbPaquetsEnvoyesProche MaxSNR</t>
  </si>
  <si>
    <t>nbPaquetsEnvoyesLoin MAXSNR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</si>
</sst>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de sortie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debit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Feuil1!$B$3:$B$77</c:f>
              <c:numCache>
                <c:formatCode>General</c:formatCode>
                <c:ptCount val="75"/>
                <c:pt idx="0">
                  <c:v>152</c:v>
                </c:pt>
                <c:pt idx="1">
                  <c:v>310</c:v>
                </c:pt>
                <c:pt idx="2">
                  <c:v>451</c:v>
                </c:pt>
                <c:pt idx="3">
                  <c:v>598</c:v>
                </c:pt>
                <c:pt idx="4">
                  <c:v>749</c:v>
                </c:pt>
                <c:pt idx="5">
                  <c:v>897</c:v>
                </c:pt>
                <c:pt idx="6">
                  <c:v>1044</c:v>
                </c:pt>
                <c:pt idx="7">
                  <c:v>1221</c:v>
                </c:pt>
                <c:pt idx="8">
                  <c:v>1294</c:v>
                </c:pt>
                <c:pt idx="9">
                  <c:v>1335</c:v>
                </c:pt>
                <c:pt idx="10">
                  <c:v>1369</c:v>
                </c:pt>
                <c:pt idx="11">
                  <c:v>1409</c:v>
                </c:pt>
                <c:pt idx="12">
                  <c:v>1430</c:v>
                </c:pt>
                <c:pt idx="13">
                  <c:v>1440</c:v>
                </c:pt>
                <c:pt idx="14">
                  <c:v>1443</c:v>
                </c:pt>
                <c:pt idx="15">
                  <c:v>1443</c:v>
                </c:pt>
                <c:pt idx="16">
                  <c:v>1444</c:v>
                </c:pt>
                <c:pt idx="17">
                  <c:v>1444</c:v>
                </c:pt>
                <c:pt idx="18">
                  <c:v>1442</c:v>
                </c:pt>
                <c:pt idx="19">
                  <c:v>1445</c:v>
                </c:pt>
                <c:pt idx="20">
                  <c:v>1444</c:v>
                </c:pt>
                <c:pt idx="21">
                  <c:v>1444</c:v>
                </c:pt>
                <c:pt idx="22">
                  <c:v>1444</c:v>
                </c:pt>
                <c:pt idx="23">
                  <c:v>1444</c:v>
                </c:pt>
                <c:pt idx="24">
                  <c:v>1446</c:v>
                </c:pt>
                <c:pt idx="25">
                  <c:v>1445</c:v>
                </c:pt>
                <c:pt idx="26">
                  <c:v>1445</c:v>
                </c:pt>
                <c:pt idx="27">
                  <c:v>1443</c:v>
                </c:pt>
                <c:pt idx="28">
                  <c:v>1444</c:v>
                </c:pt>
                <c:pt idx="29">
                  <c:v>1444</c:v>
                </c:pt>
                <c:pt idx="30">
                  <c:v>1444</c:v>
                </c:pt>
                <c:pt idx="31">
                  <c:v>1446</c:v>
                </c:pt>
                <c:pt idx="32">
                  <c:v>1444</c:v>
                </c:pt>
                <c:pt idx="33">
                  <c:v>1443</c:v>
                </c:pt>
                <c:pt idx="34">
                  <c:v>1444</c:v>
                </c:pt>
                <c:pt idx="35">
                  <c:v>1445</c:v>
                </c:pt>
                <c:pt idx="36">
                  <c:v>1444</c:v>
                </c:pt>
                <c:pt idx="37">
                  <c:v>1442</c:v>
                </c:pt>
                <c:pt idx="38">
                  <c:v>1443</c:v>
                </c:pt>
                <c:pt idx="39">
                  <c:v>1442</c:v>
                </c:pt>
                <c:pt idx="40">
                  <c:v>1443</c:v>
                </c:pt>
                <c:pt idx="41">
                  <c:v>1444</c:v>
                </c:pt>
                <c:pt idx="42">
                  <c:v>1443</c:v>
                </c:pt>
                <c:pt idx="43">
                  <c:v>1443</c:v>
                </c:pt>
                <c:pt idx="44">
                  <c:v>1444</c:v>
                </c:pt>
                <c:pt idx="45">
                  <c:v>1442</c:v>
                </c:pt>
                <c:pt idx="46">
                  <c:v>1444</c:v>
                </c:pt>
                <c:pt idx="47">
                  <c:v>1442</c:v>
                </c:pt>
                <c:pt idx="48">
                  <c:v>1445</c:v>
                </c:pt>
                <c:pt idx="49">
                  <c:v>1443</c:v>
                </c:pt>
                <c:pt idx="50">
                  <c:v>1444</c:v>
                </c:pt>
                <c:pt idx="51">
                  <c:v>1445</c:v>
                </c:pt>
                <c:pt idx="52">
                  <c:v>1447</c:v>
                </c:pt>
                <c:pt idx="53">
                  <c:v>1445</c:v>
                </c:pt>
                <c:pt idx="54">
                  <c:v>1443</c:v>
                </c:pt>
                <c:pt idx="55">
                  <c:v>1444</c:v>
                </c:pt>
                <c:pt idx="56">
                  <c:v>1444</c:v>
                </c:pt>
                <c:pt idx="57">
                  <c:v>1442</c:v>
                </c:pt>
                <c:pt idx="58">
                  <c:v>1445</c:v>
                </c:pt>
                <c:pt idx="59">
                  <c:v>1445</c:v>
                </c:pt>
                <c:pt idx="60">
                  <c:v>1444</c:v>
                </c:pt>
                <c:pt idx="61">
                  <c:v>1443</c:v>
                </c:pt>
                <c:pt idx="62">
                  <c:v>1443</c:v>
                </c:pt>
                <c:pt idx="63">
                  <c:v>1444</c:v>
                </c:pt>
                <c:pt idx="64">
                  <c:v>1443</c:v>
                </c:pt>
                <c:pt idx="65">
                  <c:v>1444</c:v>
                </c:pt>
                <c:pt idx="66">
                  <c:v>1445</c:v>
                </c:pt>
                <c:pt idx="67">
                  <c:v>1445</c:v>
                </c:pt>
                <c:pt idx="68">
                  <c:v>1444</c:v>
                </c:pt>
                <c:pt idx="69">
                  <c:v>1445</c:v>
                </c:pt>
                <c:pt idx="70">
                  <c:v>1443</c:v>
                </c:pt>
                <c:pt idx="71">
                  <c:v>1444</c:v>
                </c:pt>
                <c:pt idx="72">
                  <c:v>1444</c:v>
                </c:pt>
                <c:pt idx="73">
                  <c:v>1443</c:v>
                </c:pt>
                <c:pt idx="74">
                  <c:v>1444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Feuil1!$X$2</c:f>
              <c:strCache>
                <c:ptCount val="1"/>
                <c:pt idx="0">
                  <c:v>debit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Feuil1!$X$3:$X$77</c:f>
              <c:numCache>
                <c:formatCode>General</c:formatCode>
                <c:ptCount val="75"/>
                <c:pt idx="0">
                  <c:v>142</c:v>
                </c:pt>
                <c:pt idx="1">
                  <c:v>296</c:v>
                </c:pt>
                <c:pt idx="2">
                  <c:v>436</c:v>
                </c:pt>
                <c:pt idx="3">
                  <c:v>608</c:v>
                </c:pt>
                <c:pt idx="4">
                  <c:v>749</c:v>
                </c:pt>
                <c:pt idx="5">
                  <c:v>864</c:v>
                </c:pt>
                <c:pt idx="6">
                  <c:v>1053</c:v>
                </c:pt>
                <c:pt idx="7">
                  <c:v>1188</c:v>
                </c:pt>
                <c:pt idx="8">
                  <c:v>1338</c:v>
                </c:pt>
                <c:pt idx="9">
                  <c:v>1481</c:v>
                </c:pt>
                <c:pt idx="10">
                  <c:v>1627</c:v>
                </c:pt>
                <c:pt idx="11">
                  <c:v>1808</c:v>
                </c:pt>
                <c:pt idx="12">
                  <c:v>1948</c:v>
                </c:pt>
                <c:pt idx="13">
                  <c:v>2015</c:v>
                </c:pt>
                <c:pt idx="14">
                  <c:v>2051</c:v>
                </c:pt>
                <c:pt idx="15">
                  <c:v>2087</c:v>
                </c:pt>
                <c:pt idx="16">
                  <c:v>2108</c:v>
                </c:pt>
                <c:pt idx="17">
                  <c:v>2153</c:v>
                </c:pt>
                <c:pt idx="18">
                  <c:v>2178</c:v>
                </c:pt>
                <c:pt idx="19">
                  <c:v>2201</c:v>
                </c:pt>
                <c:pt idx="20">
                  <c:v>2235</c:v>
                </c:pt>
                <c:pt idx="21">
                  <c:v>2268</c:v>
                </c:pt>
                <c:pt idx="22">
                  <c:v>2286</c:v>
                </c:pt>
                <c:pt idx="23">
                  <c:v>2321</c:v>
                </c:pt>
                <c:pt idx="24">
                  <c:v>2349</c:v>
                </c:pt>
                <c:pt idx="25">
                  <c:v>2375</c:v>
                </c:pt>
                <c:pt idx="26">
                  <c:v>2396</c:v>
                </c:pt>
                <c:pt idx="27">
                  <c:v>2435</c:v>
                </c:pt>
                <c:pt idx="28">
                  <c:v>2458</c:v>
                </c:pt>
                <c:pt idx="29">
                  <c:v>2487</c:v>
                </c:pt>
                <c:pt idx="30">
                  <c:v>2514</c:v>
                </c:pt>
                <c:pt idx="31">
                  <c:v>2549</c:v>
                </c:pt>
                <c:pt idx="32">
                  <c:v>2571</c:v>
                </c:pt>
                <c:pt idx="33">
                  <c:v>2604</c:v>
                </c:pt>
                <c:pt idx="34">
                  <c:v>2658</c:v>
                </c:pt>
                <c:pt idx="35">
                  <c:v>2694</c:v>
                </c:pt>
                <c:pt idx="36">
                  <c:v>2744</c:v>
                </c:pt>
                <c:pt idx="37">
                  <c:v>2799</c:v>
                </c:pt>
                <c:pt idx="38">
                  <c:v>2812</c:v>
                </c:pt>
                <c:pt idx="39">
                  <c:v>2821</c:v>
                </c:pt>
                <c:pt idx="40">
                  <c:v>2827</c:v>
                </c:pt>
                <c:pt idx="41">
                  <c:v>2833</c:v>
                </c:pt>
                <c:pt idx="42">
                  <c:v>2835</c:v>
                </c:pt>
                <c:pt idx="43">
                  <c:v>2840</c:v>
                </c:pt>
                <c:pt idx="44">
                  <c:v>2843</c:v>
                </c:pt>
                <c:pt idx="45">
                  <c:v>2844</c:v>
                </c:pt>
                <c:pt idx="46">
                  <c:v>2847</c:v>
                </c:pt>
                <c:pt idx="47">
                  <c:v>2851</c:v>
                </c:pt>
                <c:pt idx="48">
                  <c:v>2853</c:v>
                </c:pt>
                <c:pt idx="49">
                  <c:v>2855</c:v>
                </c:pt>
                <c:pt idx="50">
                  <c:v>2858</c:v>
                </c:pt>
                <c:pt idx="51">
                  <c:v>2861</c:v>
                </c:pt>
                <c:pt idx="52">
                  <c:v>2863</c:v>
                </c:pt>
                <c:pt idx="53">
                  <c:v>2863</c:v>
                </c:pt>
                <c:pt idx="54">
                  <c:v>2867</c:v>
                </c:pt>
                <c:pt idx="55">
                  <c:v>2869</c:v>
                </c:pt>
                <c:pt idx="56">
                  <c:v>2870</c:v>
                </c:pt>
                <c:pt idx="57">
                  <c:v>2872</c:v>
                </c:pt>
                <c:pt idx="58">
                  <c:v>2873</c:v>
                </c:pt>
                <c:pt idx="59">
                  <c:v>2876</c:v>
                </c:pt>
                <c:pt idx="60">
                  <c:v>2877</c:v>
                </c:pt>
                <c:pt idx="61">
                  <c:v>2878</c:v>
                </c:pt>
                <c:pt idx="62">
                  <c:v>2880</c:v>
                </c:pt>
                <c:pt idx="63">
                  <c:v>2882</c:v>
                </c:pt>
                <c:pt idx="64">
                  <c:v>2883</c:v>
                </c:pt>
                <c:pt idx="65">
                  <c:v>2885</c:v>
                </c:pt>
                <c:pt idx="66">
                  <c:v>2886</c:v>
                </c:pt>
                <c:pt idx="67">
                  <c:v>2887</c:v>
                </c:pt>
                <c:pt idx="68">
                  <c:v>2888</c:v>
                </c:pt>
                <c:pt idx="69">
                  <c:v>2891</c:v>
                </c:pt>
                <c:pt idx="70">
                  <c:v>2891</c:v>
                </c:pt>
                <c:pt idx="71">
                  <c:v>2893</c:v>
                </c:pt>
                <c:pt idx="72">
                  <c:v>2894</c:v>
                </c:pt>
                <c:pt idx="73">
                  <c:v>2895</c:v>
                </c:pt>
                <c:pt idx="74">
                  <c:v>2896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56672"/>
        <c:axId val="190958208"/>
      </c:lineChart>
      <c:catAx>
        <c:axId val="19095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0958208"/>
        <c:crosses val="autoZero"/>
        <c:auto val="1"/>
        <c:lblAlgn val="ctr"/>
        <c:lblOffset val="100"/>
        <c:noMultiLvlLbl val="0"/>
      </c:catAx>
      <c:valAx>
        <c:axId val="190958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09566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Bande passante utilisé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Feuil1!$K$2</c:f>
              <c:strCache>
                <c:ptCount val="1"/>
                <c:pt idx="0">
                  <c:v>Bandepassante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Feuil1!$K$3:$K$77</c:f>
              <c:numCache>
                <c:formatCode>General</c:formatCode>
                <c:ptCount val="75"/>
                <c:pt idx="0">
                  <c:v>11.87</c:v>
                </c:pt>
                <c:pt idx="1">
                  <c:v>24.56</c:v>
                </c:pt>
                <c:pt idx="2">
                  <c:v>35.450000000000003</c:v>
                </c:pt>
                <c:pt idx="3">
                  <c:v>47.13</c:v>
                </c:pt>
                <c:pt idx="4">
                  <c:v>58.96</c:v>
                </c:pt>
                <c:pt idx="5">
                  <c:v>70.55</c:v>
                </c:pt>
                <c:pt idx="6">
                  <c:v>81.83</c:v>
                </c:pt>
                <c:pt idx="7">
                  <c:v>95.08</c:v>
                </c:pt>
                <c:pt idx="8">
                  <c:v>100</c:v>
                </c:pt>
                <c:pt idx="9">
                  <c:v>99.9</c:v>
                </c:pt>
                <c:pt idx="10">
                  <c:v>99.91</c:v>
                </c:pt>
                <c:pt idx="11">
                  <c:v>100</c:v>
                </c:pt>
                <c:pt idx="12">
                  <c:v>99.9</c:v>
                </c:pt>
                <c:pt idx="13">
                  <c:v>100</c:v>
                </c:pt>
                <c:pt idx="14">
                  <c:v>99.98</c:v>
                </c:pt>
                <c:pt idx="15">
                  <c:v>99.99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Feuil1!$AG$2</c:f>
              <c:strCache>
                <c:ptCount val="1"/>
                <c:pt idx="0">
                  <c:v>Bandepassante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Feuil1!$AG$3:$AG$77</c:f>
              <c:numCache>
                <c:formatCode>General</c:formatCode>
                <c:ptCount val="75"/>
                <c:pt idx="0">
                  <c:v>10.92</c:v>
                </c:pt>
                <c:pt idx="1">
                  <c:v>20.57</c:v>
                </c:pt>
                <c:pt idx="2">
                  <c:v>28.67</c:v>
                </c:pt>
                <c:pt idx="3">
                  <c:v>38.39</c:v>
                </c:pt>
                <c:pt idx="4">
                  <c:v>46.15</c:v>
                </c:pt>
                <c:pt idx="5">
                  <c:v>52.15</c:v>
                </c:pt>
                <c:pt idx="6">
                  <c:v>62.05</c:v>
                </c:pt>
                <c:pt idx="7">
                  <c:v>69.05</c:v>
                </c:pt>
                <c:pt idx="8">
                  <c:v>76.53</c:v>
                </c:pt>
                <c:pt idx="9">
                  <c:v>82.9</c:v>
                </c:pt>
                <c:pt idx="10">
                  <c:v>89.64</c:v>
                </c:pt>
                <c:pt idx="11">
                  <c:v>96.64</c:v>
                </c:pt>
                <c:pt idx="12">
                  <c:v>99.7</c:v>
                </c:pt>
                <c:pt idx="13">
                  <c:v>99.97</c:v>
                </c:pt>
                <c:pt idx="14">
                  <c:v>100</c:v>
                </c:pt>
                <c:pt idx="15">
                  <c:v>99.99</c:v>
                </c:pt>
                <c:pt idx="16">
                  <c:v>99.98</c:v>
                </c:pt>
                <c:pt idx="17">
                  <c:v>99.99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0416"/>
        <c:axId val="209994496"/>
      </c:lineChart>
      <c:catAx>
        <c:axId val="2099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994496"/>
        <c:crosses val="autoZero"/>
        <c:auto val="1"/>
        <c:lblAlgn val="ctr"/>
        <c:lblOffset val="100"/>
        <c:noMultiLvlLbl val="0"/>
      </c:catAx>
      <c:valAx>
        <c:axId val="2099944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9804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% bande passante proche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Feuil1!$L$2</c:f>
              <c:strCache>
                <c:ptCount val="1"/>
                <c:pt idx="0">
                  <c:v>Bandepassante_proche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Feuil1!$L$3:$L$77</c:f>
              <c:numCache>
                <c:formatCode>General</c:formatCode>
                <c:ptCount val="75"/>
                <c:pt idx="0">
                  <c:v>4.04</c:v>
                </c:pt>
                <c:pt idx="1">
                  <c:v>7.92</c:v>
                </c:pt>
                <c:pt idx="2">
                  <c:v>11.86</c:v>
                </c:pt>
                <c:pt idx="3">
                  <c:v>15.32</c:v>
                </c:pt>
                <c:pt idx="4">
                  <c:v>19.63</c:v>
                </c:pt>
                <c:pt idx="5">
                  <c:v>23.61</c:v>
                </c:pt>
                <c:pt idx="6">
                  <c:v>27.68</c:v>
                </c:pt>
                <c:pt idx="7">
                  <c:v>32.549999999999997</c:v>
                </c:pt>
                <c:pt idx="8">
                  <c:v>35.1</c:v>
                </c:pt>
                <c:pt idx="9">
                  <c:v>39.369999999999997</c:v>
                </c:pt>
                <c:pt idx="10">
                  <c:v>42.7</c:v>
                </c:pt>
                <c:pt idx="11">
                  <c:v>46.43</c:v>
                </c:pt>
                <c:pt idx="12">
                  <c:v>48.87</c:v>
                </c:pt>
                <c:pt idx="13">
                  <c:v>49.71</c:v>
                </c:pt>
                <c:pt idx="14">
                  <c:v>49.81</c:v>
                </c:pt>
                <c:pt idx="15">
                  <c:v>49.89</c:v>
                </c:pt>
                <c:pt idx="16">
                  <c:v>49.92</c:v>
                </c:pt>
                <c:pt idx="17">
                  <c:v>49.86</c:v>
                </c:pt>
                <c:pt idx="18">
                  <c:v>49.92</c:v>
                </c:pt>
                <c:pt idx="19">
                  <c:v>49.95</c:v>
                </c:pt>
                <c:pt idx="20">
                  <c:v>49.96</c:v>
                </c:pt>
                <c:pt idx="21">
                  <c:v>49.95</c:v>
                </c:pt>
                <c:pt idx="22">
                  <c:v>49.94</c:v>
                </c:pt>
                <c:pt idx="23">
                  <c:v>49.95</c:v>
                </c:pt>
                <c:pt idx="24">
                  <c:v>50.01</c:v>
                </c:pt>
                <c:pt idx="25">
                  <c:v>50</c:v>
                </c:pt>
                <c:pt idx="26">
                  <c:v>49.99</c:v>
                </c:pt>
                <c:pt idx="27">
                  <c:v>49.97</c:v>
                </c:pt>
                <c:pt idx="28">
                  <c:v>49.97</c:v>
                </c:pt>
                <c:pt idx="29">
                  <c:v>50</c:v>
                </c:pt>
                <c:pt idx="30">
                  <c:v>49.97</c:v>
                </c:pt>
                <c:pt idx="31">
                  <c:v>50</c:v>
                </c:pt>
                <c:pt idx="32">
                  <c:v>49.99</c:v>
                </c:pt>
                <c:pt idx="33">
                  <c:v>49.97</c:v>
                </c:pt>
                <c:pt idx="34">
                  <c:v>49.99</c:v>
                </c:pt>
                <c:pt idx="35">
                  <c:v>49.98</c:v>
                </c:pt>
                <c:pt idx="36">
                  <c:v>49.98</c:v>
                </c:pt>
                <c:pt idx="37">
                  <c:v>49.97</c:v>
                </c:pt>
                <c:pt idx="38">
                  <c:v>49.98</c:v>
                </c:pt>
                <c:pt idx="39">
                  <c:v>49.98</c:v>
                </c:pt>
                <c:pt idx="40">
                  <c:v>49.98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49.99</c:v>
                </c:pt>
                <c:pt idx="45">
                  <c:v>50</c:v>
                </c:pt>
                <c:pt idx="46">
                  <c:v>50</c:v>
                </c:pt>
                <c:pt idx="47">
                  <c:v>49.99</c:v>
                </c:pt>
                <c:pt idx="48">
                  <c:v>50</c:v>
                </c:pt>
                <c:pt idx="49">
                  <c:v>50</c:v>
                </c:pt>
                <c:pt idx="50">
                  <c:v>49.99</c:v>
                </c:pt>
                <c:pt idx="51">
                  <c:v>49.99</c:v>
                </c:pt>
                <c:pt idx="52">
                  <c:v>50</c:v>
                </c:pt>
                <c:pt idx="53">
                  <c:v>49.96</c:v>
                </c:pt>
                <c:pt idx="54">
                  <c:v>50.01</c:v>
                </c:pt>
                <c:pt idx="55">
                  <c:v>49.99</c:v>
                </c:pt>
                <c:pt idx="56">
                  <c:v>49.98</c:v>
                </c:pt>
                <c:pt idx="57">
                  <c:v>50</c:v>
                </c:pt>
                <c:pt idx="58">
                  <c:v>50.01</c:v>
                </c:pt>
                <c:pt idx="59">
                  <c:v>50</c:v>
                </c:pt>
                <c:pt idx="60">
                  <c:v>49.98</c:v>
                </c:pt>
                <c:pt idx="61">
                  <c:v>50</c:v>
                </c:pt>
                <c:pt idx="62">
                  <c:v>50.01</c:v>
                </c:pt>
                <c:pt idx="63">
                  <c:v>50</c:v>
                </c:pt>
                <c:pt idx="64">
                  <c:v>50</c:v>
                </c:pt>
                <c:pt idx="65">
                  <c:v>49.98</c:v>
                </c:pt>
                <c:pt idx="66">
                  <c:v>49.99</c:v>
                </c:pt>
                <c:pt idx="67">
                  <c:v>50.01</c:v>
                </c:pt>
                <c:pt idx="68">
                  <c:v>49.99</c:v>
                </c:pt>
                <c:pt idx="69">
                  <c:v>50.01</c:v>
                </c:pt>
                <c:pt idx="70">
                  <c:v>49.99</c:v>
                </c:pt>
                <c:pt idx="71">
                  <c:v>49.99</c:v>
                </c:pt>
                <c:pt idx="72">
                  <c:v>50.01</c:v>
                </c:pt>
                <c:pt idx="73">
                  <c:v>50</c:v>
                </c:pt>
                <c:pt idx="74">
                  <c:v>49.99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Feuil1!$AH$2</c:f>
              <c:strCache>
                <c:ptCount val="1"/>
                <c:pt idx="0">
                  <c:v>Bandepassante_proche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Feuil1!$AH$3:$AH$77</c:f>
              <c:numCache>
                <c:formatCode>General</c:formatCode>
                <c:ptCount val="75"/>
                <c:pt idx="0">
                  <c:v>3.58</c:v>
                </c:pt>
                <c:pt idx="1">
                  <c:v>7</c:v>
                </c:pt>
                <c:pt idx="2">
                  <c:v>10.119999999999999</c:v>
                </c:pt>
                <c:pt idx="3">
                  <c:v>13.6</c:v>
                </c:pt>
                <c:pt idx="4">
                  <c:v>16.350000000000001</c:v>
                </c:pt>
                <c:pt idx="5">
                  <c:v>18.54</c:v>
                </c:pt>
                <c:pt idx="6">
                  <c:v>22.52</c:v>
                </c:pt>
                <c:pt idx="7">
                  <c:v>24.67</c:v>
                </c:pt>
                <c:pt idx="8">
                  <c:v>27.97</c:v>
                </c:pt>
                <c:pt idx="9">
                  <c:v>31.18</c:v>
                </c:pt>
                <c:pt idx="10">
                  <c:v>33.25</c:v>
                </c:pt>
                <c:pt idx="11">
                  <c:v>37.049999999999997</c:v>
                </c:pt>
                <c:pt idx="12">
                  <c:v>39.619999999999997</c:v>
                </c:pt>
                <c:pt idx="13">
                  <c:v>42.47</c:v>
                </c:pt>
                <c:pt idx="14">
                  <c:v>45.32</c:v>
                </c:pt>
                <c:pt idx="15">
                  <c:v>48.51</c:v>
                </c:pt>
                <c:pt idx="16">
                  <c:v>50.08</c:v>
                </c:pt>
                <c:pt idx="17">
                  <c:v>54.39</c:v>
                </c:pt>
                <c:pt idx="18">
                  <c:v>56.59</c:v>
                </c:pt>
                <c:pt idx="19">
                  <c:v>58.68</c:v>
                </c:pt>
                <c:pt idx="20">
                  <c:v>61.82</c:v>
                </c:pt>
                <c:pt idx="21">
                  <c:v>65.16</c:v>
                </c:pt>
                <c:pt idx="22">
                  <c:v>66.650000000000006</c:v>
                </c:pt>
                <c:pt idx="23">
                  <c:v>69.97</c:v>
                </c:pt>
                <c:pt idx="24">
                  <c:v>72.790000000000006</c:v>
                </c:pt>
                <c:pt idx="25">
                  <c:v>75.400000000000006</c:v>
                </c:pt>
                <c:pt idx="26">
                  <c:v>77.25</c:v>
                </c:pt>
                <c:pt idx="27">
                  <c:v>81.25</c:v>
                </c:pt>
                <c:pt idx="28">
                  <c:v>83.36</c:v>
                </c:pt>
                <c:pt idx="29">
                  <c:v>86.02</c:v>
                </c:pt>
                <c:pt idx="30">
                  <c:v>88.31</c:v>
                </c:pt>
                <c:pt idx="31">
                  <c:v>90.92</c:v>
                </c:pt>
                <c:pt idx="32">
                  <c:v>92.74</c:v>
                </c:pt>
                <c:pt idx="33">
                  <c:v>94.94</c:v>
                </c:pt>
                <c:pt idx="34">
                  <c:v>97.9</c:v>
                </c:pt>
                <c:pt idx="35">
                  <c:v>98.96</c:v>
                </c:pt>
                <c:pt idx="36">
                  <c:v>99.75</c:v>
                </c:pt>
                <c:pt idx="37">
                  <c:v>100</c:v>
                </c:pt>
                <c:pt idx="38">
                  <c:v>99.89</c:v>
                </c:pt>
                <c:pt idx="39">
                  <c:v>99.99</c:v>
                </c:pt>
                <c:pt idx="40">
                  <c:v>99.98</c:v>
                </c:pt>
                <c:pt idx="41">
                  <c:v>100</c:v>
                </c:pt>
                <c:pt idx="42">
                  <c:v>99.91</c:v>
                </c:pt>
                <c:pt idx="43">
                  <c:v>100</c:v>
                </c:pt>
                <c:pt idx="44">
                  <c:v>100</c:v>
                </c:pt>
                <c:pt idx="45">
                  <c:v>99.97</c:v>
                </c:pt>
                <c:pt idx="46">
                  <c:v>99.96</c:v>
                </c:pt>
                <c:pt idx="47">
                  <c:v>99.99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99.97</c:v>
                </c:pt>
                <c:pt idx="54">
                  <c:v>100</c:v>
                </c:pt>
                <c:pt idx="55">
                  <c:v>100</c:v>
                </c:pt>
                <c:pt idx="56">
                  <c:v>99.99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99.99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99.99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9456"/>
        <c:axId val="210020992"/>
      </c:lineChart>
      <c:catAx>
        <c:axId val="21001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020992"/>
        <c:crosses val="autoZero"/>
        <c:auto val="1"/>
        <c:lblAlgn val="ctr"/>
        <c:lblOffset val="100"/>
        <c:noMultiLvlLbl val="0"/>
      </c:catAx>
      <c:valAx>
        <c:axId val="210020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0194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0512467191601053E-2"/>
          <c:y val="0.86265820939049287"/>
          <c:w val="0.9"/>
          <c:h val="0.125383858267716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% bande passante loin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Feuil1!$M$2</c:f>
              <c:strCache>
                <c:ptCount val="1"/>
                <c:pt idx="0">
                  <c:v>Bandepassante_loin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Feuil1!$M$3:$M$77</c:f>
              <c:numCache>
                <c:formatCode>General</c:formatCode>
                <c:ptCount val="75"/>
                <c:pt idx="0">
                  <c:v>7.83</c:v>
                </c:pt>
                <c:pt idx="1">
                  <c:v>16.64</c:v>
                </c:pt>
                <c:pt idx="2">
                  <c:v>23.59</c:v>
                </c:pt>
                <c:pt idx="3">
                  <c:v>31.81</c:v>
                </c:pt>
                <c:pt idx="4">
                  <c:v>39.32</c:v>
                </c:pt>
                <c:pt idx="5">
                  <c:v>46.94</c:v>
                </c:pt>
                <c:pt idx="6">
                  <c:v>54.15</c:v>
                </c:pt>
                <c:pt idx="7">
                  <c:v>62.53</c:v>
                </c:pt>
                <c:pt idx="8">
                  <c:v>64.89</c:v>
                </c:pt>
                <c:pt idx="9">
                  <c:v>60.54</c:v>
                </c:pt>
                <c:pt idx="10">
                  <c:v>57.21</c:v>
                </c:pt>
                <c:pt idx="11">
                  <c:v>53.57</c:v>
                </c:pt>
                <c:pt idx="12">
                  <c:v>51.03</c:v>
                </c:pt>
                <c:pt idx="13">
                  <c:v>50.29</c:v>
                </c:pt>
                <c:pt idx="14">
                  <c:v>50.17</c:v>
                </c:pt>
                <c:pt idx="15">
                  <c:v>50.1</c:v>
                </c:pt>
                <c:pt idx="16">
                  <c:v>50.08</c:v>
                </c:pt>
                <c:pt idx="17">
                  <c:v>50.14</c:v>
                </c:pt>
                <c:pt idx="18">
                  <c:v>50.08</c:v>
                </c:pt>
                <c:pt idx="19">
                  <c:v>50.05</c:v>
                </c:pt>
                <c:pt idx="20">
                  <c:v>50.04</c:v>
                </c:pt>
                <c:pt idx="21">
                  <c:v>50.05</c:v>
                </c:pt>
                <c:pt idx="22">
                  <c:v>50.06</c:v>
                </c:pt>
                <c:pt idx="23">
                  <c:v>50.05</c:v>
                </c:pt>
                <c:pt idx="24">
                  <c:v>49.99</c:v>
                </c:pt>
                <c:pt idx="25">
                  <c:v>50</c:v>
                </c:pt>
                <c:pt idx="26">
                  <c:v>50.01</c:v>
                </c:pt>
                <c:pt idx="27">
                  <c:v>50.03</c:v>
                </c:pt>
                <c:pt idx="28">
                  <c:v>50.03</c:v>
                </c:pt>
                <c:pt idx="29">
                  <c:v>50</c:v>
                </c:pt>
                <c:pt idx="30">
                  <c:v>50.03</c:v>
                </c:pt>
                <c:pt idx="31">
                  <c:v>50</c:v>
                </c:pt>
                <c:pt idx="32">
                  <c:v>50.01</c:v>
                </c:pt>
                <c:pt idx="33">
                  <c:v>50.03</c:v>
                </c:pt>
                <c:pt idx="34">
                  <c:v>50.01</c:v>
                </c:pt>
                <c:pt idx="35">
                  <c:v>50.02</c:v>
                </c:pt>
                <c:pt idx="36">
                  <c:v>50.02</c:v>
                </c:pt>
                <c:pt idx="37">
                  <c:v>50.03</c:v>
                </c:pt>
                <c:pt idx="38">
                  <c:v>50.02</c:v>
                </c:pt>
                <c:pt idx="39">
                  <c:v>50.02</c:v>
                </c:pt>
                <c:pt idx="40">
                  <c:v>50.02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50.01</c:v>
                </c:pt>
                <c:pt idx="45">
                  <c:v>50</c:v>
                </c:pt>
                <c:pt idx="46">
                  <c:v>50</c:v>
                </c:pt>
                <c:pt idx="47">
                  <c:v>50.01</c:v>
                </c:pt>
                <c:pt idx="48">
                  <c:v>50</c:v>
                </c:pt>
                <c:pt idx="49">
                  <c:v>50</c:v>
                </c:pt>
                <c:pt idx="50">
                  <c:v>50.01</c:v>
                </c:pt>
                <c:pt idx="51">
                  <c:v>50.01</c:v>
                </c:pt>
                <c:pt idx="52">
                  <c:v>50</c:v>
                </c:pt>
                <c:pt idx="53">
                  <c:v>50.04</c:v>
                </c:pt>
                <c:pt idx="54">
                  <c:v>49.99</c:v>
                </c:pt>
                <c:pt idx="55">
                  <c:v>50.01</c:v>
                </c:pt>
                <c:pt idx="56">
                  <c:v>50.02</c:v>
                </c:pt>
                <c:pt idx="57">
                  <c:v>50</c:v>
                </c:pt>
                <c:pt idx="58">
                  <c:v>49.99</c:v>
                </c:pt>
                <c:pt idx="59">
                  <c:v>50</c:v>
                </c:pt>
                <c:pt idx="60">
                  <c:v>50.02</c:v>
                </c:pt>
                <c:pt idx="61">
                  <c:v>50</c:v>
                </c:pt>
                <c:pt idx="62">
                  <c:v>49.99</c:v>
                </c:pt>
                <c:pt idx="63">
                  <c:v>50</c:v>
                </c:pt>
                <c:pt idx="64">
                  <c:v>50</c:v>
                </c:pt>
                <c:pt idx="65">
                  <c:v>50.02</c:v>
                </c:pt>
                <c:pt idx="66">
                  <c:v>50.01</c:v>
                </c:pt>
                <c:pt idx="67">
                  <c:v>49.99</c:v>
                </c:pt>
                <c:pt idx="68">
                  <c:v>50.01</c:v>
                </c:pt>
                <c:pt idx="69">
                  <c:v>49.99</c:v>
                </c:pt>
                <c:pt idx="70">
                  <c:v>50.01</c:v>
                </c:pt>
                <c:pt idx="71">
                  <c:v>50.01</c:v>
                </c:pt>
                <c:pt idx="72">
                  <c:v>49.99</c:v>
                </c:pt>
                <c:pt idx="73">
                  <c:v>50</c:v>
                </c:pt>
                <c:pt idx="74">
                  <c:v>50.01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Feuil1!$AI$2</c:f>
              <c:strCache>
                <c:ptCount val="1"/>
                <c:pt idx="0">
                  <c:v>Bandepassante_loin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Feuil1!$AI$3:$AI$77</c:f>
              <c:numCache>
                <c:formatCode>General</c:formatCode>
                <c:ptCount val="75"/>
                <c:pt idx="0">
                  <c:v>7.34</c:v>
                </c:pt>
                <c:pt idx="1">
                  <c:v>13.58</c:v>
                </c:pt>
                <c:pt idx="2">
                  <c:v>18.55</c:v>
                </c:pt>
                <c:pt idx="3">
                  <c:v>24.78</c:v>
                </c:pt>
                <c:pt idx="4">
                  <c:v>29.81</c:v>
                </c:pt>
                <c:pt idx="5">
                  <c:v>33.61</c:v>
                </c:pt>
                <c:pt idx="6">
                  <c:v>39.53</c:v>
                </c:pt>
                <c:pt idx="7">
                  <c:v>44.39</c:v>
                </c:pt>
                <c:pt idx="8">
                  <c:v>48.56</c:v>
                </c:pt>
                <c:pt idx="9">
                  <c:v>51.71</c:v>
                </c:pt>
                <c:pt idx="10">
                  <c:v>56.4</c:v>
                </c:pt>
                <c:pt idx="11">
                  <c:v>59.6</c:v>
                </c:pt>
                <c:pt idx="12">
                  <c:v>60.08</c:v>
                </c:pt>
                <c:pt idx="13">
                  <c:v>57.5</c:v>
                </c:pt>
                <c:pt idx="14">
                  <c:v>54.68</c:v>
                </c:pt>
                <c:pt idx="15">
                  <c:v>51.48</c:v>
                </c:pt>
                <c:pt idx="16">
                  <c:v>49.9</c:v>
                </c:pt>
                <c:pt idx="17">
                  <c:v>45.6</c:v>
                </c:pt>
                <c:pt idx="18">
                  <c:v>43.41</c:v>
                </c:pt>
                <c:pt idx="19">
                  <c:v>41.31</c:v>
                </c:pt>
                <c:pt idx="20">
                  <c:v>38.18</c:v>
                </c:pt>
                <c:pt idx="21">
                  <c:v>34.840000000000003</c:v>
                </c:pt>
                <c:pt idx="22">
                  <c:v>33.35</c:v>
                </c:pt>
                <c:pt idx="23">
                  <c:v>30.03</c:v>
                </c:pt>
                <c:pt idx="24">
                  <c:v>27.21</c:v>
                </c:pt>
                <c:pt idx="25">
                  <c:v>24.6</c:v>
                </c:pt>
                <c:pt idx="26">
                  <c:v>22.75</c:v>
                </c:pt>
                <c:pt idx="27">
                  <c:v>18.75</c:v>
                </c:pt>
                <c:pt idx="28">
                  <c:v>16.64</c:v>
                </c:pt>
                <c:pt idx="29">
                  <c:v>13.98</c:v>
                </c:pt>
                <c:pt idx="30">
                  <c:v>11.69</c:v>
                </c:pt>
                <c:pt idx="31">
                  <c:v>9.08</c:v>
                </c:pt>
                <c:pt idx="32">
                  <c:v>7.26</c:v>
                </c:pt>
                <c:pt idx="33">
                  <c:v>5.0599999999999996</c:v>
                </c:pt>
                <c:pt idx="34">
                  <c:v>2.1</c:v>
                </c:pt>
                <c:pt idx="35">
                  <c:v>1.04</c:v>
                </c:pt>
                <c:pt idx="36">
                  <c:v>0.25</c:v>
                </c:pt>
                <c:pt idx="37">
                  <c:v>0</c:v>
                </c:pt>
                <c:pt idx="38">
                  <c:v>0.11</c:v>
                </c:pt>
                <c:pt idx="39">
                  <c:v>0.01</c:v>
                </c:pt>
                <c:pt idx="40">
                  <c:v>0.02</c:v>
                </c:pt>
                <c:pt idx="41">
                  <c:v>0</c:v>
                </c:pt>
                <c:pt idx="42">
                  <c:v>0.09</c:v>
                </c:pt>
                <c:pt idx="43">
                  <c:v>0</c:v>
                </c:pt>
                <c:pt idx="44">
                  <c:v>0</c:v>
                </c:pt>
                <c:pt idx="45">
                  <c:v>0.03</c:v>
                </c:pt>
                <c:pt idx="46">
                  <c:v>0.04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0.03</c:v>
                </c:pt>
                <c:pt idx="54">
                  <c:v>0</c:v>
                </c:pt>
                <c:pt idx="55">
                  <c:v>0.01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6432"/>
        <c:axId val="210068224"/>
      </c:lineChart>
      <c:catAx>
        <c:axId val="2100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068224"/>
        <c:crosses val="autoZero"/>
        <c:auto val="1"/>
        <c:lblAlgn val="ctr"/>
        <c:lblOffset val="100"/>
        <c:noMultiLvlLbl val="0"/>
      </c:catAx>
      <c:valAx>
        <c:axId val="210068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066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Feuil1!$N$2</c:f>
              <c:strCache>
                <c:ptCount val="1"/>
                <c:pt idx="0">
                  <c:v>Bit_par_UR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Feuil1!$N$3:$N$77</c:f>
              <c:numCache>
                <c:formatCode>General</c:formatCode>
                <c:ptCount val="75"/>
                <c:pt idx="0">
                  <c:v>4</c:v>
                </c:pt>
                <c:pt idx="1">
                  <c:v>3.94</c:v>
                </c:pt>
                <c:pt idx="2">
                  <c:v>3.97</c:v>
                </c:pt>
                <c:pt idx="3">
                  <c:v>3.96</c:v>
                </c:pt>
                <c:pt idx="4">
                  <c:v>3.97</c:v>
                </c:pt>
                <c:pt idx="5">
                  <c:v>3.97</c:v>
                </c:pt>
                <c:pt idx="6">
                  <c:v>3.99</c:v>
                </c:pt>
                <c:pt idx="7">
                  <c:v>4.01</c:v>
                </c:pt>
                <c:pt idx="8">
                  <c:v>4.05</c:v>
                </c:pt>
                <c:pt idx="9">
                  <c:v>4.18</c:v>
                </c:pt>
                <c:pt idx="10">
                  <c:v>4.28</c:v>
                </c:pt>
                <c:pt idx="11">
                  <c:v>4.4000000000000004</c:v>
                </c:pt>
                <c:pt idx="12">
                  <c:v>4.47</c:v>
                </c:pt>
                <c:pt idx="13">
                  <c:v>4.5</c:v>
                </c:pt>
                <c:pt idx="14">
                  <c:v>4.51</c:v>
                </c:pt>
                <c:pt idx="15">
                  <c:v>4.51</c:v>
                </c:pt>
                <c:pt idx="16">
                  <c:v>4.51</c:v>
                </c:pt>
                <c:pt idx="17">
                  <c:v>4.51</c:v>
                </c:pt>
                <c:pt idx="18">
                  <c:v>4.51</c:v>
                </c:pt>
                <c:pt idx="19">
                  <c:v>4.51</c:v>
                </c:pt>
                <c:pt idx="20">
                  <c:v>4.51</c:v>
                </c:pt>
                <c:pt idx="21">
                  <c:v>4.51</c:v>
                </c:pt>
                <c:pt idx="22">
                  <c:v>4.51</c:v>
                </c:pt>
                <c:pt idx="23">
                  <c:v>4.51</c:v>
                </c:pt>
                <c:pt idx="24">
                  <c:v>4.5199999999999996</c:v>
                </c:pt>
                <c:pt idx="25">
                  <c:v>4.51</c:v>
                </c:pt>
                <c:pt idx="26">
                  <c:v>4.51</c:v>
                </c:pt>
                <c:pt idx="27">
                  <c:v>4.51</c:v>
                </c:pt>
                <c:pt idx="28">
                  <c:v>4.51</c:v>
                </c:pt>
                <c:pt idx="29">
                  <c:v>4.51</c:v>
                </c:pt>
                <c:pt idx="30">
                  <c:v>4.51</c:v>
                </c:pt>
                <c:pt idx="31">
                  <c:v>4.5199999999999996</c:v>
                </c:pt>
                <c:pt idx="32">
                  <c:v>4.51</c:v>
                </c:pt>
                <c:pt idx="33">
                  <c:v>4.51</c:v>
                </c:pt>
                <c:pt idx="34">
                  <c:v>4.51</c:v>
                </c:pt>
                <c:pt idx="35">
                  <c:v>4.5199999999999996</c:v>
                </c:pt>
                <c:pt idx="36">
                  <c:v>4.51</c:v>
                </c:pt>
                <c:pt idx="37">
                  <c:v>4.51</c:v>
                </c:pt>
                <c:pt idx="38">
                  <c:v>4.51</c:v>
                </c:pt>
                <c:pt idx="39">
                  <c:v>4.51</c:v>
                </c:pt>
                <c:pt idx="40">
                  <c:v>4.51</c:v>
                </c:pt>
                <c:pt idx="41">
                  <c:v>4.51</c:v>
                </c:pt>
                <c:pt idx="42">
                  <c:v>4.51</c:v>
                </c:pt>
                <c:pt idx="43">
                  <c:v>4.51</c:v>
                </c:pt>
                <c:pt idx="44">
                  <c:v>4.51</c:v>
                </c:pt>
                <c:pt idx="45">
                  <c:v>4.51</c:v>
                </c:pt>
                <c:pt idx="46">
                  <c:v>4.51</c:v>
                </c:pt>
                <c:pt idx="47">
                  <c:v>4.51</c:v>
                </c:pt>
                <c:pt idx="48">
                  <c:v>4.5199999999999996</c:v>
                </c:pt>
                <c:pt idx="49">
                  <c:v>4.51</c:v>
                </c:pt>
                <c:pt idx="50">
                  <c:v>4.51</c:v>
                </c:pt>
                <c:pt idx="51">
                  <c:v>4.5199999999999996</c:v>
                </c:pt>
                <c:pt idx="52">
                  <c:v>4.5199999999999996</c:v>
                </c:pt>
                <c:pt idx="53">
                  <c:v>4.5199999999999996</c:v>
                </c:pt>
                <c:pt idx="54">
                  <c:v>4.51</c:v>
                </c:pt>
                <c:pt idx="55">
                  <c:v>4.51</c:v>
                </c:pt>
                <c:pt idx="56">
                  <c:v>4.51</c:v>
                </c:pt>
                <c:pt idx="57">
                  <c:v>4.51</c:v>
                </c:pt>
                <c:pt idx="58">
                  <c:v>4.51</c:v>
                </c:pt>
                <c:pt idx="59">
                  <c:v>4.51</c:v>
                </c:pt>
                <c:pt idx="60">
                  <c:v>4.51</c:v>
                </c:pt>
                <c:pt idx="61">
                  <c:v>4.51</c:v>
                </c:pt>
                <c:pt idx="62">
                  <c:v>4.51</c:v>
                </c:pt>
                <c:pt idx="63">
                  <c:v>4.51</c:v>
                </c:pt>
                <c:pt idx="64">
                  <c:v>4.51</c:v>
                </c:pt>
                <c:pt idx="65">
                  <c:v>4.51</c:v>
                </c:pt>
                <c:pt idx="66">
                  <c:v>4.5199999999999996</c:v>
                </c:pt>
                <c:pt idx="67">
                  <c:v>4.5199999999999996</c:v>
                </c:pt>
                <c:pt idx="68">
                  <c:v>4.51</c:v>
                </c:pt>
                <c:pt idx="69">
                  <c:v>4.5199999999999996</c:v>
                </c:pt>
                <c:pt idx="70">
                  <c:v>4.51</c:v>
                </c:pt>
                <c:pt idx="71">
                  <c:v>4.51</c:v>
                </c:pt>
                <c:pt idx="72">
                  <c:v>4.51</c:v>
                </c:pt>
                <c:pt idx="73">
                  <c:v>4.51</c:v>
                </c:pt>
                <c:pt idx="74">
                  <c:v>4.51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Feuil1!$AJ$2</c:f>
              <c:strCache>
                <c:ptCount val="1"/>
                <c:pt idx="0">
                  <c:v>Bit_par_UR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Feuil1!$AJ$3:$AJ$77</c:f>
              <c:numCache>
                <c:formatCode>General</c:formatCode>
                <c:ptCount val="75"/>
                <c:pt idx="0">
                  <c:v>4.0599999999999996</c:v>
                </c:pt>
                <c:pt idx="1">
                  <c:v>4.49</c:v>
                </c:pt>
                <c:pt idx="2">
                  <c:v>4.75</c:v>
                </c:pt>
                <c:pt idx="3">
                  <c:v>4.95</c:v>
                </c:pt>
                <c:pt idx="4">
                  <c:v>5.07</c:v>
                </c:pt>
                <c:pt idx="5">
                  <c:v>5.18</c:v>
                </c:pt>
                <c:pt idx="6">
                  <c:v>5.3</c:v>
                </c:pt>
                <c:pt idx="7">
                  <c:v>5.38</c:v>
                </c:pt>
                <c:pt idx="8">
                  <c:v>5.46</c:v>
                </c:pt>
                <c:pt idx="9">
                  <c:v>5.58</c:v>
                </c:pt>
                <c:pt idx="10">
                  <c:v>5.67</c:v>
                </c:pt>
                <c:pt idx="11">
                  <c:v>5.85</c:v>
                </c:pt>
                <c:pt idx="12">
                  <c:v>6.1</c:v>
                </c:pt>
                <c:pt idx="13">
                  <c:v>6.3</c:v>
                </c:pt>
                <c:pt idx="14">
                  <c:v>6.41</c:v>
                </c:pt>
                <c:pt idx="15">
                  <c:v>6.52</c:v>
                </c:pt>
                <c:pt idx="16">
                  <c:v>6.59</c:v>
                </c:pt>
                <c:pt idx="17">
                  <c:v>6.73</c:v>
                </c:pt>
                <c:pt idx="18">
                  <c:v>6.81</c:v>
                </c:pt>
                <c:pt idx="19">
                  <c:v>6.88</c:v>
                </c:pt>
                <c:pt idx="20">
                  <c:v>6.98</c:v>
                </c:pt>
                <c:pt idx="21">
                  <c:v>7.09</c:v>
                </c:pt>
                <c:pt idx="22">
                  <c:v>7.14</c:v>
                </c:pt>
                <c:pt idx="23">
                  <c:v>7.25</c:v>
                </c:pt>
                <c:pt idx="24">
                  <c:v>7.34</c:v>
                </c:pt>
                <c:pt idx="25">
                  <c:v>7.42</c:v>
                </c:pt>
                <c:pt idx="26">
                  <c:v>7.49</c:v>
                </c:pt>
                <c:pt idx="27">
                  <c:v>7.61</c:v>
                </c:pt>
                <c:pt idx="28">
                  <c:v>7.68</c:v>
                </c:pt>
                <c:pt idx="29">
                  <c:v>7.77</c:v>
                </c:pt>
                <c:pt idx="30">
                  <c:v>7.86</c:v>
                </c:pt>
                <c:pt idx="31">
                  <c:v>7.96</c:v>
                </c:pt>
                <c:pt idx="32">
                  <c:v>8.0299999999999994</c:v>
                </c:pt>
                <c:pt idx="33">
                  <c:v>8.14</c:v>
                </c:pt>
                <c:pt idx="34">
                  <c:v>8.31</c:v>
                </c:pt>
                <c:pt idx="35">
                  <c:v>8.42</c:v>
                </c:pt>
                <c:pt idx="36">
                  <c:v>8.58</c:v>
                </c:pt>
                <c:pt idx="37">
                  <c:v>8.75</c:v>
                </c:pt>
                <c:pt idx="38">
                  <c:v>8.7899999999999991</c:v>
                </c:pt>
                <c:pt idx="39">
                  <c:v>8.81</c:v>
                </c:pt>
                <c:pt idx="40">
                  <c:v>8.83</c:v>
                </c:pt>
                <c:pt idx="41">
                  <c:v>8.85</c:v>
                </c:pt>
                <c:pt idx="42">
                  <c:v>8.86</c:v>
                </c:pt>
                <c:pt idx="43">
                  <c:v>8.8699999999999992</c:v>
                </c:pt>
                <c:pt idx="44">
                  <c:v>8.8800000000000008</c:v>
                </c:pt>
                <c:pt idx="45">
                  <c:v>8.89</c:v>
                </c:pt>
                <c:pt idx="46">
                  <c:v>8.9</c:v>
                </c:pt>
                <c:pt idx="47">
                  <c:v>8.91</c:v>
                </c:pt>
                <c:pt idx="48">
                  <c:v>8.92</c:v>
                </c:pt>
                <c:pt idx="49">
                  <c:v>8.92</c:v>
                </c:pt>
                <c:pt idx="50">
                  <c:v>8.93</c:v>
                </c:pt>
                <c:pt idx="51">
                  <c:v>8.94</c:v>
                </c:pt>
                <c:pt idx="52">
                  <c:v>8.9499999999999993</c:v>
                </c:pt>
                <c:pt idx="53">
                  <c:v>8.9499999999999993</c:v>
                </c:pt>
                <c:pt idx="54">
                  <c:v>8.9600000000000009</c:v>
                </c:pt>
                <c:pt idx="55">
                  <c:v>8.9600000000000009</c:v>
                </c:pt>
                <c:pt idx="56">
                  <c:v>8.9700000000000006</c:v>
                </c:pt>
                <c:pt idx="57">
                  <c:v>8.98</c:v>
                </c:pt>
                <c:pt idx="58">
                  <c:v>8.98</c:v>
                </c:pt>
                <c:pt idx="59">
                  <c:v>8.99</c:v>
                </c:pt>
                <c:pt idx="60">
                  <c:v>8.99</c:v>
                </c:pt>
                <c:pt idx="61">
                  <c:v>8.99</c:v>
                </c:pt>
                <c:pt idx="62">
                  <c:v>9</c:v>
                </c:pt>
                <c:pt idx="63">
                  <c:v>9</c:v>
                </c:pt>
                <c:pt idx="64">
                  <c:v>9.01</c:v>
                </c:pt>
                <c:pt idx="65">
                  <c:v>9.01</c:v>
                </c:pt>
                <c:pt idx="66">
                  <c:v>9.02</c:v>
                </c:pt>
                <c:pt idx="67">
                  <c:v>9.02</c:v>
                </c:pt>
                <c:pt idx="68">
                  <c:v>9.0299999999999994</c:v>
                </c:pt>
                <c:pt idx="69">
                  <c:v>9.0299999999999994</c:v>
                </c:pt>
                <c:pt idx="70">
                  <c:v>9.0299999999999994</c:v>
                </c:pt>
                <c:pt idx="71">
                  <c:v>9.0399999999999991</c:v>
                </c:pt>
                <c:pt idx="72">
                  <c:v>9.0399999999999991</c:v>
                </c:pt>
                <c:pt idx="73">
                  <c:v>9.0500000000000007</c:v>
                </c:pt>
                <c:pt idx="74">
                  <c:v>9.0500000000000007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05856"/>
        <c:axId val="210107392"/>
      </c:lineChart>
      <c:catAx>
        <c:axId val="2101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107392"/>
        <c:crosses val="autoZero"/>
        <c:auto val="1"/>
        <c:lblAlgn val="ctr"/>
        <c:lblOffset val="100"/>
        <c:noMultiLvlLbl val="0"/>
      </c:catAx>
      <c:valAx>
        <c:axId val="2101073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105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Remplissage des buffer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Feuil1!$O$2</c:f>
              <c:strCache>
                <c:ptCount val="1"/>
                <c:pt idx="0">
                  <c:v>Taux_remplissage_buffer RR</c:v>
                </c:pt>
              </c:strCache>
            </c:strRef>
          </c:tx>
          <c:marker>
            <c:symbol val="none"/>
          </c:marker>
          <c:val>
            <c:numRef>
              <c:f>Feuil1!$O$3:$O$77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16</c:v>
                </c:pt>
                <c:pt idx="6">
                  <c:v>71</c:v>
                </c:pt>
                <c:pt idx="7">
                  <c:v>481</c:v>
                </c:pt>
                <c:pt idx="8">
                  <c:v>15348</c:v>
                </c:pt>
                <c:pt idx="9">
                  <c:v>44567</c:v>
                </c:pt>
                <c:pt idx="10">
                  <c:v>73546</c:v>
                </c:pt>
                <c:pt idx="11">
                  <c:v>94669</c:v>
                </c:pt>
                <c:pt idx="12">
                  <c:v>134962</c:v>
                </c:pt>
                <c:pt idx="13">
                  <c:v>162095</c:v>
                </c:pt>
                <c:pt idx="14">
                  <c:v>199489</c:v>
                </c:pt>
                <c:pt idx="15">
                  <c:v>241858</c:v>
                </c:pt>
                <c:pt idx="16">
                  <c:v>277248</c:v>
                </c:pt>
                <c:pt idx="17">
                  <c:v>315305</c:v>
                </c:pt>
                <c:pt idx="18">
                  <c:v>349154</c:v>
                </c:pt>
                <c:pt idx="19">
                  <c:v>387843</c:v>
                </c:pt>
                <c:pt idx="20">
                  <c:v>438460</c:v>
                </c:pt>
                <c:pt idx="21">
                  <c:v>465679</c:v>
                </c:pt>
                <c:pt idx="22">
                  <c:v>497259</c:v>
                </c:pt>
                <c:pt idx="23">
                  <c:v>533361</c:v>
                </c:pt>
                <c:pt idx="24">
                  <c:v>563206</c:v>
                </c:pt>
                <c:pt idx="25">
                  <c:v>607312</c:v>
                </c:pt>
                <c:pt idx="26">
                  <c:v>651699</c:v>
                </c:pt>
                <c:pt idx="27">
                  <c:v>693594</c:v>
                </c:pt>
                <c:pt idx="28">
                  <c:v>708136</c:v>
                </c:pt>
                <c:pt idx="29">
                  <c:v>765508</c:v>
                </c:pt>
                <c:pt idx="30">
                  <c:v>808224</c:v>
                </c:pt>
                <c:pt idx="31">
                  <c:v>838463</c:v>
                </c:pt>
                <c:pt idx="32">
                  <c:v>885345</c:v>
                </c:pt>
                <c:pt idx="33">
                  <c:v>901484</c:v>
                </c:pt>
                <c:pt idx="34">
                  <c:v>951169</c:v>
                </c:pt>
                <c:pt idx="35">
                  <c:v>972284</c:v>
                </c:pt>
                <c:pt idx="36">
                  <c:v>1030870</c:v>
                </c:pt>
                <c:pt idx="37">
                  <c:v>1076181</c:v>
                </c:pt>
                <c:pt idx="38">
                  <c:v>1095424</c:v>
                </c:pt>
                <c:pt idx="39">
                  <c:v>1146768</c:v>
                </c:pt>
                <c:pt idx="40">
                  <c:v>1173228</c:v>
                </c:pt>
                <c:pt idx="41">
                  <c:v>1201644</c:v>
                </c:pt>
                <c:pt idx="42">
                  <c:v>1248674</c:v>
                </c:pt>
                <c:pt idx="43">
                  <c:v>1267459</c:v>
                </c:pt>
                <c:pt idx="44">
                  <c:v>1329197</c:v>
                </c:pt>
                <c:pt idx="45">
                  <c:v>1364395</c:v>
                </c:pt>
                <c:pt idx="46">
                  <c:v>1407314</c:v>
                </c:pt>
                <c:pt idx="47">
                  <c:v>1461152</c:v>
                </c:pt>
                <c:pt idx="48">
                  <c:v>1467424</c:v>
                </c:pt>
                <c:pt idx="49">
                  <c:v>1502585</c:v>
                </c:pt>
                <c:pt idx="50">
                  <c:v>1531249</c:v>
                </c:pt>
                <c:pt idx="51">
                  <c:v>1574839</c:v>
                </c:pt>
                <c:pt idx="52">
                  <c:v>1617447</c:v>
                </c:pt>
                <c:pt idx="53">
                  <c:v>1636246</c:v>
                </c:pt>
                <c:pt idx="54">
                  <c:v>1691425</c:v>
                </c:pt>
                <c:pt idx="55">
                  <c:v>1732049</c:v>
                </c:pt>
                <c:pt idx="56">
                  <c:v>1781053</c:v>
                </c:pt>
                <c:pt idx="57">
                  <c:v>1823518</c:v>
                </c:pt>
                <c:pt idx="58">
                  <c:v>1853747</c:v>
                </c:pt>
                <c:pt idx="59">
                  <c:v>1896586</c:v>
                </c:pt>
                <c:pt idx="60">
                  <c:v>1932289</c:v>
                </c:pt>
                <c:pt idx="61">
                  <c:v>1941807</c:v>
                </c:pt>
                <c:pt idx="62">
                  <c:v>2000773</c:v>
                </c:pt>
                <c:pt idx="63">
                  <c:v>2035852</c:v>
                </c:pt>
                <c:pt idx="64">
                  <c:v>2061806</c:v>
                </c:pt>
                <c:pt idx="65">
                  <c:v>2095120</c:v>
                </c:pt>
                <c:pt idx="66">
                  <c:v>2139050</c:v>
                </c:pt>
                <c:pt idx="67">
                  <c:v>2181986</c:v>
                </c:pt>
                <c:pt idx="68">
                  <c:v>2226959</c:v>
                </c:pt>
                <c:pt idx="69">
                  <c:v>2246914</c:v>
                </c:pt>
                <c:pt idx="70">
                  <c:v>2299585</c:v>
                </c:pt>
                <c:pt idx="71">
                  <c:v>2341611</c:v>
                </c:pt>
                <c:pt idx="72">
                  <c:v>2371477</c:v>
                </c:pt>
                <c:pt idx="73">
                  <c:v>2407390</c:v>
                </c:pt>
                <c:pt idx="74">
                  <c:v>2460584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Feuil1!$AK$2</c:f>
              <c:strCache>
                <c:ptCount val="1"/>
                <c:pt idx="0">
                  <c:v>Taux_remplissage_buffer MaxSNR</c:v>
                </c:pt>
              </c:strCache>
            </c:strRef>
          </c:tx>
          <c:marker>
            <c:symbol val="none"/>
          </c:marker>
          <c:val>
            <c:numRef>
              <c:f>Feuil1!$AK$3:$AK$77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8</c:v>
                </c:pt>
                <c:pt idx="8">
                  <c:v>16</c:v>
                </c:pt>
                <c:pt idx="9">
                  <c:v>41</c:v>
                </c:pt>
                <c:pt idx="10">
                  <c:v>104</c:v>
                </c:pt>
                <c:pt idx="11">
                  <c:v>358</c:v>
                </c:pt>
                <c:pt idx="12">
                  <c:v>2212</c:v>
                </c:pt>
                <c:pt idx="13">
                  <c:v>21024</c:v>
                </c:pt>
                <c:pt idx="14">
                  <c:v>45741</c:v>
                </c:pt>
                <c:pt idx="15">
                  <c:v>87275</c:v>
                </c:pt>
                <c:pt idx="16">
                  <c:v>106711</c:v>
                </c:pt>
                <c:pt idx="17">
                  <c:v>148892</c:v>
                </c:pt>
                <c:pt idx="18">
                  <c:v>162159</c:v>
                </c:pt>
                <c:pt idx="19">
                  <c:v>191385</c:v>
                </c:pt>
                <c:pt idx="20">
                  <c:v>219417</c:v>
                </c:pt>
                <c:pt idx="21">
                  <c:v>258391</c:v>
                </c:pt>
                <c:pt idx="22">
                  <c:v>281528</c:v>
                </c:pt>
                <c:pt idx="23">
                  <c:v>316511</c:v>
                </c:pt>
                <c:pt idx="24">
                  <c:v>354450</c:v>
                </c:pt>
                <c:pt idx="25">
                  <c:v>374432</c:v>
                </c:pt>
                <c:pt idx="26">
                  <c:v>400606</c:v>
                </c:pt>
                <c:pt idx="27">
                  <c:v>444482</c:v>
                </c:pt>
                <c:pt idx="28">
                  <c:v>474679</c:v>
                </c:pt>
                <c:pt idx="29">
                  <c:v>494499</c:v>
                </c:pt>
                <c:pt idx="30">
                  <c:v>529420</c:v>
                </c:pt>
                <c:pt idx="31">
                  <c:v>558847</c:v>
                </c:pt>
                <c:pt idx="32">
                  <c:v>586574</c:v>
                </c:pt>
                <c:pt idx="33">
                  <c:v>615693</c:v>
                </c:pt>
                <c:pt idx="34">
                  <c:v>645646</c:v>
                </c:pt>
                <c:pt idx="35">
                  <c:v>661993</c:v>
                </c:pt>
                <c:pt idx="36">
                  <c:v>693647</c:v>
                </c:pt>
                <c:pt idx="37">
                  <c:v>724791</c:v>
                </c:pt>
                <c:pt idx="38">
                  <c:v>751291</c:v>
                </c:pt>
                <c:pt idx="39">
                  <c:v>795392</c:v>
                </c:pt>
                <c:pt idx="40">
                  <c:v>831396</c:v>
                </c:pt>
                <c:pt idx="41">
                  <c:v>854985</c:v>
                </c:pt>
                <c:pt idx="42">
                  <c:v>915573</c:v>
                </c:pt>
                <c:pt idx="43">
                  <c:v>925703</c:v>
                </c:pt>
                <c:pt idx="44">
                  <c:v>985205</c:v>
                </c:pt>
                <c:pt idx="45">
                  <c:v>1007537</c:v>
                </c:pt>
                <c:pt idx="46">
                  <c:v>1036588</c:v>
                </c:pt>
                <c:pt idx="47">
                  <c:v>1089387</c:v>
                </c:pt>
                <c:pt idx="48">
                  <c:v>1117983</c:v>
                </c:pt>
                <c:pt idx="49">
                  <c:v>1145837</c:v>
                </c:pt>
                <c:pt idx="50">
                  <c:v>1195525</c:v>
                </c:pt>
                <c:pt idx="51">
                  <c:v>1236030</c:v>
                </c:pt>
                <c:pt idx="52">
                  <c:v>1259932</c:v>
                </c:pt>
                <c:pt idx="53">
                  <c:v>1317228</c:v>
                </c:pt>
                <c:pt idx="54">
                  <c:v>1330433</c:v>
                </c:pt>
                <c:pt idx="55">
                  <c:v>1362640</c:v>
                </c:pt>
                <c:pt idx="56">
                  <c:v>1430350</c:v>
                </c:pt>
                <c:pt idx="57">
                  <c:v>1463298</c:v>
                </c:pt>
                <c:pt idx="58">
                  <c:v>1484524</c:v>
                </c:pt>
                <c:pt idx="59">
                  <c:v>1517337</c:v>
                </c:pt>
                <c:pt idx="60">
                  <c:v>1548963</c:v>
                </c:pt>
                <c:pt idx="61">
                  <c:v>1617385</c:v>
                </c:pt>
                <c:pt idx="62">
                  <c:v>1633668</c:v>
                </c:pt>
                <c:pt idx="63">
                  <c:v>1680474</c:v>
                </c:pt>
                <c:pt idx="64">
                  <c:v>1719167</c:v>
                </c:pt>
                <c:pt idx="65">
                  <c:v>1756271</c:v>
                </c:pt>
                <c:pt idx="66">
                  <c:v>1774644</c:v>
                </c:pt>
                <c:pt idx="67">
                  <c:v>1828668</c:v>
                </c:pt>
                <c:pt idx="68">
                  <c:v>1864366</c:v>
                </c:pt>
                <c:pt idx="69">
                  <c:v>1898438</c:v>
                </c:pt>
                <c:pt idx="70">
                  <c:v>1937168</c:v>
                </c:pt>
                <c:pt idx="71">
                  <c:v>1957474</c:v>
                </c:pt>
                <c:pt idx="72">
                  <c:v>2010182</c:v>
                </c:pt>
                <c:pt idx="73">
                  <c:v>2049508</c:v>
                </c:pt>
                <c:pt idx="74">
                  <c:v>2082505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32992"/>
        <c:axId val="210134528"/>
      </c:lineChart>
      <c:catAx>
        <c:axId val="21013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134528"/>
        <c:crosses val="autoZero"/>
        <c:auto val="1"/>
        <c:lblAlgn val="ctr"/>
        <c:lblOffset val="100"/>
        <c:noMultiLvlLbl val="0"/>
      </c:catAx>
      <c:valAx>
        <c:axId val="2101345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1329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remplissage</a:t>
            </a:r>
            <a:r>
              <a:rPr lang="fr-FR" baseline="0"/>
              <a:t> des buffer proches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Feuil1!$P$2</c:f>
              <c:strCache>
                <c:ptCount val="1"/>
                <c:pt idx="0">
                  <c:v>Taux_remplissage_buffer_proche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Feuil1!$P$3:$P$77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  <c:pt idx="7">
                  <c:v>55</c:v>
                </c:pt>
                <c:pt idx="8">
                  <c:v>261</c:v>
                </c:pt>
                <c:pt idx="9">
                  <c:v>477</c:v>
                </c:pt>
                <c:pt idx="10">
                  <c:v>993</c:v>
                </c:pt>
                <c:pt idx="11">
                  <c:v>3214</c:v>
                </c:pt>
                <c:pt idx="12">
                  <c:v>10525</c:v>
                </c:pt>
                <c:pt idx="13">
                  <c:v>26240</c:v>
                </c:pt>
                <c:pt idx="14">
                  <c:v>44820</c:v>
                </c:pt>
                <c:pt idx="15">
                  <c:v>61094</c:v>
                </c:pt>
                <c:pt idx="16">
                  <c:v>81247</c:v>
                </c:pt>
                <c:pt idx="17">
                  <c:v>104100</c:v>
                </c:pt>
                <c:pt idx="18">
                  <c:v>117386</c:v>
                </c:pt>
                <c:pt idx="19">
                  <c:v>126145</c:v>
                </c:pt>
                <c:pt idx="20">
                  <c:v>161904</c:v>
                </c:pt>
                <c:pt idx="21">
                  <c:v>181394</c:v>
                </c:pt>
                <c:pt idx="22">
                  <c:v>187224</c:v>
                </c:pt>
                <c:pt idx="23">
                  <c:v>204502</c:v>
                </c:pt>
                <c:pt idx="24">
                  <c:v>223333</c:v>
                </c:pt>
                <c:pt idx="25">
                  <c:v>246674</c:v>
                </c:pt>
                <c:pt idx="26">
                  <c:v>262210</c:v>
                </c:pt>
                <c:pt idx="27">
                  <c:v>288644</c:v>
                </c:pt>
                <c:pt idx="28">
                  <c:v>294738</c:v>
                </c:pt>
                <c:pt idx="29">
                  <c:v>327334</c:v>
                </c:pt>
                <c:pt idx="30">
                  <c:v>341496</c:v>
                </c:pt>
                <c:pt idx="31">
                  <c:v>361769</c:v>
                </c:pt>
                <c:pt idx="32">
                  <c:v>383357</c:v>
                </c:pt>
                <c:pt idx="33">
                  <c:v>389618</c:v>
                </c:pt>
                <c:pt idx="34">
                  <c:v>410231</c:v>
                </c:pt>
                <c:pt idx="35">
                  <c:v>425716</c:v>
                </c:pt>
                <c:pt idx="36">
                  <c:v>456803</c:v>
                </c:pt>
                <c:pt idx="37">
                  <c:v>477994</c:v>
                </c:pt>
                <c:pt idx="38">
                  <c:v>481194</c:v>
                </c:pt>
                <c:pt idx="39">
                  <c:v>514645</c:v>
                </c:pt>
                <c:pt idx="40">
                  <c:v>528372</c:v>
                </c:pt>
                <c:pt idx="41">
                  <c:v>542551</c:v>
                </c:pt>
                <c:pt idx="42">
                  <c:v>565648</c:v>
                </c:pt>
                <c:pt idx="43">
                  <c:v>584749</c:v>
                </c:pt>
                <c:pt idx="44">
                  <c:v>599816</c:v>
                </c:pt>
                <c:pt idx="45">
                  <c:v>629368</c:v>
                </c:pt>
                <c:pt idx="46">
                  <c:v>640217</c:v>
                </c:pt>
                <c:pt idx="47">
                  <c:v>665697</c:v>
                </c:pt>
                <c:pt idx="48">
                  <c:v>677248</c:v>
                </c:pt>
                <c:pt idx="49">
                  <c:v>687315</c:v>
                </c:pt>
                <c:pt idx="50">
                  <c:v>700777</c:v>
                </c:pt>
                <c:pt idx="51">
                  <c:v>726241</c:v>
                </c:pt>
                <c:pt idx="52">
                  <c:v>754153</c:v>
                </c:pt>
                <c:pt idx="53">
                  <c:v>749987</c:v>
                </c:pt>
                <c:pt idx="54">
                  <c:v>793773</c:v>
                </c:pt>
                <c:pt idx="55">
                  <c:v>812426</c:v>
                </c:pt>
                <c:pt idx="56">
                  <c:v>829829</c:v>
                </c:pt>
                <c:pt idx="57">
                  <c:v>856971</c:v>
                </c:pt>
                <c:pt idx="58">
                  <c:v>868823</c:v>
                </c:pt>
                <c:pt idx="59">
                  <c:v>882755</c:v>
                </c:pt>
                <c:pt idx="60">
                  <c:v>904593</c:v>
                </c:pt>
                <c:pt idx="61">
                  <c:v>912761</c:v>
                </c:pt>
                <c:pt idx="62">
                  <c:v>947085</c:v>
                </c:pt>
                <c:pt idx="63">
                  <c:v>962630</c:v>
                </c:pt>
                <c:pt idx="64">
                  <c:v>965487</c:v>
                </c:pt>
                <c:pt idx="65">
                  <c:v>991734</c:v>
                </c:pt>
                <c:pt idx="66">
                  <c:v>1008631</c:v>
                </c:pt>
                <c:pt idx="67">
                  <c:v>1033090</c:v>
                </c:pt>
                <c:pt idx="68">
                  <c:v>1055691</c:v>
                </c:pt>
                <c:pt idx="69">
                  <c:v>1062374</c:v>
                </c:pt>
                <c:pt idx="70">
                  <c:v>1081389</c:v>
                </c:pt>
                <c:pt idx="71">
                  <c:v>1104285</c:v>
                </c:pt>
                <c:pt idx="72">
                  <c:v>1122081</c:v>
                </c:pt>
                <c:pt idx="73">
                  <c:v>1141440</c:v>
                </c:pt>
                <c:pt idx="74">
                  <c:v>1160097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Feuil1!$AL$2</c:f>
              <c:strCache>
                <c:ptCount val="1"/>
                <c:pt idx="0">
                  <c:v>Taux_remplissage_buffer_proche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Feuil1!$AL$3:$AL$77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5</c:v>
                </c:pt>
                <c:pt idx="23">
                  <c:v>8</c:v>
                </c:pt>
                <c:pt idx="24">
                  <c:v>10</c:v>
                </c:pt>
                <c:pt idx="25">
                  <c:v>16</c:v>
                </c:pt>
                <c:pt idx="26">
                  <c:v>15</c:v>
                </c:pt>
                <c:pt idx="27">
                  <c:v>44</c:v>
                </c:pt>
                <c:pt idx="28">
                  <c:v>50</c:v>
                </c:pt>
                <c:pt idx="29">
                  <c:v>86</c:v>
                </c:pt>
                <c:pt idx="30">
                  <c:v>115</c:v>
                </c:pt>
                <c:pt idx="31">
                  <c:v>190</c:v>
                </c:pt>
                <c:pt idx="32">
                  <c:v>234</c:v>
                </c:pt>
                <c:pt idx="33">
                  <c:v>401</c:v>
                </c:pt>
                <c:pt idx="34">
                  <c:v>910</c:v>
                </c:pt>
                <c:pt idx="35">
                  <c:v>1495</c:v>
                </c:pt>
                <c:pt idx="36">
                  <c:v>4131</c:v>
                </c:pt>
                <c:pt idx="37">
                  <c:v>15334</c:v>
                </c:pt>
                <c:pt idx="38">
                  <c:v>33329</c:v>
                </c:pt>
                <c:pt idx="39">
                  <c:v>40563</c:v>
                </c:pt>
                <c:pt idx="40">
                  <c:v>59230</c:v>
                </c:pt>
                <c:pt idx="41">
                  <c:v>75824</c:v>
                </c:pt>
                <c:pt idx="42">
                  <c:v>107745</c:v>
                </c:pt>
                <c:pt idx="43">
                  <c:v>104322</c:v>
                </c:pt>
                <c:pt idx="44">
                  <c:v>134929</c:v>
                </c:pt>
                <c:pt idx="45">
                  <c:v>142878</c:v>
                </c:pt>
                <c:pt idx="46">
                  <c:v>159069</c:v>
                </c:pt>
                <c:pt idx="47">
                  <c:v>194852</c:v>
                </c:pt>
                <c:pt idx="48">
                  <c:v>196513</c:v>
                </c:pt>
                <c:pt idx="49">
                  <c:v>220245</c:v>
                </c:pt>
                <c:pt idx="50">
                  <c:v>242713</c:v>
                </c:pt>
                <c:pt idx="51">
                  <c:v>252734</c:v>
                </c:pt>
                <c:pt idx="52">
                  <c:v>268010</c:v>
                </c:pt>
                <c:pt idx="53">
                  <c:v>304302</c:v>
                </c:pt>
                <c:pt idx="54">
                  <c:v>308031</c:v>
                </c:pt>
                <c:pt idx="55">
                  <c:v>318798</c:v>
                </c:pt>
                <c:pt idx="56">
                  <c:v>355709</c:v>
                </c:pt>
                <c:pt idx="57">
                  <c:v>380939</c:v>
                </c:pt>
                <c:pt idx="58">
                  <c:v>376386</c:v>
                </c:pt>
                <c:pt idx="59">
                  <c:v>391681</c:v>
                </c:pt>
                <c:pt idx="60">
                  <c:v>409888</c:v>
                </c:pt>
                <c:pt idx="61">
                  <c:v>443144</c:v>
                </c:pt>
                <c:pt idx="62">
                  <c:v>467217</c:v>
                </c:pt>
                <c:pt idx="63">
                  <c:v>484747</c:v>
                </c:pt>
                <c:pt idx="64">
                  <c:v>489946</c:v>
                </c:pt>
                <c:pt idx="65">
                  <c:v>527085</c:v>
                </c:pt>
                <c:pt idx="66">
                  <c:v>526082</c:v>
                </c:pt>
                <c:pt idx="67">
                  <c:v>548343</c:v>
                </c:pt>
                <c:pt idx="68">
                  <c:v>572966</c:v>
                </c:pt>
                <c:pt idx="69">
                  <c:v>574528</c:v>
                </c:pt>
                <c:pt idx="70">
                  <c:v>604219</c:v>
                </c:pt>
                <c:pt idx="71">
                  <c:v>610054</c:v>
                </c:pt>
                <c:pt idx="72">
                  <c:v>639404</c:v>
                </c:pt>
                <c:pt idx="73">
                  <c:v>655923</c:v>
                </c:pt>
                <c:pt idx="74">
                  <c:v>679867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2160"/>
        <c:axId val="210243584"/>
      </c:lineChart>
      <c:catAx>
        <c:axId val="2101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243584"/>
        <c:crosses val="autoZero"/>
        <c:auto val="1"/>
        <c:lblAlgn val="ctr"/>
        <c:lblOffset val="100"/>
        <c:noMultiLvlLbl val="0"/>
      </c:catAx>
      <c:valAx>
        <c:axId val="210243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1721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remplissage des</a:t>
            </a:r>
            <a:r>
              <a:rPr lang="fr-FR" baseline="0"/>
              <a:t> buffer loin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Feuil1!$Q$2</c:f>
              <c:strCache>
                <c:ptCount val="1"/>
                <c:pt idx="0">
                  <c:v>Taux_remplissage_buffer_loin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Feuil1!$Q$3:$Q$77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13</c:v>
                </c:pt>
                <c:pt idx="6">
                  <c:v>61</c:v>
                </c:pt>
                <c:pt idx="7">
                  <c:v>425</c:v>
                </c:pt>
                <c:pt idx="8">
                  <c:v>15087</c:v>
                </c:pt>
                <c:pt idx="9">
                  <c:v>44090</c:v>
                </c:pt>
                <c:pt idx="10">
                  <c:v>72552</c:v>
                </c:pt>
                <c:pt idx="11">
                  <c:v>91455</c:v>
                </c:pt>
                <c:pt idx="12">
                  <c:v>124437</c:v>
                </c:pt>
                <c:pt idx="13">
                  <c:v>135855</c:v>
                </c:pt>
                <c:pt idx="14">
                  <c:v>154669</c:v>
                </c:pt>
                <c:pt idx="15">
                  <c:v>180764</c:v>
                </c:pt>
                <c:pt idx="16">
                  <c:v>196000</c:v>
                </c:pt>
                <c:pt idx="17">
                  <c:v>211204</c:v>
                </c:pt>
                <c:pt idx="18">
                  <c:v>231768</c:v>
                </c:pt>
                <c:pt idx="19">
                  <c:v>261698</c:v>
                </c:pt>
                <c:pt idx="20">
                  <c:v>276556</c:v>
                </c:pt>
                <c:pt idx="21">
                  <c:v>284284</c:v>
                </c:pt>
                <c:pt idx="22">
                  <c:v>310035</c:v>
                </c:pt>
                <c:pt idx="23">
                  <c:v>328859</c:v>
                </c:pt>
                <c:pt idx="24">
                  <c:v>339873</c:v>
                </c:pt>
                <c:pt idx="25">
                  <c:v>360637</c:v>
                </c:pt>
                <c:pt idx="26">
                  <c:v>389489</c:v>
                </c:pt>
                <c:pt idx="27">
                  <c:v>404949</c:v>
                </c:pt>
                <c:pt idx="28">
                  <c:v>413398</c:v>
                </c:pt>
                <c:pt idx="29">
                  <c:v>438174</c:v>
                </c:pt>
                <c:pt idx="30">
                  <c:v>466727</c:v>
                </c:pt>
                <c:pt idx="31">
                  <c:v>476693</c:v>
                </c:pt>
                <c:pt idx="32">
                  <c:v>501988</c:v>
                </c:pt>
                <c:pt idx="33">
                  <c:v>511866</c:v>
                </c:pt>
                <c:pt idx="34">
                  <c:v>540937</c:v>
                </c:pt>
                <c:pt idx="35">
                  <c:v>546567</c:v>
                </c:pt>
                <c:pt idx="36">
                  <c:v>574066</c:v>
                </c:pt>
                <c:pt idx="37">
                  <c:v>598186</c:v>
                </c:pt>
                <c:pt idx="38">
                  <c:v>614230</c:v>
                </c:pt>
                <c:pt idx="39">
                  <c:v>632123</c:v>
                </c:pt>
                <c:pt idx="40">
                  <c:v>644856</c:v>
                </c:pt>
                <c:pt idx="41">
                  <c:v>659092</c:v>
                </c:pt>
                <c:pt idx="42">
                  <c:v>683025</c:v>
                </c:pt>
                <c:pt idx="43">
                  <c:v>682709</c:v>
                </c:pt>
                <c:pt idx="44">
                  <c:v>729381</c:v>
                </c:pt>
                <c:pt idx="45">
                  <c:v>735026</c:v>
                </c:pt>
                <c:pt idx="46">
                  <c:v>767096</c:v>
                </c:pt>
                <c:pt idx="47">
                  <c:v>795454</c:v>
                </c:pt>
                <c:pt idx="48">
                  <c:v>790176</c:v>
                </c:pt>
                <c:pt idx="49">
                  <c:v>815270</c:v>
                </c:pt>
                <c:pt idx="50">
                  <c:v>830471</c:v>
                </c:pt>
                <c:pt idx="51">
                  <c:v>848598</c:v>
                </c:pt>
                <c:pt idx="52">
                  <c:v>863294</c:v>
                </c:pt>
                <c:pt idx="53">
                  <c:v>886259</c:v>
                </c:pt>
                <c:pt idx="54">
                  <c:v>897652</c:v>
                </c:pt>
                <c:pt idx="55">
                  <c:v>919622</c:v>
                </c:pt>
                <c:pt idx="56">
                  <c:v>951223</c:v>
                </c:pt>
                <c:pt idx="57">
                  <c:v>966547</c:v>
                </c:pt>
                <c:pt idx="58">
                  <c:v>984923</c:v>
                </c:pt>
                <c:pt idx="59">
                  <c:v>1013830</c:v>
                </c:pt>
                <c:pt idx="60">
                  <c:v>1027696</c:v>
                </c:pt>
                <c:pt idx="61">
                  <c:v>1029045</c:v>
                </c:pt>
                <c:pt idx="62">
                  <c:v>1053688</c:v>
                </c:pt>
                <c:pt idx="63">
                  <c:v>1073222</c:v>
                </c:pt>
                <c:pt idx="64">
                  <c:v>1096319</c:v>
                </c:pt>
                <c:pt idx="65">
                  <c:v>1103385</c:v>
                </c:pt>
                <c:pt idx="66">
                  <c:v>1130419</c:v>
                </c:pt>
                <c:pt idx="67">
                  <c:v>1148896</c:v>
                </c:pt>
                <c:pt idx="68">
                  <c:v>1171268</c:v>
                </c:pt>
                <c:pt idx="69">
                  <c:v>1184539</c:v>
                </c:pt>
                <c:pt idx="70">
                  <c:v>1218196</c:v>
                </c:pt>
                <c:pt idx="71">
                  <c:v>1237326</c:v>
                </c:pt>
                <c:pt idx="72">
                  <c:v>1249395</c:v>
                </c:pt>
                <c:pt idx="73">
                  <c:v>1265950</c:v>
                </c:pt>
                <c:pt idx="74">
                  <c:v>1300487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Feuil1!$AM$2</c:f>
              <c:strCache>
                <c:ptCount val="1"/>
                <c:pt idx="0">
                  <c:v>Taux_remplissage_buffer_loin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Feuil1!$AM$3:$AM$77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8</c:v>
                </c:pt>
                <c:pt idx="8">
                  <c:v>16</c:v>
                </c:pt>
                <c:pt idx="9">
                  <c:v>41</c:v>
                </c:pt>
                <c:pt idx="10">
                  <c:v>104</c:v>
                </c:pt>
                <c:pt idx="11">
                  <c:v>358</c:v>
                </c:pt>
                <c:pt idx="12">
                  <c:v>2212</c:v>
                </c:pt>
                <c:pt idx="13">
                  <c:v>21024</c:v>
                </c:pt>
                <c:pt idx="14">
                  <c:v>45741</c:v>
                </c:pt>
                <c:pt idx="15">
                  <c:v>87275</c:v>
                </c:pt>
                <c:pt idx="16">
                  <c:v>106711</c:v>
                </c:pt>
                <c:pt idx="17">
                  <c:v>148892</c:v>
                </c:pt>
                <c:pt idx="18">
                  <c:v>162158</c:v>
                </c:pt>
                <c:pt idx="19">
                  <c:v>191383</c:v>
                </c:pt>
                <c:pt idx="20">
                  <c:v>219416</c:v>
                </c:pt>
                <c:pt idx="21">
                  <c:v>258386</c:v>
                </c:pt>
                <c:pt idx="22">
                  <c:v>281522</c:v>
                </c:pt>
                <c:pt idx="23">
                  <c:v>316503</c:v>
                </c:pt>
                <c:pt idx="24">
                  <c:v>354440</c:v>
                </c:pt>
                <c:pt idx="25">
                  <c:v>374416</c:v>
                </c:pt>
                <c:pt idx="26">
                  <c:v>400590</c:v>
                </c:pt>
                <c:pt idx="27">
                  <c:v>444437</c:v>
                </c:pt>
                <c:pt idx="28">
                  <c:v>474629</c:v>
                </c:pt>
                <c:pt idx="29">
                  <c:v>494413</c:v>
                </c:pt>
                <c:pt idx="30">
                  <c:v>529305</c:v>
                </c:pt>
                <c:pt idx="31">
                  <c:v>558657</c:v>
                </c:pt>
                <c:pt idx="32">
                  <c:v>586339</c:v>
                </c:pt>
                <c:pt idx="33">
                  <c:v>615291</c:v>
                </c:pt>
                <c:pt idx="34">
                  <c:v>644735</c:v>
                </c:pt>
                <c:pt idx="35">
                  <c:v>660498</c:v>
                </c:pt>
                <c:pt idx="36">
                  <c:v>689516</c:v>
                </c:pt>
                <c:pt idx="37">
                  <c:v>709457</c:v>
                </c:pt>
                <c:pt idx="38">
                  <c:v>717962</c:v>
                </c:pt>
                <c:pt idx="39">
                  <c:v>754829</c:v>
                </c:pt>
                <c:pt idx="40">
                  <c:v>772166</c:v>
                </c:pt>
                <c:pt idx="41">
                  <c:v>779160</c:v>
                </c:pt>
                <c:pt idx="42">
                  <c:v>807827</c:v>
                </c:pt>
                <c:pt idx="43">
                  <c:v>821381</c:v>
                </c:pt>
                <c:pt idx="44">
                  <c:v>850276</c:v>
                </c:pt>
                <c:pt idx="45">
                  <c:v>864659</c:v>
                </c:pt>
                <c:pt idx="46">
                  <c:v>877519</c:v>
                </c:pt>
                <c:pt idx="47">
                  <c:v>894535</c:v>
                </c:pt>
                <c:pt idx="48">
                  <c:v>921469</c:v>
                </c:pt>
                <c:pt idx="49">
                  <c:v>925592</c:v>
                </c:pt>
                <c:pt idx="50">
                  <c:v>952811</c:v>
                </c:pt>
                <c:pt idx="51">
                  <c:v>983295</c:v>
                </c:pt>
                <c:pt idx="52">
                  <c:v>991922</c:v>
                </c:pt>
                <c:pt idx="53">
                  <c:v>1012926</c:v>
                </c:pt>
                <c:pt idx="54">
                  <c:v>1022401</c:v>
                </c:pt>
                <c:pt idx="55">
                  <c:v>1043842</c:v>
                </c:pt>
                <c:pt idx="56">
                  <c:v>1074641</c:v>
                </c:pt>
                <c:pt idx="57">
                  <c:v>1082359</c:v>
                </c:pt>
                <c:pt idx="58">
                  <c:v>1108138</c:v>
                </c:pt>
                <c:pt idx="59">
                  <c:v>1125655</c:v>
                </c:pt>
                <c:pt idx="60">
                  <c:v>1139075</c:v>
                </c:pt>
                <c:pt idx="61">
                  <c:v>1174240</c:v>
                </c:pt>
                <c:pt idx="62">
                  <c:v>1166451</c:v>
                </c:pt>
                <c:pt idx="63">
                  <c:v>1195727</c:v>
                </c:pt>
                <c:pt idx="64">
                  <c:v>1229221</c:v>
                </c:pt>
                <c:pt idx="65">
                  <c:v>1229186</c:v>
                </c:pt>
                <c:pt idx="66">
                  <c:v>1248561</c:v>
                </c:pt>
                <c:pt idx="67">
                  <c:v>1280325</c:v>
                </c:pt>
                <c:pt idx="68">
                  <c:v>1291400</c:v>
                </c:pt>
                <c:pt idx="69">
                  <c:v>1323910</c:v>
                </c:pt>
                <c:pt idx="70">
                  <c:v>1332949</c:v>
                </c:pt>
                <c:pt idx="71">
                  <c:v>1347420</c:v>
                </c:pt>
                <c:pt idx="72">
                  <c:v>1370778</c:v>
                </c:pt>
                <c:pt idx="73">
                  <c:v>1393584</c:v>
                </c:pt>
                <c:pt idx="74">
                  <c:v>1402638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8928"/>
        <c:axId val="210270464"/>
      </c:lineChart>
      <c:catAx>
        <c:axId val="21026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270464"/>
        <c:crosses val="autoZero"/>
        <c:auto val="1"/>
        <c:lblAlgn val="ctr"/>
        <c:lblOffset val="100"/>
        <c:noMultiLvlLbl val="0"/>
      </c:catAx>
      <c:valAx>
        <c:axId val="210270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2689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809536307961505"/>
          <c:y val="0.83951006124234473"/>
          <c:w val="0.89190463692038491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paquets envoyer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Feuil1!$R$2</c:f>
              <c:strCache>
                <c:ptCount val="1"/>
                <c:pt idx="0">
                  <c:v>nbPaquetsEnvoyes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Feuil1!$R$3:$R$77</c:f>
              <c:numCache>
                <c:formatCode>General</c:formatCode>
                <c:ptCount val="75"/>
                <c:pt idx="0">
                  <c:v>1523</c:v>
                </c:pt>
                <c:pt idx="1">
                  <c:v>3102</c:v>
                </c:pt>
                <c:pt idx="2">
                  <c:v>4513</c:v>
                </c:pt>
                <c:pt idx="3">
                  <c:v>5986</c:v>
                </c:pt>
                <c:pt idx="4">
                  <c:v>7500</c:v>
                </c:pt>
                <c:pt idx="5">
                  <c:v>8981</c:v>
                </c:pt>
                <c:pt idx="6">
                  <c:v>10457</c:v>
                </c:pt>
                <c:pt idx="7">
                  <c:v>12228</c:v>
                </c:pt>
                <c:pt idx="8">
                  <c:v>12968</c:v>
                </c:pt>
                <c:pt idx="9">
                  <c:v>13375</c:v>
                </c:pt>
                <c:pt idx="10">
                  <c:v>13720</c:v>
                </c:pt>
                <c:pt idx="11">
                  <c:v>14121</c:v>
                </c:pt>
                <c:pt idx="12">
                  <c:v>14345</c:v>
                </c:pt>
                <c:pt idx="13">
                  <c:v>14441</c:v>
                </c:pt>
                <c:pt idx="14">
                  <c:v>14476</c:v>
                </c:pt>
                <c:pt idx="15">
                  <c:v>14474</c:v>
                </c:pt>
                <c:pt idx="16">
                  <c:v>14488</c:v>
                </c:pt>
                <c:pt idx="17">
                  <c:v>14497</c:v>
                </c:pt>
                <c:pt idx="18">
                  <c:v>14476</c:v>
                </c:pt>
                <c:pt idx="19">
                  <c:v>14502</c:v>
                </c:pt>
                <c:pt idx="20">
                  <c:v>14505</c:v>
                </c:pt>
                <c:pt idx="21">
                  <c:v>14503</c:v>
                </c:pt>
                <c:pt idx="22">
                  <c:v>14513</c:v>
                </c:pt>
                <c:pt idx="23">
                  <c:v>14513</c:v>
                </c:pt>
                <c:pt idx="24">
                  <c:v>14530</c:v>
                </c:pt>
                <c:pt idx="25">
                  <c:v>14526</c:v>
                </c:pt>
                <c:pt idx="26">
                  <c:v>14526</c:v>
                </c:pt>
                <c:pt idx="27">
                  <c:v>14514</c:v>
                </c:pt>
                <c:pt idx="28">
                  <c:v>14529</c:v>
                </c:pt>
                <c:pt idx="29">
                  <c:v>14533</c:v>
                </c:pt>
                <c:pt idx="30">
                  <c:v>14529</c:v>
                </c:pt>
                <c:pt idx="31">
                  <c:v>14559</c:v>
                </c:pt>
                <c:pt idx="32">
                  <c:v>14536</c:v>
                </c:pt>
                <c:pt idx="33">
                  <c:v>14530</c:v>
                </c:pt>
                <c:pt idx="34">
                  <c:v>14547</c:v>
                </c:pt>
                <c:pt idx="35">
                  <c:v>14558</c:v>
                </c:pt>
                <c:pt idx="36">
                  <c:v>14548</c:v>
                </c:pt>
                <c:pt idx="37">
                  <c:v>14540</c:v>
                </c:pt>
                <c:pt idx="38">
                  <c:v>14543</c:v>
                </c:pt>
                <c:pt idx="39">
                  <c:v>14543</c:v>
                </c:pt>
                <c:pt idx="40">
                  <c:v>14555</c:v>
                </c:pt>
                <c:pt idx="41">
                  <c:v>14568</c:v>
                </c:pt>
                <c:pt idx="42">
                  <c:v>14565</c:v>
                </c:pt>
                <c:pt idx="43">
                  <c:v>14561</c:v>
                </c:pt>
                <c:pt idx="44">
                  <c:v>14575</c:v>
                </c:pt>
                <c:pt idx="45">
                  <c:v>14558</c:v>
                </c:pt>
                <c:pt idx="46">
                  <c:v>14578</c:v>
                </c:pt>
                <c:pt idx="47">
                  <c:v>14564</c:v>
                </c:pt>
                <c:pt idx="48">
                  <c:v>14593</c:v>
                </c:pt>
                <c:pt idx="49">
                  <c:v>14578</c:v>
                </c:pt>
                <c:pt idx="50">
                  <c:v>14591</c:v>
                </c:pt>
                <c:pt idx="51">
                  <c:v>14603</c:v>
                </c:pt>
                <c:pt idx="52">
                  <c:v>14628</c:v>
                </c:pt>
                <c:pt idx="53">
                  <c:v>14610</c:v>
                </c:pt>
                <c:pt idx="54">
                  <c:v>14603</c:v>
                </c:pt>
                <c:pt idx="55">
                  <c:v>14608</c:v>
                </c:pt>
                <c:pt idx="56">
                  <c:v>14612</c:v>
                </c:pt>
                <c:pt idx="57">
                  <c:v>14594</c:v>
                </c:pt>
                <c:pt idx="58">
                  <c:v>14628</c:v>
                </c:pt>
                <c:pt idx="59">
                  <c:v>14627</c:v>
                </c:pt>
                <c:pt idx="60">
                  <c:v>14629</c:v>
                </c:pt>
                <c:pt idx="61">
                  <c:v>14619</c:v>
                </c:pt>
                <c:pt idx="62">
                  <c:v>14626</c:v>
                </c:pt>
                <c:pt idx="63">
                  <c:v>14636</c:v>
                </c:pt>
                <c:pt idx="64">
                  <c:v>14631</c:v>
                </c:pt>
                <c:pt idx="65">
                  <c:v>14643</c:v>
                </c:pt>
                <c:pt idx="66">
                  <c:v>14657</c:v>
                </c:pt>
                <c:pt idx="67">
                  <c:v>14656</c:v>
                </c:pt>
                <c:pt idx="68">
                  <c:v>14641</c:v>
                </c:pt>
                <c:pt idx="69">
                  <c:v>14661</c:v>
                </c:pt>
                <c:pt idx="70">
                  <c:v>14649</c:v>
                </c:pt>
                <c:pt idx="71">
                  <c:v>14655</c:v>
                </c:pt>
                <c:pt idx="72">
                  <c:v>14660</c:v>
                </c:pt>
                <c:pt idx="73">
                  <c:v>14649</c:v>
                </c:pt>
                <c:pt idx="74">
                  <c:v>14670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Feuil1!$AN$2</c:f>
              <c:strCache>
                <c:ptCount val="1"/>
                <c:pt idx="0">
                  <c:v>nbPaquetsEnvoyes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Feuil1!$AN$3:$AN$77</c:f>
              <c:numCache>
                <c:formatCode>General</c:formatCode>
                <c:ptCount val="75"/>
                <c:pt idx="0">
                  <c:v>1418</c:v>
                </c:pt>
                <c:pt idx="1">
                  <c:v>2956</c:v>
                </c:pt>
                <c:pt idx="2">
                  <c:v>4359</c:v>
                </c:pt>
                <c:pt idx="3">
                  <c:v>6076</c:v>
                </c:pt>
                <c:pt idx="4">
                  <c:v>7487</c:v>
                </c:pt>
                <c:pt idx="5">
                  <c:v>8644</c:v>
                </c:pt>
                <c:pt idx="6">
                  <c:v>10532</c:v>
                </c:pt>
                <c:pt idx="7">
                  <c:v>11882</c:v>
                </c:pt>
                <c:pt idx="8">
                  <c:v>13381</c:v>
                </c:pt>
                <c:pt idx="9">
                  <c:v>14812</c:v>
                </c:pt>
                <c:pt idx="10">
                  <c:v>16272</c:v>
                </c:pt>
                <c:pt idx="11">
                  <c:v>18080</c:v>
                </c:pt>
                <c:pt idx="12">
                  <c:v>19476</c:v>
                </c:pt>
                <c:pt idx="13">
                  <c:v>20145</c:v>
                </c:pt>
                <c:pt idx="14">
                  <c:v>20503</c:v>
                </c:pt>
                <c:pt idx="15">
                  <c:v>20861</c:v>
                </c:pt>
                <c:pt idx="16">
                  <c:v>21072</c:v>
                </c:pt>
                <c:pt idx="17">
                  <c:v>21519</c:v>
                </c:pt>
                <c:pt idx="18">
                  <c:v>21775</c:v>
                </c:pt>
                <c:pt idx="19">
                  <c:v>21995</c:v>
                </c:pt>
                <c:pt idx="20">
                  <c:v>22340</c:v>
                </c:pt>
                <c:pt idx="21">
                  <c:v>22674</c:v>
                </c:pt>
                <c:pt idx="22">
                  <c:v>22845</c:v>
                </c:pt>
                <c:pt idx="23">
                  <c:v>23198</c:v>
                </c:pt>
                <c:pt idx="24">
                  <c:v>23480</c:v>
                </c:pt>
                <c:pt idx="25">
                  <c:v>23738</c:v>
                </c:pt>
                <c:pt idx="26">
                  <c:v>23949</c:v>
                </c:pt>
                <c:pt idx="27">
                  <c:v>24334</c:v>
                </c:pt>
                <c:pt idx="28">
                  <c:v>24561</c:v>
                </c:pt>
                <c:pt idx="29">
                  <c:v>24852</c:v>
                </c:pt>
                <c:pt idx="30">
                  <c:v>25122</c:v>
                </c:pt>
                <c:pt idx="31">
                  <c:v>25470</c:v>
                </c:pt>
                <c:pt idx="32">
                  <c:v>25694</c:v>
                </c:pt>
                <c:pt idx="33">
                  <c:v>26020</c:v>
                </c:pt>
                <c:pt idx="34">
                  <c:v>26557</c:v>
                </c:pt>
                <c:pt idx="35">
                  <c:v>26922</c:v>
                </c:pt>
                <c:pt idx="36">
                  <c:v>27413</c:v>
                </c:pt>
                <c:pt idx="37">
                  <c:v>27976</c:v>
                </c:pt>
                <c:pt idx="38">
                  <c:v>28086</c:v>
                </c:pt>
                <c:pt idx="39">
                  <c:v>28183</c:v>
                </c:pt>
                <c:pt idx="40">
                  <c:v>28249</c:v>
                </c:pt>
                <c:pt idx="41">
                  <c:v>28311</c:v>
                </c:pt>
                <c:pt idx="42">
                  <c:v>28317</c:v>
                </c:pt>
                <c:pt idx="43">
                  <c:v>28372</c:v>
                </c:pt>
                <c:pt idx="44">
                  <c:v>28409</c:v>
                </c:pt>
                <c:pt idx="45">
                  <c:v>28416</c:v>
                </c:pt>
                <c:pt idx="46">
                  <c:v>28438</c:v>
                </c:pt>
                <c:pt idx="47">
                  <c:v>28490</c:v>
                </c:pt>
                <c:pt idx="48">
                  <c:v>28510</c:v>
                </c:pt>
                <c:pt idx="49">
                  <c:v>28521</c:v>
                </c:pt>
                <c:pt idx="50">
                  <c:v>28555</c:v>
                </c:pt>
                <c:pt idx="51">
                  <c:v>28587</c:v>
                </c:pt>
                <c:pt idx="52">
                  <c:v>28605</c:v>
                </c:pt>
                <c:pt idx="53">
                  <c:v>28604</c:v>
                </c:pt>
                <c:pt idx="54">
                  <c:v>28638</c:v>
                </c:pt>
                <c:pt idx="55">
                  <c:v>28660</c:v>
                </c:pt>
                <c:pt idx="56">
                  <c:v>28675</c:v>
                </c:pt>
                <c:pt idx="57">
                  <c:v>28690</c:v>
                </c:pt>
                <c:pt idx="58">
                  <c:v>28706</c:v>
                </c:pt>
                <c:pt idx="59">
                  <c:v>28726</c:v>
                </c:pt>
                <c:pt idx="60">
                  <c:v>28747</c:v>
                </c:pt>
                <c:pt idx="61">
                  <c:v>28743</c:v>
                </c:pt>
                <c:pt idx="62">
                  <c:v>28770</c:v>
                </c:pt>
                <c:pt idx="63">
                  <c:v>28786</c:v>
                </c:pt>
                <c:pt idx="64">
                  <c:v>28794</c:v>
                </c:pt>
                <c:pt idx="65">
                  <c:v>28808</c:v>
                </c:pt>
                <c:pt idx="66">
                  <c:v>28828</c:v>
                </c:pt>
                <c:pt idx="67">
                  <c:v>28841</c:v>
                </c:pt>
                <c:pt idx="68">
                  <c:v>28846</c:v>
                </c:pt>
                <c:pt idx="69">
                  <c:v>28877</c:v>
                </c:pt>
                <c:pt idx="70">
                  <c:v>28876</c:v>
                </c:pt>
                <c:pt idx="71">
                  <c:v>28898</c:v>
                </c:pt>
                <c:pt idx="72">
                  <c:v>28898</c:v>
                </c:pt>
                <c:pt idx="73">
                  <c:v>28913</c:v>
                </c:pt>
                <c:pt idx="74">
                  <c:v>28917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04000"/>
        <c:axId val="210379520"/>
      </c:lineChart>
      <c:catAx>
        <c:axId val="2103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379520"/>
        <c:crosses val="autoZero"/>
        <c:auto val="1"/>
        <c:lblAlgn val="ctr"/>
        <c:lblOffset val="100"/>
        <c:noMultiLvlLbl val="0"/>
      </c:catAx>
      <c:valAx>
        <c:axId val="210379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3040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 nb paquet proche envoyer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Feuil1!$S$2</c:f>
              <c:strCache>
                <c:ptCount val="1"/>
                <c:pt idx="0">
                  <c:v>nbPaquetsEnvoyesProche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Feuil1!$S$3:$S$77</c:f>
              <c:numCache>
                <c:formatCode>General</c:formatCode>
                <c:ptCount val="75"/>
                <c:pt idx="0">
                  <c:v>768</c:v>
                </c:pt>
                <c:pt idx="1">
                  <c:v>1503</c:v>
                </c:pt>
                <c:pt idx="2">
                  <c:v>2248</c:v>
                </c:pt>
                <c:pt idx="3">
                  <c:v>2919</c:v>
                </c:pt>
                <c:pt idx="4">
                  <c:v>3718</c:v>
                </c:pt>
                <c:pt idx="5">
                  <c:v>4473</c:v>
                </c:pt>
                <c:pt idx="6">
                  <c:v>5256</c:v>
                </c:pt>
                <c:pt idx="7">
                  <c:v>6190</c:v>
                </c:pt>
                <c:pt idx="8">
                  <c:v>6686</c:v>
                </c:pt>
                <c:pt idx="9">
                  <c:v>7502</c:v>
                </c:pt>
                <c:pt idx="10">
                  <c:v>8165</c:v>
                </c:pt>
                <c:pt idx="11">
                  <c:v>8910</c:v>
                </c:pt>
                <c:pt idx="12">
                  <c:v>9391</c:v>
                </c:pt>
                <c:pt idx="13">
                  <c:v>9571</c:v>
                </c:pt>
                <c:pt idx="14">
                  <c:v>9589</c:v>
                </c:pt>
                <c:pt idx="15">
                  <c:v>9600</c:v>
                </c:pt>
                <c:pt idx="16">
                  <c:v>9610</c:v>
                </c:pt>
                <c:pt idx="17">
                  <c:v>9608</c:v>
                </c:pt>
                <c:pt idx="18">
                  <c:v>9606</c:v>
                </c:pt>
                <c:pt idx="19">
                  <c:v>9620</c:v>
                </c:pt>
                <c:pt idx="20">
                  <c:v>9630</c:v>
                </c:pt>
                <c:pt idx="21">
                  <c:v>9631</c:v>
                </c:pt>
                <c:pt idx="22">
                  <c:v>9624</c:v>
                </c:pt>
                <c:pt idx="23">
                  <c:v>9631</c:v>
                </c:pt>
                <c:pt idx="24">
                  <c:v>9645</c:v>
                </c:pt>
                <c:pt idx="25">
                  <c:v>9640</c:v>
                </c:pt>
                <c:pt idx="26">
                  <c:v>9640</c:v>
                </c:pt>
                <c:pt idx="27">
                  <c:v>9638</c:v>
                </c:pt>
                <c:pt idx="28">
                  <c:v>9640</c:v>
                </c:pt>
                <c:pt idx="29">
                  <c:v>9644</c:v>
                </c:pt>
                <c:pt idx="30">
                  <c:v>9645</c:v>
                </c:pt>
                <c:pt idx="31">
                  <c:v>9669</c:v>
                </c:pt>
                <c:pt idx="32">
                  <c:v>9642</c:v>
                </c:pt>
                <c:pt idx="33">
                  <c:v>9646</c:v>
                </c:pt>
                <c:pt idx="34">
                  <c:v>9648</c:v>
                </c:pt>
                <c:pt idx="35">
                  <c:v>9657</c:v>
                </c:pt>
                <c:pt idx="36">
                  <c:v>9661</c:v>
                </c:pt>
                <c:pt idx="37">
                  <c:v>9645</c:v>
                </c:pt>
                <c:pt idx="38">
                  <c:v>9652</c:v>
                </c:pt>
                <c:pt idx="39">
                  <c:v>9650</c:v>
                </c:pt>
                <c:pt idx="40">
                  <c:v>9657</c:v>
                </c:pt>
                <c:pt idx="41">
                  <c:v>9669</c:v>
                </c:pt>
                <c:pt idx="42">
                  <c:v>9669</c:v>
                </c:pt>
                <c:pt idx="43">
                  <c:v>9659</c:v>
                </c:pt>
                <c:pt idx="44">
                  <c:v>9658</c:v>
                </c:pt>
                <c:pt idx="45">
                  <c:v>9659</c:v>
                </c:pt>
                <c:pt idx="46">
                  <c:v>9672</c:v>
                </c:pt>
                <c:pt idx="47">
                  <c:v>9655</c:v>
                </c:pt>
                <c:pt idx="48">
                  <c:v>9674</c:v>
                </c:pt>
                <c:pt idx="49">
                  <c:v>9668</c:v>
                </c:pt>
                <c:pt idx="50">
                  <c:v>9670</c:v>
                </c:pt>
                <c:pt idx="51">
                  <c:v>9686</c:v>
                </c:pt>
                <c:pt idx="52">
                  <c:v>9692</c:v>
                </c:pt>
                <c:pt idx="53">
                  <c:v>9679</c:v>
                </c:pt>
                <c:pt idx="54">
                  <c:v>9689</c:v>
                </c:pt>
                <c:pt idx="55">
                  <c:v>9680</c:v>
                </c:pt>
                <c:pt idx="56">
                  <c:v>9686</c:v>
                </c:pt>
                <c:pt idx="57">
                  <c:v>9673</c:v>
                </c:pt>
                <c:pt idx="58">
                  <c:v>9706</c:v>
                </c:pt>
                <c:pt idx="59">
                  <c:v>9705</c:v>
                </c:pt>
                <c:pt idx="60">
                  <c:v>9691</c:v>
                </c:pt>
                <c:pt idx="61">
                  <c:v>9689</c:v>
                </c:pt>
                <c:pt idx="62">
                  <c:v>9694</c:v>
                </c:pt>
                <c:pt idx="63">
                  <c:v>9693</c:v>
                </c:pt>
                <c:pt idx="64">
                  <c:v>9685</c:v>
                </c:pt>
                <c:pt idx="65">
                  <c:v>9707</c:v>
                </c:pt>
                <c:pt idx="66">
                  <c:v>9714</c:v>
                </c:pt>
                <c:pt idx="67">
                  <c:v>9716</c:v>
                </c:pt>
                <c:pt idx="68">
                  <c:v>9700</c:v>
                </c:pt>
                <c:pt idx="69">
                  <c:v>9711</c:v>
                </c:pt>
                <c:pt idx="70">
                  <c:v>9702</c:v>
                </c:pt>
                <c:pt idx="71">
                  <c:v>9707</c:v>
                </c:pt>
                <c:pt idx="72">
                  <c:v>9708</c:v>
                </c:pt>
                <c:pt idx="73">
                  <c:v>9702</c:v>
                </c:pt>
                <c:pt idx="74">
                  <c:v>9714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Feuil1!$AO$2</c:f>
              <c:strCache>
                <c:ptCount val="1"/>
                <c:pt idx="0">
                  <c:v>nbPaquetsEnvoyesProche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Feuil1!$AO$3:$AO$77</c:f>
              <c:numCache>
                <c:formatCode>General</c:formatCode>
                <c:ptCount val="75"/>
                <c:pt idx="0">
                  <c:v>704</c:v>
                </c:pt>
                <c:pt idx="1">
                  <c:v>1477</c:v>
                </c:pt>
                <c:pt idx="2">
                  <c:v>2218</c:v>
                </c:pt>
                <c:pt idx="3">
                  <c:v>3065</c:v>
                </c:pt>
                <c:pt idx="4">
                  <c:v>3750</c:v>
                </c:pt>
                <c:pt idx="5">
                  <c:v>4314</c:v>
                </c:pt>
                <c:pt idx="6">
                  <c:v>5308</c:v>
                </c:pt>
                <c:pt idx="7">
                  <c:v>5856</c:v>
                </c:pt>
                <c:pt idx="8">
                  <c:v>6710</c:v>
                </c:pt>
                <c:pt idx="9">
                  <c:v>7540</c:v>
                </c:pt>
                <c:pt idx="10">
                  <c:v>8075</c:v>
                </c:pt>
                <c:pt idx="11">
                  <c:v>9054</c:v>
                </c:pt>
                <c:pt idx="12">
                  <c:v>9748</c:v>
                </c:pt>
                <c:pt idx="13">
                  <c:v>10512</c:v>
                </c:pt>
                <c:pt idx="14">
                  <c:v>11267</c:v>
                </c:pt>
                <c:pt idx="15">
                  <c:v>12113</c:v>
                </c:pt>
                <c:pt idx="16">
                  <c:v>12552</c:v>
                </c:pt>
                <c:pt idx="17">
                  <c:v>13695</c:v>
                </c:pt>
                <c:pt idx="18">
                  <c:v>14293</c:v>
                </c:pt>
                <c:pt idx="19">
                  <c:v>14852</c:v>
                </c:pt>
                <c:pt idx="20">
                  <c:v>15704</c:v>
                </c:pt>
                <c:pt idx="21">
                  <c:v>16596</c:v>
                </c:pt>
                <c:pt idx="22">
                  <c:v>17010</c:v>
                </c:pt>
                <c:pt idx="23">
                  <c:v>17926</c:v>
                </c:pt>
                <c:pt idx="24">
                  <c:v>18688</c:v>
                </c:pt>
                <c:pt idx="25">
                  <c:v>19394</c:v>
                </c:pt>
                <c:pt idx="26">
                  <c:v>19919</c:v>
                </c:pt>
                <c:pt idx="27">
                  <c:v>21006</c:v>
                </c:pt>
                <c:pt idx="28">
                  <c:v>21601</c:v>
                </c:pt>
                <c:pt idx="29">
                  <c:v>22358</c:v>
                </c:pt>
                <c:pt idx="30">
                  <c:v>23032</c:v>
                </c:pt>
                <c:pt idx="31">
                  <c:v>23847</c:v>
                </c:pt>
                <c:pt idx="32">
                  <c:v>24394</c:v>
                </c:pt>
                <c:pt idx="33">
                  <c:v>25116</c:v>
                </c:pt>
                <c:pt idx="34">
                  <c:v>26194</c:v>
                </c:pt>
                <c:pt idx="35">
                  <c:v>26745</c:v>
                </c:pt>
                <c:pt idx="36">
                  <c:v>27388</c:v>
                </c:pt>
                <c:pt idx="37">
                  <c:v>27976</c:v>
                </c:pt>
                <c:pt idx="38">
                  <c:v>28082</c:v>
                </c:pt>
                <c:pt idx="39">
                  <c:v>28183</c:v>
                </c:pt>
                <c:pt idx="40">
                  <c:v>28249</c:v>
                </c:pt>
                <c:pt idx="41">
                  <c:v>28311</c:v>
                </c:pt>
                <c:pt idx="42">
                  <c:v>28315</c:v>
                </c:pt>
                <c:pt idx="43">
                  <c:v>28372</c:v>
                </c:pt>
                <c:pt idx="44">
                  <c:v>28409</c:v>
                </c:pt>
                <c:pt idx="45">
                  <c:v>28416</c:v>
                </c:pt>
                <c:pt idx="46">
                  <c:v>28438</c:v>
                </c:pt>
                <c:pt idx="47">
                  <c:v>28490</c:v>
                </c:pt>
                <c:pt idx="48">
                  <c:v>28510</c:v>
                </c:pt>
                <c:pt idx="49">
                  <c:v>28521</c:v>
                </c:pt>
                <c:pt idx="50">
                  <c:v>28555</c:v>
                </c:pt>
                <c:pt idx="51">
                  <c:v>28587</c:v>
                </c:pt>
                <c:pt idx="52">
                  <c:v>28605</c:v>
                </c:pt>
                <c:pt idx="53">
                  <c:v>28604</c:v>
                </c:pt>
                <c:pt idx="54">
                  <c:v>28638</c:v>
                </c:pt>
                <c:pt idx="55">
                  <c:v>28660</c:v>
                </c:pt>
                <c:pt idx="56">
                  <c:v>28675</c:v>
                </c:pt>
                <c:pt idx="57">
                  <c:v>28690</c:v>
                </c:pt>
                <c:pt idx="58">
                  <c:v>28706</c:v>
                </c:pt>
                <c:pt idx="59">
                  <c:v>28726</c:v>
                </c:pt>
                <c:pt idx="60">
                  <c:v>28747</c:v>
                </c:pt>
                <c:pt idx="61">
                  <c:v>28743</c:v>
                </c:pt>
                <c:pt idx="62">
                  <c:v>28770</c:v>
                </c:pt>
                <c:pt idx="63">
                  <c:v>28786</c:v>
                </c:pt>
                <c:pt idx="64">
                  <c:v>28794</c:v>
                </c:pt>
                <c:pt idx="65">
                  <c:v>28808</c:v>
                </c:pt>
                <c:pt idx="66">
                  <c:v>28828</c:v>
                </c:pt>
                <c:pt idx="67">
                  <c:v>28841</c:v>
                </c:pt>
                <c:pt idx="68">
                  <c:v>28846</c:v>
                </c:pt>
                <c:pt idx="69">
                  <c:v>28877</c:v>
                </c:pt>
                <c:pt idx="70">
                  <c:v>28876</c:v>
                </c:pt>
                <c:pt idx="71">
                  <c:v>28898</c:v>
                </c:pt>
                <c:pt idx="72">
                  <c:v>28898</c:v>
                </c:pt>
                <c:pt idx="73">
                  <c:v>28913</c:v>
                </c:pt>
                <c:pt idx="74">
                  <c:v>28917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08960"/>
        <c:axId val="210410496"/>
      </c:lineChart>
      <c:catAx>
        <c:axId val="21040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410496"/>
        <c:crosses val="autoZero"/>
        <c:auto val="1"/>
        <c:lblAlgn val="ctr"/>
        <c:lblOffset val="100"/>
        <c:noMultiLvlLbl val="0"/>
      </c:catAx>
      <c:valAx>
        <c:axId val="2104104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4089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 loin</a:t>
            </a:r>
            <a:r>
              <a:rPr lang="fr-FR" baseline="0"/>
              <a:t> </a:t>
            </a:r>
            <a:r>
              <a:rPr lang="fr-FR"/>
              <a:t>envoyer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Feuil1!$T$2</c:f>
              <c:strCache>
                <c:ptCount val="1"/>
                <c:pt idx="0">
                  <c:v>nbPaquetsEnvoyesLoin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Feuil1!$T$3:$T$77</c:f>
              <c:numCache>
                <c:formatCode>General</c:formatCode>
                <c:ptCount val="75"/>
                <c:pt idx="0">
                  <c:v>755</c:v>
                </c:pt>
                <c:pt idx="1">
                  <c:v>1599</c:v>
                </c:pt>
                <c:pt idx="2">
                  <c:v>2265</c:v>
                </c:pt>
                <c:pt idx="3">
                  <c:v>3067</c:v>
                </c:pt>
                <c:pt idx="4">
                  <c:v>3782</c:v>
                </c:pt>
                <c:pt idx="5">
                  <c:v>4508</c:v>
                </c:pt>
                <c:pt idx="6">
                  <c:v>5201</c:v>
                </c:pt>
                <c:pt idx="7">
                  <c:v>6038</c:v>
                </c:pt>
                <c:pt idx="8">
                  <c:v>6282</c:v>
                </c:pt>
                <c:pt idx="9">
                  <c:v>5873</c:v>
                </c:pt>
                <c:pt idx="10">
                  <c:v>5555</c:v>
                </c:pt>
                <c:pt idx="11">
                  <c:v>5211</c:v>
                </c:pt>
                <c:pt idx="12">
                  <c:v>4954</c:v>
                </c:pt>
                <c:pt idx="13">
                  <c:v>4870</c:v>
                </c:pt>
                <c:pt idx="14">
                  <c:v>4887</c:v>
                </c:pt>
                <c:pt idx="15">
                  <c:v>4874</c:v>
                </c:pt>
                <c:pt idx="16">
                  <c:v>4878</c:v>
                </c:pt>
                <c:pt idx="17">
                  <c:v>4889</c:v>
                </c:pt>
                <c:pt idx="18">
                  <c:v>4870</c:v>
                </c:pt>
                <c:pt idx="19">
                  <c:v>4882</c:v>
                </c:pt>
                <c:pt idx="20">
                  <c:v>4875</c:v>
                </c:pt>
                <c:pt idx="21">
                  <c:v>4872</c:v>
                </c:pt>
                <c:pt idx="22">
                  <c:v>4889</c:v>
                </c:pt>
                <c:pt idx="23">
                  <c:v>4882</c:v>
                </c:pt>
                <c:pt idx="24">
                  <c:v>4885</c:v>
                </c:pt>
                <c:pt idx="25">
                  <c:v>4886</c:v>
                </c:pt>
                <c:pt idx="26">
                  <c:v>4886</c:v>
                </c:pt>
                <c:pt idx="27">
                  <c:v>4876</c:v>
                </c:pt>
                <c:pt idx="28">
                  <c:v>4889</c:v>
                </c:pt>
                <c:pt idx="29">
                  <c:v>4889</c:v>
                </c:pt>
                <c:pt idx="30">
                  <c:v>4884</c:v>
                </c:pt>
                <c:pt idx="31">
                  <c:v>4890</c:v>
                </c:pt>
                <c:pt idx="32">
                  <c:v>4894</c:v>
                </c:pt>
                <c:pt idx="33">
                  <c:v>4884</c:v>
                </c:pt>
                <c:pt idx="34">
                  <c:v>4899</c:v>
                </c:pt>
                <c:pt idx="35">
                  <c:v>4901</c:v>
                </c:pt>
                <c:pt idx="36">
                  <c:v>4887</c:v>
                </c:pt>
                <c:pt idx="37">
                  <c:v>4895</c:v>
                </c:pt>
                <c:pt idx="38">
                  <c:v>4891</c:v>
                </c:pt>
                <c:pt idx="39">
                  <c:v>4893</c:v>
                </c:pt>
                <c:pt idx="40">
                  <c:v>4898</c:v>
                </c:pt>
                <c:pt idx="41">
                  <c:v>4899</c:v>
                </c:pt>
                <c:pt idx="42">
                  <c:v>4896</c:v>
                </c:pt>
                <c:pt idx="43">
                  <c:v>4902</c:v>
                </c:pt>
                <c:pt idx="44">
                  <c:v>4917</c:v>
                </c:pt>
                <c:pt idx="45">
                  <c:v>4899</c:v>
                </c:pt>
                <c:pt idx="46">
                  <c:v>4906</c:v>
                </c:pt>
                <c:pt idx="47">
                  <c:v>4909</c:v>
                </c:pt>
                <c:pt idx="48">
                  <c:v>4919</c:v>
                </c:pt>
                <c:pt idx="49">
                  <c:v>4910</c:v>
                </c:pt>
                <c:pt idx="50">
                  <c:v>4921</c:v>
                </c:pt>
                <c:pt idx="51">
                  <c:v>4917</c:v>
                </c:pt>
                <c:pt idx="52">
                  <c:v>4936</c:v>
                </c:pt>
                <c:pt idx="53">
                  <c:v>4931</c:v>
                </c:pt>
                <c:pt idx="54">
                  <c:v>4914</c:v>
                </c:pt>
                <c:pt idx="55">
                  <c:v>4928</c:v>
                </c:pt>
                <c:pt idx="56">
                  <c:v>4926</c:v>
                </c:pt>
                <c:pt idx="57">
                  <c:v>4921</c:v>
                </c:pt>
                <c:pt idx="58">
                  <c:v>4922</c:v>
                </c:pt>
                <c:pt idx="59">
                  <c:v>4922</c:v>
                </c:pt>
                <c:pt idx="60">
                  <c:v>4938</c:v>
                </c:pt>
                <c:pt idx="61">
                  <c:v>4930</c:v>
                </c:pt>
                <c:pt idx="62">
                  <c:v>4932</c:v>
                </c:pt>
                <c:pt idx="63">
                  <c:v>4943</c:v>
                </c:pt>
                <c:pt idx="64">
                  <c:v>4946</c:v>
                </c:pt>
                <c:pt idx="65">
                  <c:v>4936</c:v>
                </c:pt>
                <c:pt idx="66">
                  <c:v>4943</c:v>
                </c:pt>
                <c:pt idx="67">
                  <c:v>4940</c:v>
                </c:pt>
                <c:pt idx="68">
                  <c:v>4941</c:v>
                </c:pt>
                <c:pt idx="69">
                  <c:v>4950</c:v>
                </c:pt>
                <c:pt idx="70">
                  <c:v>4947</c:v>
                </c:pt>
                <c:pt idx="71">
                  <c:v>4948</c:v>
                </c:pt>
                <c:pt idx="72">
                  <c:v>4952</c:v>
                </c:pt>
                <c:pt idx="73">
                  <c:v>4947</c:v>
                </c:pt>
                <c:pt idx="74">
                  <c:v>4956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Feuil1!$AP$2</c:f>
              <c:strCache>
                <c:ptCount val="1"/>
                <c:pt idx="0">
                  <c:v>nbPaquetsEnvoyesLoin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Feuil1!$AP$3:$AP$77</c:f>
              <c:numCache>
                <c:formatCode>General</c:formatCode>
                <c:ptCount val="75"/>
                <c:pt idx="0">
                  <c:v>714</c:v>
                </c:pt>
                <c:pt idx="1">
                  <c:v>1479</c:v>
                </c:pt>
                <c:pt idx="2">
                  <c:v>2141</c:v>
                </c:pt>
                <c:pt idx="3">
                  <c:v>3011</c:v>
                </c:pt>
                <c:pt idx="4">
                  <c:v>3737</c:v>
                </c:pt>
                <c:pt idx="5">
                  <c:v>4330</c:v>
                </c:pt>
                <c:pt idx="6">
                  <c:v>5224</c:v>
                </c:pt>
                <c:pt idx="7">
                  <c:v>6026</c:v>
                </c:pt>
                <c:pt idx="8">
                  <c:v>6671</c:v>
                </c:pt>
                <c:pt idx="9">
                  <c:v>7272</c:v>
                </c:pt>
                <c:pt idx="10">
                  <c:v>8197</c:v>
                </c:pt>
                <c:pt idx="11">
                  <c:v>9026</c:v>
                </c:pt>
                <c:pt idx="12">
                  <c:v>9728</c:v>
                </c:pt>
                <c:pt idx="13">
                  <c:v>9633</c:v>
                </c:pt>
                <c:pt idx="14">
                  <c:v>9236</c:v>
                </c:pt>
                <c:pt idx="15">
                  <c:v>8748</c:v>
                </c:pt>
                <c:pt idx="16">
                  <c:v>8520</c:v>
                </c:pt>
                <c:pt idx="17">
                  <c:v>7824</c:v>
                </c:pt>
                <c:pt idx="18">
                  <c:v>7482</c:v>
                </c:pt>
                <c:pt idx="19">
                  <c:v>7143</c:v>
                </c:pt>
                <c:pt idx="20">
                  <c:v>6636</c:v>
                </c:pt>
                <c:pt idx="21">
                  <c:v>6078</c:v>
                </c:pt>
                <c:pt idx="22">
                  <c:v>5835</c:v>
                </c:pt>
                <c:pt idx="23">
                  <c:v>5272</c:v>
                </c:pt>
                <c:pt idx="24">
                  <c:v>4792</c:v>
                </c:pt>
                <c:pt idx="25">
                  <c:v>4344</c:v>
                </c:pt>
                <c:pt idx="26">
                  <c:v>4030</c:v>
                </c:pt>
                <c:pt idx="27">
                  <c:v>3328</c:v>
                </c:pt>
                <c:pt idx="28">
                  <c:v>2960</c:v>
                </c:pt>
                <c:pt idx="29">
                  <c:v>2494</c:v>
                </c:pt>
                <c:pt idx="30">
                  <c:v>2090</c:v>
                </c:pt>
                <c:pt idx="31">
                  <c:v>1623</c:v>
                </c:pt>
                <c:pt idx="32">
                  <c:v>1300</c:v>
                </c:pt>
                <c:pt idx="33">
                  <c:v>904</c:v>
                </c:pt>
                <c:pt idx="34">
                  <c:v>363</c:v>
                </c:pt>
                <c:pt idx="35">
                  <c:v>177</c:v>
                </c:pt>
                <c:pt idx="36">
                  <c:v>25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8496"/>
        <c:axId val="210540032"/>
      </c:lineChart>
      <c:catAx>
        <c:axId val="2105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540032"/>
        <c:crosses val="autoZero"/>
        <c:auto val="1"/>
        <c:lblAlgn val="ctr"/>
        <c:lblOffset val="100"/>
        <c:noMultiLvlLbl val="0"/>
      </c:catAx>
      <c:valAx>
        <c:axId val="210540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5384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total bit généré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total_nbBitsgenere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Feuil1!$C$3:$C$77</c:f>
              <c:numCache>
                <c:formatCode>General</c:formatCode>
                <c:ptCount val="75"/>
                <c:pt idx="0">
                  <c:v>152210</c:v>
                </c:pt>
                <c:pt idx="1">
                  <c:v>309970</c:v>
                </c:pt>
                <c:pt idx="2">
                  <c:v>451027</c:v>
                </c:pt>
                <c:pt idx="3">
                  <c:v>598369</c:v>
                </c:pt>
                <c:pt idx="4">
                  <c:v>749385</c:v>
                </c:pt>
                <c:pt idx="5">
                  <c:v>897522</c:v>
                </c:pt>
                <c:pt idx="6">
                  <c:v>1045103</c:v>
                </c:pt>
                <c:pt idx="7">
                  <c:v>1221918</c:v>
                </c:pt>
                <c:pt idx="8">
                  <c:v>1351113</c:v>
                </c:pt>
                <c:pt idx="9">
                  <c:v>1508068</c:v>
                </c:pt>
                <c:pt idx="10">
                  <c:v>1645691</c:v>
                </c:pt>
                <c:pt idx="11">
                  <c:v>1791969</c:v>
                </c:pt>
                <c:pt idx="12">
                  <c:v>1958537</c:v>
                </c:pt>
                <c:pt idx="13">
                  <c:v>2089917</c:v>
                </c:pt>
                <c:pt idx="14">
                  <c:v>2233161</c:v>
                </c:pt>
                <c:pt idx="15">
                  <c:v>2407515</c:v>
                </c:pt>
                <c:pt idx="16">
                  <c:v>2552301</c:v>
                </c:pt>
                <c:pt idx="17">
                  <c:v>2709316</c:v>
                </c:pt>
                <c:pt idx="18">
                  <c:v>2847565</c:v>
                </c:pt>
                <c:pt idx="19">
                  <c:v>3007276</c:v>
                </c:pt>
                <c:pt idx="20">
                  <c:v>3159031</c:v>
                </c:pt>
                <c:pt idx="21">
                  <c:v>3327231</c:v>
                </c:pt>
                <c:pt idx="22">
                  <c:v>3443738</c:v>
                </c:pt>
                <c:pt idx="23">
                  <c:v>3584665</c:v>
                </c:pt>
                <c:pt idx="24">
                  <c:v>3696592</c:v>
                </c:pt>
                <c:pt idx="25">
                  <c:v>3875254</c:v>
                </c:pt>
                <c:pt idx="26">
                  <c:v>4027972</c:v>
                </c:pt>
                <c:pt idx="27">
                  <c:v>4213451</c:v>
                </c:pt>
                <c:pt idx="28">
                  <c:v>4294730</c:v>
                </c:pt>
                <c:pt idx="29">
                  <c:v>4504202</c:v>
                </c:pt>
                <c:pt idx="30">
                  <c:v>4644778</c:v>
                </c:pt>
                <c:pt idx="31">
                  <c:v>4803316</c:v>
                </c:pt>
                <c:pt idx="32">
                  <c:v>4984106</c:v>
                </c:pt>
                <c:pt idx="33">
                  <c:v>5061918</c:v>
                </c:pt>
                <c:pt idx="34">
                  <c:v>5244598</c:v>
                </c:pt>
                <c:pt idx="35">
                  <c:v>5361101</c:v>
                </c:pt>
                <c:pt idx="36">
                  <c:v>5556961</c:v>
                </c:pt>
                <c:pt idx="37">
                  <c:v>5714495</c:v>
                </c:pt>
                <c:pt idx="38">
                  <c:v>5835320</c:v>
                </c:pt>
                <c:pt idx="39">
                  <c:v>6028438</c:v>
                </c:pt>
                <c:pt idx="40">
                  <c:v>6095749</c:v>
                </c:pt>
                <c:pt idx="41">
                  <c:v>6267000</c:v>
                </c:pt>
                <c:pt idx="42">
                  <c:v>6411886</c:v>
                </c:pt>
                <c:pt idx="43">
                  <c:v>6516612</c:v>
                </c:pt>
                <c:pt idx="44">
                  <c:v>6760484</c:v>
                </c:pt>
                <c:pt idx="45">
                  <c:v>6899342</c:v>
                </c:pt>
                <c:pt idx="46">
                  <c:v>7056988</c:v>
                </c:pt>
                <c:pt idx="47">
                  <c:v>7256911</c:v>
                </c:pt>
                <c:pt idx="48">
                  <c:v>7302905</c:v>
                </c:pt>
                <c:pt idx="49">
                  <c:v>7471702</c:v>
                </c:pt>
                <c:pt idx="50">
                  <c:v>7599676</c:v>
                </c:pt>
                <c:pt idx="51">
                  <c:v>7754123</c:v>
                </c:pt>
                <c:pt idx="52">
                  <c:v>7925754</c:v>
                </c:pt>
                <c:pt idx="53">
                  <c:v>7999308</c:v>
                </c:pt>
                <c:pt idx="54">
                  <c:v>8252822</c:v>
                </c:pt>
                <c:pt idx="55">
                  <c:v>8411986</c:v>
                </c:pt>
                <c:pt idx="56">
                  <c:v>8552630</c:v>
                </c:pt>
                <c:pt idx="57">
                  <c:v>8743824</c:v>
                </c:pt>
                <c:pt idx="58">
                  <c:v>8881868</c:v>
                </c:pt>
                <c:pt idx="59">
                  <c:v>9025337</c:v>
                </c:pt>
                <c:pt idx="60">
                  <c:v>9152242</c:v>
                </c:pt>
                <c:pt idx="61">
                  <c:v>9246673</c:v>
                </c:pt>
                <c:pt idx="62">
                  <c:v>9468109</c:v>
                </c:pt>
                <c:pt idx="63">
                  <c:v>9590909</c:v>
                </c:pt>
                <c:pt idx="64">
                  <c:v>9673041</c:v>
                </c:pt>
                <c:pt idx="65">
                  <c:v>9820754</c:v>
                </c:pt>
                <c:pt idx="66">
                  <c:v>10000470</c:v>
                </c:pt>
                <c:pt idx="67">
                  <c:v>10158744</c:v>
                </c:pt>
                <c:pt idx="68">
                  <c:v>10365493</c:v>
                </c:pt>
                <c:pt idx="69">
                  <c:v>10398782</c:v>
                </c:pt>
                <c:pt idx="70">
                  <c:v>10655314</c:v>
                </c:pt>
                <c:pt idx="71">
                  <c:v>10794842</c:v>
                </c:pt>
                <c:pt idx="72">
                  <c:v>10897814</c:v>
                </c:pt>
                <c:pt idx="73">
                  <c:v>11106762</c:v>
                </c:pt>
                <c:pt idx="74">
                  <c:v>11241776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Feuil1!$Y$2</c:f>
              <c:strCache>
                <c:ptCount val="1"/>
                <c:pt idx="0">
                  <c:v>total_nbBitsgenere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Feuil1!$Y$3:$Y$77</c:f>
              <c:numCache>
                <c:formatCode>General</c:formatCode>
                <c:ptCount val="75"/>
                <c:pt idx="0">
                  <c:v>141844</c:v>
                </c:pt>
                <c:pt idx="1">
                  <c:v>295864</c:v>
                </c:pt>
                <c:pt idx="2">
                  <c:v>436240</c:v>
                </c:pt>
                <c:pt idx="3">
                  <c:v>607978</c:v>
                </c:pt>
                <c:pt idx="4">
                  <c:v>749278</c:v>
                </c:pt>
                <c:pt idx="5">
                  <c:v>864953</c:v>
                </c:pt>
                <c:pt idx="6">
                  <c:v>1053945</c:v>
                </c:pt>
                <c:pt idx="7">
                  <c:v>1189019</c:v>
                </c:pt>
                <c:pt idx="8">
                  <c:v>1339219</c:v>
                </c:pt>
                <c:pt idx="9">
                  <c:v>1482190</c:v>
                </c:pt>
                <c:pt idx="10">
                  <c:v>1628371</c:v>
                </c:pt>
                <c:pt idx="11">
                  <c:v>1811502</c:v>
                </c:pt>
                <c:pt idx="12">
                  <c:v>1949398</c:v>
                </c:pt>
                <c:pt idx="13">
                  <c:v>2105666</c:v>
                </c:pt>
                <c:pt idx="14">
                  <c:v>2245290</c:v>
                </c:pt>
                <c:pt idx="15">
                  <c:v>2418053</c:v>
                </c:pt>
                <c:pt idx="16">
                  <c:v>2525191</c:v>
                </c:pt>
                <c:pt idx="17">
                  <c:v>2755342</c:v>
                </c:pt>
                <c:pt idx="18">
                  <c:v>2833428</c:v>
                </c:pt>
                <c:pt idx="19">
                  <c:v>2976241</c:v>
                </c:pt>
                <c:pt idx="20">
                  <c:v>3128757</c:v>
                </c:pt>
                <c:pt idx="21">
                  <c:v>3309500</c:v>
                </c:pt>
                <c:pt idx="22">
                  <c:v>3423564</c:v>
                </c:pt>
                <c:pt idx="23">
                  <c:v>3589211</c:v>
                </c:pt>
                <c:pt idx="24">
                  <c:v>3755931</c:v>
                </c:pt>
                <c:pt idx="25">
                  <c:v>3878392</c:v>
                </c:pt>
                <c:pt idx="26">
                  <c:v>3993724</c:v>
                </c:pt>
                <c:pt idx="27">
                  <c:v>4205114</c:v>
                </c:pt>
                <c:pt idx="28">
                  <c:v>4355006</c:v>
                </c:pt>
                <c:pt idx="29">
                  <c:v>4471340</c:v>
                </c:pt>
                <c:pt idx="30">
                  <c:v>4626117</c:v>
                </c:pt>
                <c:pt idx="31">
                  <c:v>4809818</c:v>
                </c:pt>
                <c:pt idx="32">
                  <c:v>4913886</c:v>
                </c:pt>
                <c:pt idx="33">
                  <c:v>5052917</c:v>
                </c:pt>
                <c:pt idx="34">
                  <c:v>5250450</c:v>
                </c:pt>
                <c:pt idx="35">
                  <c:v>5333497</c:v>
                </c:pt>
                <c:pt idx="36">
                  <c:v>5511256</c:v>
                </c:pt>
                <c:pt idx="37">
                  <c:v>5706521</c:v>
                </c:pt>
                <c:pt idx="38">
                  <c:v>5816829</c:v>
                </c:pt>
                <c:pt idx="39">
                  <c:v>6009020</c:v>
                </c:pt>
                <c:pt idx="40">
                  <c:v>6135486</c:v>
                </c:pt>
                <c:pt idx="41">
                  <c:v>6261328</c:v>
                </c:pt>
                <c:pt idx="42">
                  <c:v>6485947</c:v>
                </c:pt>
                <c:pt idx="43">
                  <c:v>6574306</c:v>
                </c:pt>
                <c:pt idx="44">
                  <c:v>6748844</c:v>
                </c:pt>
                <c:pt idx="45">
                  <c:v>6877764</c:v>
                </c:pt>
                <c:pt idx="46">
                  <c:v>7014423</c:v>
                </c:pt>
                <c:pt idx="47">
                  <c:v>7221462</c:v>
                </c:pt>
                <c:pt idx="48">
                  <c:v>7316936</c:v>
                </c:pt>
                <c:pt idx="49">
                  <c:v>7472241</c:v>
                </c:pt>
                <c:pt idx="50">
                  <c:v>7649673</c:v>
                </c:pt>
                <c:pt idx="51">
                  <c:v>7800097</c:v>
                </c:pt>
                <c:pt idx="52">
                  <c:v>7904792</c:v>
                </c:pt>
                <c:pt idx="53">
                  <c:v>8151326</c:v>
                </c:pt>
                <c:pt idx="54">
                  <c:v>8227096</c:v>
                </c:pt>
                <c:pt idx="55">
                  <c:v>8343740</c:v>
                </c:pt>
                <c:pt idx="56">
                  <c:v>8583733</c:v>
                </c:pt>
                <c:pt idx="57">
                  <c:v>8723212</c:v>
                </c:pt>
                <c:pt idx="58">
                  <c:v>8820596</c:v>
                </c:pt>
                <c:pt idx="59">
                  <c:v>8997193</c:v>
                </c:pt>
                <c:pt idx="60">
                  <c:v>9085057</c:v>
                </c:pt>
                <c:pt idx="61">
                  <c:v>9334398</c:v>
                </c:pt>
                <c:pt idx="62">
                  <c:v>9393325</c:v>
                </c:pt>
                <c:pt idx="63">
                  <c:v>9614036</c:v>
                </c:pt>
                <c:pt idx="64">
                  <c:v>9786429</c:v>
                </c:pt>
                <c:pt idx="65">
                  <c:v>9901030</c:v>
                </c:pt>
                <c:pt idx="66">
                  <c:v>9989743</c:v>
                </c:pt>
                <c:pt idx="67">
                  <c:v>10156244</c:v>
                </c:pt>
                <c:pt idx="68">
                  <c:v>10351894</c:v>
                </c:pt>
                <c:pt idx="69">
                  <c:v>10472362</c:v>
                </c:pt>
                <c:pt idx="70">
                  <c:v>10634838</c:v>
                </c:pt>
                <c:pt idx="71">
                  <c:v>10739241</c:v>
                </c:pt>
                <c:pt idx="72">
                  <c:v>10936081</c:v>
                </c:pt>
                <c:pt idx="73">
                  <c:v>11088488</c:v>
                </c:pt>
                <c:pt idx="74">
                  <c:v>11279350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85760"/>
        <c:axId val="208516224"/>
      </c:lineChart>
      <c:catAx>
        <c:axId val="2084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516224"/>
        <c:crosses val="autoZero"/>
        <c:auto val="1"/>
        <c:lblAlgn val="ctr"/>
        <c:lblOffset val="100"/>
        <c:noMultiLvlLbl val="0"/>
      </c:catAx>
      <c:valAx>
        <c:axId val="208516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84857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non sonsommer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Feuil1!$W$3:$W$77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Feuil1!$AQ$3:$AQ$77</c:f>
              <c:numCache>
                <c:formatCode>General</c:formatCode>
                <c:ptCount val="75"/>
                <c:pt idx="0">
                  <c:v>71638</c:v>
                </c:pt>
                <c:pt idx="1">
                  <c:v>75921</c:v>
                </c:pt>
                <c:pt idx="2">
                  <c:v>78490</c:v>
                </c:pt>
                <c:pt idx="3">
                  <c:v>69598</c:v>
                </c:pt>
                <c:pt idx="4">
                  <c:v>77233</c:v>
                </c:pt>
                <c:pt idx="5">
                  <c:v>77671</c:v>
                </c:pt>
                <c:pt idx="6">
                  <c:v>82568</c:v>
                </c:pt>
                <c:pt idx="7">
                  <c:v>74378</c:v>
                </c:pt>
                <c:pt idx="8">
                  <c:v>79316</c:v>
                </c:pt>
                <c:pt idx="9">
                  <c:v>80503</c:v>
                </c:pt>
                <c:pt idx="10">
                  <c:v>76044</c:v>
                </c:pt>
                <c:pt idx="11">
                  <c:v>79615</c:v>
                </c:pt>
                <c:pt idx="12">
                  <c:v>76199</c:v>
                </c:pt>
                <c:pt idx="13">
                  <c:v>80411</c:v>
                </c:pt>
                <c:pt idx="14">
                  <c:v>81028</c:v>
                </c:pt>
                <c:pt idx="15">
                  <c:v>172365</c:v>
                </c:pt>
                <c:pt idx="16">
                  <c:v>258781</c:v>
                </c:pt>
                <c:pt idx="17">
                  <c:v>354858</c:v>
                </c:pt>
                <c:pt idx="18">
                  <c:v>471475</c:v>
                </c:pt>
                <c:pt idx="19">
                  <c:v>600357</c:v>
                </c:pt>
                <c:pt idx="20">
                  <c:v>702148</c:v>
                </c:pt>
                <c:pt idx="21">
                  <c:v>808104</c:v>
                </c:pt>
                <c:pt idx="22">
                  <c:v>936967</c:v>
                </c:pt>
                <c:pt idx="23">
                  <c:v>1023060</c:v>
                </c:pt>
                <c:pt idx="24">
                  <c:v>1147764</c:v>
                </c:pt>
                <c:pt idx="25">
                  <c:v>1282680</c:v>
                </c:pt>
                <c:pt idx="26">
                  <c:v>1380688</c:v>
                </c:pt>
                <c:pt idx="27">
                  <c:v>1520388</c:v>
                </c:pt>
                <c:pt idx="28">
                  <c:v>1636204</c:v>
                </c:pt>
                <c:pt idx="29">
                  <c:v>1762075</c:v>
                </c:pt>
                <c:pt idx="30">
                  <c:v>1835568</c:v>
                </c:pt>
                <c:pt idx="31">
                  <c:v>1990069</c:v>
                </c:pt>
                <c:pt idx="32">
                  <c:v>2074583</c:v>
                </c:pt>
                <c:pt idx="33">
                  <c:v>2199201</c:v>
                </c:pt>
                <c:pt idx="34">
                  <c:v>2367852</c:v>
                </c:pt>
                <c:pt idx="35">
                  <c:v>2478957</c:v>
                </c:pt>
                <c:pt idx="36">
                  <c:v>2552689</c:v>
                </c:pt>
                <c:pt idx="37">
                  <c:v>2693700</c:v>
                </c:pt>
                <c:pt idx="38">
                  <c:v>2779049</c:v>
                </c:pt>
                <c:pt idx="39">
                  <c:v>2898334</c:v>
                </c:pt>
                <c:pt idx="40">
                  <c:v>3008901</c:v>
                </c:pt>
                <c:pt idx="41">
                  <c:v>3160704</c:v>
                </c:pt>
                <c:pt idx="42">
                  <c:v>3335763</c:v>
                </c:pt>
                <c:pt idx="43">
                  <c:v>3396507</c:v>
                </c:pt>
                <c:pt idx="44">
                  <c:v>3554261</c:v>
                </c:pt>
                <c:pt idx="45">
                  <c:v>3737856</c:v>
                </c:pt>
                <c:pt idx="46">
                  <c:v>3885712</c:v>
                </c:pt>
                <c:pt idx="47">
                  <c:v>3963033</c:v>
                </c:pt>
                <c:pt idx="48">
                  <c:v>4205392</c:v>
                </c:pt>
                <c:pt idx="49">
                  <c:v>4351220</c:v>
                </c:pt>
                <c:pt idx="50">
                  <c:v>4421410</c:v>
                </c:pt>
                <c:pt idx="51">
                  <c:v>4575047</c:v>
                </c:pt>
                <c:pt idx="52">
                  <c:v>4777221</c:v>
                </c:pt>
                <c:pt idx="53">
                  <c:v>4820923</c:v>
                </c:pt>
                <c:pt idx="54">
                  <c:v>5061818</c:v>
                </c:pt>
                <c:pt idx="55">
                  <c:v>5202095</c:v>
                </c:pt>
                <c:pt idx="56">
                  <c:v>5399235</c:v>
                </c:pt>
                <c:pt idx="57">
                  <c:v>5474917</c:v>
                </c:pt>
                <c:pt idx="58">
                  <c:v>5638159</c:v>
                </c:pt>
                <c:pt idx="59">
                  <c:v>5806672</c:v>
                </c:pt>
                <c:pt idx="60">
                  <c:v>5943332</c:v>
                </c:pt>
                <c:pt idx="61">
                  <c:v>6053134</c:v>
                </c:pt>
                <c:pt idx="62">
                  <c:v>6273424</c:v>
                </c:pt>
                <c:pt idx="63">
                  <c:v>6372900</c:v>
                </c:pt>
                <c:pt idx="64">
                  <c:v>6556043</c:v>
                </c:pt>
                <c:pt idx="65">
                  <c:v>6682708</c:v>
                </c:pt>
                <c:pt idx="66">
                  <c:v>6848568</c:v>
                </c:pt>
                <c:pt idx="67">
                  <c:v>7021404</c:v>
                </c:pt>
                <c:pt idx="68">
                  <c:v>7106786</c:v>
                </c:pt>
                <c:pt idx="69">
                  <c:v>7279636</c:v>
                </c:pt>
                <c:pt idx="70">
                  <c:v>7438604</c:v>
                </c:pt>
                <c:pt idx="71">
                  <c:v>7493299</c:v>
                </c:pt>
                <c:pt idx="72">
                  <c:v>7730873</c:v>
                </c:pt>
                <c:pt idx="73">
                  <c:v>7776026</c:v>
                </c:pt>
                <c:pt idx="74">
                  <c:v>8098804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60512"/>
        <c:axId val="210562048"/>
      </c:lineChart>
      <c:catAx>
        <c:axId val="2105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562048"/>
        <c:crosses val="autoZero"/>
        <c:auto val="1"/>
        <c:lblAlgn val="ctr"/>
        <c:lblOffset val="100"/>
        <c:noMultiLvlLbl val="0"/>
      </c:catAx>
      <c:valAx>
        <c:axId val="210562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5605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 moyen theorique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Feuil1!$AS$3:$AS$77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2.5</c:v>
                </c:pt>
                <c:pt idx="13">
                  <c:v>20</c:v>
                </c:pt>
                <c:pt idx="14">
                  <c:v>40.5</c:v>
                </c:pt>
                <c:pt idx="15">
                  <c:v>72.5</c:v>
                </c:pt>
                <c:pt idx="16">
                  <c:v>84.5</c:v>
                </c:pt>
                <c:pt idx="17">
                  <c:v>106</c:v>
                </c:pt>
                <c:pt idx="18">
                  <c:v>114.5</c:v>
                </c:pt>
                <c:pt idx="19">
                  <c:v>128</c:v>
                </c:pt>
                <c:pt idx="20">
                  <c:v>141.5</c:v>
                </c:pt>
                <c:pt idx="21">
                  <c:v>156</c:v>
                </c:pt>
                <c:pt idx="22">
                  <c:v>159.5</c:v>
                </c:pt>
                <c:pt idx="23">
                  <c:v>176</c:v>
                </c:pt>
                <c:pt idx="24">
                  <c:v>192</c:v>
                </c:pt>
                <c:pt idx="25">
                  <c:v>193</c:v>
                </c:pt>
                <c:pt idx="26">
                  <c:v>204.5</c:v>
                </c:pt>
                <c:pt idx="27">
                  <c:v>217</c:v>
                </c:pt>
                <c:pt idx="28">
                  <c:v>215.5</c:v>
                </c:pt>
                <c:pt idx="29">
                  <c:v>223.5</c:v>
                </c:pt>
                <c:pt idx="30">
                  <c:v>229.5</c:v>
                </c:pt>
                <c:pt idx="31">
                  <c:v>235.5</c:v>
                </c:pt>
                <c:pt idx="32">
                  <c:v>245</c:v>
                </c:pt>
                <c:pt idx="33">
                  <c:v>241.5</c:v>
                </c:pt>
                <c:pt idx="34">
                  <c:v>149</c:v>
                </c:pt>
                <c:pt idx="35">
                  <c:v>292</c:v>
                </c:pt>
                <c:pt idx="36">
                  <c:v>122.5</c:v>
                </c:pt>
                <c:pt idx="37">
                  <c:v>0</c:v>
                </c:pt>
                <c:pt idx="38">
                  <c:v>11.5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4128"/>
        <c:axId val="210465920"/>
      </c:lineChart>
      <c:catAx>
        <c:axId val="2104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465920"/>
        <c:crosses val="autoZero"/>
        <c:auto val="1"/>
        <c:lblAlgn val="ctr"/>
        <c:lblOffset val="100"/>
        <c:noMultiLvlLbl val="0"/>
      </c:catAx>
      <c:valAx>
        <c:axId val="210465920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4641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total bit consommer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nb_bit_consommer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Feuil1!$D$3:$D$77</c:f>
              <c:numCache>
                <c:formatCode>General</c:formatCode>
                <c:ptCount val="75"/>
                <c:pt idx="0">
                  <c:v>152100</c:v>
                </c:pt>
                <c:pt idx="1">
                  <c:v>309800</c:v>
                </c:pt>
                <c:pt idx="2">
                  <c:v>450700</c:v>
                </c:pt>
                <c:pt idx="3">
                  <c:v>597800</c:v>
                </c:pt>
                <c:pt idx="4">
                  <c:v>749000</c:v>
                </c:pt>
                <c:pt idx="5">
                  <c:v>896900</c:v>
                </c:pt>
                <c:pt idx="6">
                  <c:v>1044300</c:v>
                </c:pt>
                <c:pt idx="7">
                  <c:v>1221200</c:v>
                </c:pt>
                <c:pt idx="8">
                  <c:v>1294442</c:v>
                </c:pt>
                <c:pt idx="9">
                  <c:v>1335063</c:v>
                </c:pt>
                <c:pt idx="10">
                  <c:v>1368959</c:v>
                </c:pt>
                <c:pt idx="11">
                  <c:v>1408979</c:v>
                </c:pt>
                <c:pt idx="12">
                  <c:v>1430425</c:v>
                </c:pt>
                <c:pt idx="13">
                  <c:v>1439970</c:v>
                </c:pt>
                <c:pt idx="14">
                  <c:v>1443067</c:v>
                </c:pt>
                <c:pt idx="15">
                  <c:v>1442533</c:v>
                </c:pt>
                <c:pt idx="16">
                  <c:v>1443697</c:v>
                </c:pt>
                <c:pt idx="17">
                  <c:v>1444441</c:v>
                </c:pt>
                <c:pt idx="18">
                  <c:v>1441841</c:v>
                </c:pt>
                <c:pt idx="19">
                  <c:v>1444550</c:v>
                </c:pt>
                <c:pt idx="20">
                  <c:v>1443755</c:v>
                </c:pt>
                <c:pt idx="21">
                  <c:v>1444037</c:v>
                </c:pt>
                <c:pt idx="22">
                  <c:v>1444105</c:v>
                </c:pt>
                <c:pt idx="23">
                  <c:v>1443976</c:v>
                </c:pt>
                <c:pt idx="24">
                  <c:v>1445655</c:v>
                </c:pt>
                <c:pt idx="25">
                  <c:v>1444738</c:v>
                </c:pt>
                <c:pt idx="26">
                  <c:v>1444521</c:v>
                </c:pt>
                <c:pt idx="27">
                  <c:v>1442694</c:v>
                </c:pt>
                <c:pt idx="28">
                  <c:v>1444304</c:v>
                </c:pt>
                <c:pt idx="29">
                  <c:v>1444284</c:v>
                </c:pt>
                <c:pt idx="30">
                  <c:v>1443543</c:v>
                </c:pt>
                <c:pt idx="31">
                  <c:v>1446282</c:v>
                </c:pt>
                <c:pt idx="32">
                  <c:v>1443706</c:v>
                </c:pt>
                <c:pt idx="33">
                  <c:v>1442969</c:v>
                </c:pt>
                <c:pt idx="34">
                  <c:v>1444167</c:v>
                </c:pt>
                <c:pt idx="35">
                  <c:v>1445095</c:v>
                </c:pt>
                <c:pt idx="36">
                  <c:v>1443958</c:v>
                </c:pt>
                <c:pt idx="37">
                  <c:v>1442322</c:v>
                </c:pt>
                <c:pt idx="38">
                  <c:v>1442746</c:v>
                </c:pt>
                <c:pt idx="39">
                  <c:v>1442201</c:v>
                </c:pt>
                <c:pt idx="40">
                  <c:v>1443186</c:v>
                </c:pt>
                <c:pt idx="41">
                  <c:v>1444102</c:v>
                </c:pt>
                <c:pt idx="42">
                  <c:v>1443323</c:v>
                </c:pt>
                <c:pt idx="43">
                  <c:v>1443029</c:v>
                </c:pt>
                <c:pt idx="44">
                  <c:v>1444222</c:v>
                </c:pt>
                <c:pt idx="45">
                  <c:v>1442382</c:v>
                </c:pt>
                <c:pt idx="46">
                  <c:v>1443950</c:v>
                </c:pt>
                <c:pt idx="47">
                  <c:v>1442445</c:v>
                </c:pt>
                <c:pt idx="48">
                  <c:v>1444802</c:v>
                </c:pt>
                <c:pt idx="49">
                  <c:v>1442945</c:v>
                </c:pt>
                <c:pt idx="50">
                  <c:v>1443752</c:v>
                </c:pt>
                <c:pt idx="51">
                  <c:v>1445051</c:v>
                </c:pt>
                <c:pt idx="52">
                  <c:v>1446763</c:v>
                </c:pt>
                <c:pt idx="53">
                  <c:v>1444877</c:v>
                </c:pt>
                <c:pt idx="54">
                  <c:v>1443371</c:v>
                </c:pt>
                <c:pt idx="55">
                  <c:v>1444027</c:v>
                </c:pt>
                <c:pt idx="56">
                  <c:v>1443686</c:v>
                </c:pt>
                <c:pt idx="57">
                  <c:v>1441833</c:v>
                </c:pt>
                <c:pt idx="58">
                  <c:v>1444717</c:v>
                </c:pt>
                <c:pt idx="59">
                  <c:v>1444621</c:v>
                </c:pt>
                <c:pt idx="60">
                  <c:v>1444493</c:v>
                </c:pt>
                <c:pt idx="61">
                  <c:v>1443445</c:v>
                </c:pt>
                <c:pt idx="62">
                  <c:v>1443473</c:v>
                </c:pt>
                <c:pt idx="63">
                  <c:v>1444272</c:v>
                </c:pt>
                <c:pt idx="64">
                  <c:v>1443199</c:v>
                </c:pt>
                <c:pt idx="65">
                  <c:v>1444498</c:v>
                </c:pt>
                <c:pt idx="66">
                  <c:v>1445059</c:v>
                </c:pt>
                <c:pt idx="67">
                  <c:v>1445311</c:v>
                </c:pt>
                <c:pt idx="68">
                  <c:v>1443603</c:v>
                </c:pt>
                <c:pt idx="69">
                  <c:v>1445354</c:v>
                </c:pt>
                <c:pt idx="70">
                  <c:v>1443339</c:v>
                </c:pt>
                <c:pt idx="71">
                  <c:v>1443657</c:v>
                </c:pt>
                <c:pt idx="72">
                  <c:v>1443748</c:v>
                </c:pt>
                <c:pt idx="73">
                  <c:v>1443317</c:v>
                </c:pt>
                <c:pt idx="74">
                  <c:v>1443904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Feuil1!$Z$2</c:f>
              <c:strCache>
                <c:ptCount val="1"/>
                <c:pt idx="0">
                  <c:v>nb_bit_consommer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Feuil1!$Z$3:$Z$77</c:f>
              <c:numCache>
                <c:formatCode>General</c:formatCode>
                <c:ptCount val="75"/>
                <c:pt idx="0">
                  <c:v>141800</c:v>
                </c:pt>
                <c:pt idx="1">
                  <c:v>295600</c:v>
                </c:pt>
                <c:pt idx="2">
                  <c:v>435900</c:v>
                </c:pt>
                <c:pt idx="3">
                  <c:v>607600</c:v>
                </c:pt>
                <c:pt idx="4">
                  <c:v>748700</c:v>
                </c:pt>
                <c:pt idx="5">
                  <c:v>864400</c:v>
                </c:pt>
                <c:pt idx="6">
                  <c:v>1053200</c:v>
                </c:pt>
                <c:pt idx="7">
                  <c:v>1188200</c:v>
                </c:pt>
                <c:pt idx="8">
                  <c:v>1338100</c:v>
                </c:pt>
                <c:pt idx="9">
                  <c:v>1481200</c:v>
                </c:pt>
                <c:pt idx="10">
                  <c:v>1627200</c:v>
                </c:pt>
                <c:pt idx="11">
                  <c:v>1808174</c:v>
                </c:pt>
                <c:pt idx="12">
                  <c:v>1947713</c:v>
                </c:pt>
                <c:pt idx="13">
                  <c:v>2015274</c:v>
                </c:pt>
                <c:pt idx="14">
                  <c:v>2051130</c:v>
                </c:pt>
                <c:pt idx="15">
                  <c:v>2086879</c:v>
                </c:pt>
                <c:pt idx="16">
                  <c:v>2108241</c:v>
                </c:pt>
                <c:pt idx="17">
                  <c:v>2152550</c:v>
                </c:pt>
                <c:pt idx="18">
                  <c:v>2178398</c:v>
                </c:pt>
                <c:pt idx="19">
                  <c:v>2200541</c:v>
                </c:pt>
                <c:pt idx="20">
                  <c:v>2235119</c:v>
                </c:pt>
                <c:pt idx="21">
                  <c:v>2268486</c:v>
                </c:pt>
                <c:pt idx="22">
                  <c:v>2285665</c:v>
                </c:pt>
                <c:pt idx="23">
                  <c:v>2320884</c:v>
                </c:pt>
                <c:pt idx="24">
                  <c:v>2348987</c:v>
                </c:pt>
                <c:pt idx="25">
                  <c:v>2375026</c:v>
                </c:pt>
                <c:pt idx="26">
                  <c:v>2396270</c:v>
                </c:pt>
                <c:pt idx="27">
                  <c:v>2434970</c:v>
                </c:pt>
                <c:pt idx="28">
                  <c:v>2457707</c:v>
                </c:pt>
                <c:pt idx="29">
                  <c:v>2486712</c:v>
                </c:pt>
                <c:pt idx="30">
                  <c:v>2513678</c:v>
                </c:pt>
                <c:pt idx="31">
                  <c:v>2548678</c:v>
                </c:pt>
                <c:pt idx="32">
                  <c:v>2570928</c:v>
                </c:pt>
                <c:pt idx="33">
                  <c:v>2603885</c:v>
                </c:pt>
                <c:pt idx="34">
                  <c:v>2658227</c:v>
                </c:pt>
                <c:pt idx="35">
                  <c:v>2694164</c:v>
                </c:pt>
                <c:pt idx="36">
                  <c:v>2744213</c:v>
                </c:pt>
                <c:pt idx="37">
                  <c:v>2799380</c:v>
                </c:pt>
                <c:pt idx="38">
                  <c:v>2812013</c:v>
                </c:pt>
                <c:pt idx="39">
                  <c:v>2820655</c:v>
                </c:pt>
                <c:pt idx="40">
                  <c:v>2827004</c:v>
                </c:pt>
                <c:pt idx="41">
                  <c:v>2833085</c:v>
                </c:pt>
                <c:pt idx="42">
                  <c:v>2835284</c:v>
                </c:pt>
                <c:pt idx="43">
                  <c:v>2839541</c:v>
                </c:pt>
                <c:pt idx="44">
                  <c:v>2843007</c:v>
                </c:pt>
                <c:pt idx="45">
                  <c:v>2844410</c:v>
                </c:pt>
                <c:pt idx="46">
                  <c:v>2846598</c:v>
                </c:pt>
                <c:pt idx="47">
                  <c:v>2851385</c:v>
                </c:pt>
                <c:pt idx="48">
                  <c:v>2853273</c:v>
                </c:pt>
                <c:pt idx="49">
                  <c:v>2854559</c:v>
                </c:pt>
                <c:pt idx="50">
                  <c:v>2858380</c:v>
                </c:pt>
                <c:pt idx="51">
                  <c:v>2861223</c:v>
                </c:pt>
                <c:pt idx="52">
                  <c:v>2863013</c:v>
                </c:pt>
                <c:pt idx="53">
                  <c:v>2863299</c:v>
                </c:pt>
                <c:pt idx="54">
                  <c:v>2866618</c:v>
                </c:pt>
                <c:pt idx="55">
                  <c:v>2868749</c:v>
                </c:pt>
                <c:pt idx="56">
                  <c:v>2870226</c:v>
                </c:pt>
                <c:pt idx="57">
                  <c:v>2872073</c:v>
                </c:pt>
                <c:pt idx="58">
                  <c:v>2873395</c:v>
                </c:pt>
                <c:pt idx="59">
                  <c:v>2875934</c:v>
                </c:pt>
                <c:pt idx="60">
                  <c:v>2877454</c:v>
                </c:pt>
                <c:pt idx="61">
                  <c:v>2877629</c:v>
                </c:pt>
                <c:pt idx="62">
                  <c:v>2880243</c:v>
                </c:pt>
                <c:pt idx="63">
                  <c:v>2881556</c:v>
                </c:pt>
                <c:pt idx="64">
                  <c:v>2882887</c:v>
                </c:pt>
                <c:pt idx="65">
                  <c:v>2884562</c:v>
                </c:pt>
                <c:pt idx="66">
                  <c:v>2885977</c:v>
                </c:pt>
                <c:pt idx="67">
                  <c:v>2887404</c:v>
                </c:pt>
                <c:pt idx="68">
                  <c:v>2888082</c:v>
                </c:pt>
                <c:pt idx="69">
                  <c:v>2890819</c:v>
                </c:pt>
                <c:pt idx="70">
                  <c:v>2890828</c:v>
                </c:pt>
                <c:pt idx="71">
                  <c:v>2893209</c:v>
                </c:pt>
                <c:pt idx="72">
                  <c:v>2893520</c:v>
                </c:pt>
                <c:pt idx="73">
                  <c:v>2894778</c:v>
                </c:pt>
                <c:pt idx="74">
                  <c:v>2895659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3376"/>
        <c:axId val="208534912"/>
      </c:lineChart>
      <c:catAx>
        <c:axId val="20853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534912"/>
        <c:crosses val="autoZero"/>
        <c:auto val="1"/>
        <c:lblAlgn val="ctr"/>
        <c:lblOffset val="100"/>
        <c:noMultiLvlLbl val="0"/>
      </c:catAx>
      <c:valAx>
        <c:axId val="208534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85333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delais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Feuil1!$E$3:$E$77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22</c:v>
                </c:pt>
                <c:pt idx="9">
                  <c:v>52</c:v>
                </c:pt>
                <c:pt idx="10">
                  <c:v>72</c:v>
                </c:pt>
                <c:pt idx="11">
                  <c:v>79</c:v>
                </c:pt>
                <c:pt idx="12">
                  <c:v>101</c:v>
                </c:pt>
                <c:pt idx="13">
                  <c:v>121</c:v>
                </c:pt>
                <c:pt idx="14">
                  <c:v>146</c:v>
                </c:pt>
                <c:pt idx="15">
                  <c:v>168</c:v>
                </c:pt>
                <c:pt idx="16">
                  <c:v>186</c:v>
                </c:pt>
                <c:pt idx="17">
                  <c:v>205</c:v>
                </c:pt>
                <c:pt idx="18">
                  <c:v>217</c:v>
                </c:pt>
                <c:pt idx="19">
                  <c:v>224</c:v>
                </c:pt>
                <c:pt idx="20">
                  <c:v>252</c:v>
                </c:pt>
                <c:pt idx="21">
                  <c:v>257</c:v>
                </c:pt>
                <c:pt idx="22">
                  <c:v>262</c:v>
                </c:pt>
                <c:pt idx="23">
                  <c:v>273</c:v>
                </c:pt>
                <c:pt idx="24">
                  <c:v>281</c:v>
                </c:pt>
                <c:pt idx="25">
                  <c:v>292</c:v>
                </c:pt>
                <c:pt idx="26">
                  <c:v>300</c:v>
                </c:pt>
                <c:pt idx="27">
                  <c:v>307</c:v>
                </c:pt>
                <c:pt idx="28">
                  <c:v>309</c:v>
                </c:pt>
                <c:pt idx="29">
                  <c:v>319</c:v>
                </c:pt>
                <c:pt idx="30">
                  <c:v>326</c:v>
                </c:pt>
                <c:pt idx="31">
                  <c:v>329</c:v>
                </c:pt>
                <c:pt idx="32">
                  <c:v>336</c:v>
                </c:pt>
                <c:pt idx="33">
                  <c:v>338</c:v>
                </c:pt>
                <c:pt idx="34">
                  <c:v>342</c:v>
                </c:pt>
                <c:pt idx="35">
                  <c:v>347</c:v>
                </c:pt>
                <c:pt idx="36">
                  <c:v>352</c:v>
                </c:pt>
                <c:pt idx="37">
                  <c:v>356</c:v>
                </c:pt>
                <c:pt idx="38">
                  <c:v>356</c:v>
                </c:pt>
                <c:pt idx="39">
                  <c:v>364</c:v>
                </c:pt>
                <c:pt idx="40">
                  <c:v>365</c:v>
                </c:pt>
                <c:pt idx="41">
                  <c:v>365</c:v>
                </c:pt>
                <c:pt idx="42">
                  <c:v>371</c:v>
                </c:pt>
                <c:pt idx="43">
                  <c:v>372</c:v>
                </c:pt>
                <c:pt idx="44">
                  <c:v>377</c:v>
                </c:pt>
                <c:pt idx="45">
                  <c:v>379</c:v>
                </c:pt>
                <c:pt idx="46">
                  <c:v>382</c:v>
                </c:pt>
                <c:pt idx="47">
                  <c:v>385</c:v>
                </c:pt>
                <c:pt idx="48">
                  <c:v>384</c:v>
                </c:pt>
                <c:pt idx="49">
                  <c:v>386</c:v>
                </c:pt>
                <c:pt idx="50">
                  <c:v>387</c:v>
                </c:pt>
                <c:pt idx="51">
                  <c:v>391</c:v>
                </c:pt>
                <c:pt idx="52">
                  <c:v>393</c:v>
                </c:pt>
                <c:pt idx="53">
                  <c:v>393</c:v>
                </c:pt>
                <c:pt idx="54">
                  <c:v>397</c:v>
                </c:pt>
                <c:pt idx="55">
                  <c:v>396</c:v>
                </c:pt>
                <c:pt idx="56">
                  <c:v>402</c:v>
                </c:pt>
                <c:pt idx="57">
                  <c:v>403</c:v>
                </c:pt>
                <c:pt idx="58">
                  <c:v>402</c:v>
                </c:pt>
                <c:pt idx="59">
                  <c:v>404</c:v>
                </c:pt>
                <c:pt idx="60">
                  <c:v>406</c:v>
                </c:pt>
                <c:pt idx="61">
                  <c:v>406</c:v>
                </c:pt>
                <c:pt idx="62">
                  <c:v>409</c:v>
                </c:pt>
                <c:pt idx="63">
                  <c:v>410</c:v>
                </c:pt>
                <c:pt idx="64">
                  <c:v>411</c:v>
                </c:pt>
                <c:pt idx="65">
                  <c:v>412</c:v>
                </c:pt>
                <c:pt idx="66">
                  <c:v>412</c:v>
                </c:pt>
                <c:pt idx="67">
                  <c:v>414</c:v>
                </c:pt>
                <c:pt idx="68">
                  <c:v>414</c:v>
                </c:pt>
                <c:pt idx="69">
                  <c:v>416</c:v>
                </c:pt>
                <c:pt idx="70">
                  <c:v>416</c:v>
                </c:pt>
                <c:pt idx="71">
                  <c:v>416</c:v>
                </c:pt>
                <c:pt idx="72">
                  <c:v>418</c:v>
                </c:pt>
                <c:pt idx="73">
                  <c:v>419</c:v>
                </c:pt>
                <c:pt idx="74">
                  <c:v>421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Feuil1!$AA$2</c:f>
              <c:strCache>
                <c:ptCount val="1"/>
                <c:pt idx="0">
                  <c:v>delais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Feuil1!$AA$3:$AA$77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19</c:v>
                </c:pt>
                <c:pt idx="14">
                  <c:v>37</c:v>
                </c:pt>
                <c:pt idx="15">
                  <c:v>61</c:v>
                </c:pt>
                <c:pt idx="16">
                  <c:v>68</c:v>
                </c:pt>
                <c:pt idx="17">
                  <c:v>77</c:v>
                </c:pt>
                <c:pt idx="18">
                  <c:v>79</c:v>
                </c:pt>
                <c:pt idx="19">
                  <c:v>83</c:v>
                </c:pt>
                <c:pt idx="20">
                  <c:v>84</c:v>
                </c:pt>
                <c:pt idx="21">
                  <c:v>84</c:v>
                </c:pt>
                <c:pt idx="22">
                  <c:v>82</c:v>
                </c:pt>
                <c:pt idx="23">
                  <c:v>80</c:v>
                </c:pt>
                <c:pt idx="24">
                  <c:v>78</c:v>
                </c:pt>
                <c:pt idx="25">
                  <c:v>71</c:v>
                </c:pt>
                <c:pt idx="26">
                  <c:v>69</c:v>
                </c:pt>
                <c:pt idx="27">
                  <c:v>59</c:v>
                </c:pt>
                <c:pt idx="28">
                  <c:v>52</c:v>
                </c:pt>
                <c:pt idx="29">
                  <c:v>45</c:v>
                </c:pt>
                <c:pt idx="30">
                  <c:v>38</c:v>
                </c:pt>
                <c:pt idx="31">
                  <c:v>30</c:v>
                </c:pt>
                <c:pt idx="32">
                  <c:v>25</c:v>
                </c:pt>
                <c:pt idx="33">
                  <c:v>17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11</c:v>
                </c:pt>
                <c:pt idx="38">
                  <c:v>23</c:v>
                </c:pt>
                <c:pt idx="39">
                  <c:v>27</c:v>
                </c:pt>
                <c:pt idx="40">
                  <c:v>39</c:v>
                </c:pt>
                <c:pt idx="41">
                  <c:v>48</c:v>
                </c:pt>
                <c:pt idx="42">
                  <c:v>66</c:v>
                </c:pt>
                <c:pt idx="43">
                  <c:v>63</c:v>
                </c:pt>
                <c:pt idx="44">
                  <c:v>80</c:v>
                </c:pt>
                <c:pt idx="45">
                  <c:v>83</c:v>
                </c:pt>
                <c:pt idx="46">
                  <c:v>90</c:v>
                </c:pt>
                <c:pt idx="47">
                  <c:v>107</c:v>
                </c:pt>
                <c:pt idx="48">
                  <c:v>108</c:v>
                </c:pt>
                <c:pt idx="49">
                  <c:v>118</c:v>
                </c:pt>
                <c:pt idx="50">
                  <c:v>125</c:v>
                </c:pt>
                <c:pt idx="51">
                  <c:v>130</c:v>
                </c:pt>
                <c:pt idx="52">
                  <c:v>136</c:v>
                </c:pt>
                <c:pt idx="53">
                  <c:v>148</c:v>
                </c:pt>
                <c:pt idx="54">
                  <c:v>149</c:v>
                </c:pt>
                <c:pt idx="55">
                  <c:v>152</c:v>
                </c:pt>
                <c:pt idx="56">
                  <c:v>165</c:v>
                </c:pt>
                <c:pt idx="57">
                  <c:v>172</c:v>
                </c:pt>
                <c:pt idx="58">
                  <c:v>171</c:v>
                </c:pt>
                <c:pt idx="59">
                  <c:v>175</c:v>
                </c:pt>
                <c:pt idx="60">
                  <c:v>179</c:v>
                </c:pt>
                <c:pt idx="61">
                  <c:v>189</c:v>
                </c:pt>
                <c:pt idx="62">
                  <c:v>197</c:v>
                </c:pt>
                <c:pt idx="63">
                  <c:v>199</c:v>
                </c:pt>
                <c:pt idx="64">
                  <c:v>201</c:v>
                </c:pt>
                <c:pt idx="65">
                  <c:v>211</c:v>
                </c:pt>
                <c:pt idx="66">
                  <c:v>211</c:v>
                </c:pt>
                <c:pt idx="67">
                  <c:v>217</c:v>
                </c:pt>
                <c:pt idx="68">
                  <c:v>220</c:v>
                </c:pt>
                <c:pt idx="69">
                  <c:v>219</c:v>
                </c:pt>
                <c:pt idx="70">
                  <c:v>226</c:v>
                </c:pt>
                <c:pt idx="71">
                  <c:v>225</c:v>
                </c:pt>
                <c:pt idx="72">
                  <c:v>233</c:v>
                </c:pt>
                <c:pt idx="73">
                  <c:v>238</c:v>
                </c:pt>
                <c:pt idx="74">
                  <c:v>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21376"/>
        <c:axId val="209622912"/>
      </c:lineChart>
      <c:catAx>
        <c:axId val="2096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622912"/>
        <c:crosses val="autoZero"/>
        <c:auto val="1"/>
        <c:lblAlgn val="ctr"/>
        <c:lblOffset val="100"/>
        <c:noMultiLvlLbl val="0"/>
      </c:catAx>
      <c:valAx>
        <c:axId val="209622912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6213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</a:t>
            </a:r>
            <a:r>
              <a:rPr lang="fr-FR" baseline="0"/>
              <a:t> proche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delai_proche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Feuil1!$F$3:$F$77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22</c:v>
                </c:pt>
                <c:pt idx="13">
                  <c:v>50</c:v>
                </c:pt>
                <c:pt idx="14">
                  <c:v>80</c:v>
                </c:pt>
                <c:pt idx="15">
                  <c:v>101</c:v>
                </c:pt>
                <c:pt idx="16">
                  <c:v>126</c:v>
                </c:pt>
                <c:pt idx="17">
                  <c:v>151</c:v>
                </c:pt>
                <c:pt idx="18">
                  <c:v>165</c:v>
                </c:pt>
                <c:pt idx="19">
                  <c:v>169</c:v>
                </c:pt>
                <c:pt idx="20">
                  <c:v>205</c:v>
                </c:pt>
                <c:pt idx="21">
                  <c:v>212</c:v>
                </c:pt>
                <c:pt idx="22">
                  <c:v>216</c:v>
                </c:pt>
                <c:pt idx="23">
                  <c:v>228</c:v>
                </c:pt>
                <c:pt idx="24">
                  <c:v>239</c:v>
                </c:pt>
                <c:pt idx="25">
                  <c:v>253</c:v>
                </c:pt>
                <c:pt idx="26">
                  <c:v>262</c:v>
                </c:pt>
                <c:pt idx="27">
                  <c:v>269</c:v>
                </c:pt>
                <c:pt idx="28">
                  <c:v>272</c:v>
                </c:pt>
                <c:pt idx="29">
                  <c:v>286</c:v>
                </c:pt>
                <c:pt idx="30">
                  <c:v>293</c:v>
                </c:pt>
                <c:pt idx="31">
                  <c:v>295</c:v>
                </c:pt>
                <c:pt idx="32">
                  <c:v>306</c:v>
                </c:pt>
                <c:pt idx="33">
                  <c:v>308</c:v>
                </c:pt>
                <c:pt idx="34">
                  <c:v>311</c:v>
                </c:pt>
                <c:pt idx="35">
                  <c:v>316</c:v>
                </c:pt>
                <c:pt idx="36">
                  <c:v>324</c:v>
                </c:pt>
                <c:pt idx="37">
                  <c:v>329</c:v>
                </c:pt>
                <c:pt idx="38">
                  <c:v>328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348</c:v>
                </c:pt>
                <c:pt idx="43">
                  <c:v>350</c:v>
                </c:pt>
                <c:pt idx="44">
                  <c:v>355</c:v>
                </c:pt>
                <c:pt idx="45">
                  <c:v>358</c:v>
                </c:pt>
                <c:pt idx="46">
                  <c:v>361</c:v>
                </c:pt>
                <c:pt idx="47">
                  <c:v>364</c:v>
                </c:pt>
                <c:pt idx="48">
                  <c:v>364</c:v>
                </c:pt>
                <c:pt idx="49">
                  <c:v>365</c:v>
                </c:pt>
                <c:pt idx="50">
                  <c:v>366</c:v>
                </c:pt>
                <c:pt idx="51">
                  <c:v>371</c:v>
                </c:pt>
                <c:pt idx="52">
                  <c:v>375</c:v>
                </c:pt>
                <c:pt idx="53">
                  <c:v>374</c:v>
                </c:pt>
                <c:pt idx="54">
                  <c:v>378</c:v>
                </c:pt>
                <c:pt idx="55">
                  <c:v>378</c:v>
                </c:pt>
                <c:pt idx="56">
                  <c:v>385</c:v>
                </c:pt>
                <c:pt idx="57">
                  <c:v>386</c:v>
                </c:pt>
                <c:pt idx="58">
                  <c:v>386</c:v>
                </c:pt>
                <c:pt idx="59">
                  <c:v>387</c:v>
                </c:pt>
                <c:pt idx="60">
                  <c:v>389</c:v>
                </c:pt>
                <c:pt idx="61">
                  <c:v>390</c:v>
                </c:pt>
                <c:pt idx="62">
                  <c:v>394</c:v>
                </c:pt>
                <c:pt idx="63">
                  <c:v>394</c:v>
                </c:pt>
                <c:pt idx="64">
                  <c:v>395</c:v>
                </c:pt>
                <c:pt idx="65">
                  <c:v>398</c:v>
                </c:pt>
                <c:pt idx="66">
                  <c:v>398</c:v>
                </c:pt>
                <c:pt idx="67">
                  <c:v>400</c:v>
                </c:pt>
                <c:pt idx="68">
                  <c:v>399</c:v>
                </c:pt>
                <c:pt idx="69">
                  <c:v>402</c:v>
                </c:pt>
                <c:pt idx="70">
                  <c:v>402</c:v>
                </c:pt>
                <c:pt idx="71">
                  <c:v>402</c:v>
                </c:pt>
                <c:pt idx="72">
                  <c:v>404</c:v>
                </c:pt>
                <c:pt idx="73">
                  <c:v>405</c:v>
                </c:pt>
                <c:pt idx="74">
                  <c:v>408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Feuil1!$AB$2</c:f>
              <c:strCache>
                <c:ptCount val="1"/>
                <c:pt idx="0">
                  <c:v>delai_proche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Feuil1!$AB$3:$AB$77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11</c:v>
                </c:pt>
                <c:pt idx="38">
                  <c:v>23</c:v>
                </c:pt>
                <c:pt idx="39">
                  <c:v>27</c:v>
                </c:pt>
                <c:pt idx="40">
                  <c:v>39</c:v>
                </c:pt>
                <c:pt idx="41">
                  <c:v>48</c:v>
                </c:pt>
                <c:pt idx="42">
                  <c:v>66</c:v>
                </c:pt>
                <c:pt idx="43">
                  <c:v>63</c:v>
                </c:pt>
                <c:pt idx="44">
                  <c:v>80</c:v>
                </c:pt>
                <c:pt idx="45">
                  <c:v>83</c:v>
                </c:pt>
                <c:pt idx="46">
                  <c:v>90</c:v>
                </c:pt>
                <c:pt idx="47">
                  <c:v>107</c:v>
                </c:pt>
                <c:pt idx="48">
                  <c:v>108</c:v>
                </c:pt>
                <c:pt idx="49">
                  <c:v>118</c:v>
                </c:pt>
                <c:pt idx="50">
                  <c:v>125</c:v>
                </c:pt>
                <c:pt idx="51">
                  <c:v>130</c:v>
                </c:pt>
                <c:pt idx="52">
                  <c:v>136</c:v>
                </c:pt>
                <c:pt idx="53">
                  <c:v>148</c:v>
                </c:pt>
                <c:pt idx="54">
                  <c:v>149</c:v>
                </c:pt>
                <c:pt idx="55">
                  <c:v>152</c:v>
                </c:pt>
                <c:pt idx="56">
                  <c:v>165</c:v>
                </c:pt>
                <c:pt idx="57">
                  <c:v>172</c:v>
                </c:pt>
                <c:pt idx="58">
                  <c:v>171</c:v>
                </c:pt>
                <c:pt idx="59">
                  <c:v>175</c:v>
                </c:pt>
                <c:pt idx="60">
                  <c:v>179</c:v>
                </c:pt>
                <c:pt idx="61">
                  <c:v>189</c:v>
                </c:pt>
                <c:pt idx="62">
                  <c:v>197</c:v>
                </c:pt>
                <c:pt idx="63">
                  <c:v>199</c:v>
                </c:pt>
                <c:pt idx="64">
                  <c:v>201</c:v>
                </c:pt>
                <c:pt idx="65">
                  <c:v>211</c:v>
                </c:pt>
                <c:pt idx="66">
                  <c:v>211</c:v>
                </c:pt>
                <c:pt idx="67">
                  <c:v>217</c:v>
                </c:pt>
                <c:pt idx="68">
                  <c:v>220</c:v>
                </c:pt>
                <c:pt idx="69">
                  <c:v>219</c:v>
                </c:pt>
                <c:pt idx="70">
                  <c:v>226</c:v>
                </c:pt>
                <c:pt idx="71">
                  <c:v>225</c:v>
                </c:pt>
                <c:pt idx="72">
                  <c:v>233</c:v>
                </c:pt>
                <c:pt idx="73">
                  <c:v>238</c:v>
                </c:pt>
                <c:pt idx="74">
                  <c:v>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48640"/>
        <c:axId val="209744640"/>
      </c:lineChart>
      <c:catAx>
        <c:axId val="20964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744640"/>
        <c:crosses val="autoZero"/>
        <c:auto val="1"/>
        <c:lblAlgn val="ctr"/>
        <c:lblOffset val="100"/>
        <c:noMultiLvlLbl val="0"/>
      </c:catAx>
      <c:valAx>
        <c:axId val="209744640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6486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6639092527227216E-2"/>
          <c:y val="0.87461614173228341"/>
          <c:w val="0.7490970525236069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loin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delai_loin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Feuil1!$G$3:$G$77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44</c:v>
                </c:pt>
                <c:pt idx="9">
                  <c:v>117</c:v>
                </c:pt>
                <c:pt idx="10">
                  <c:v>174</c:v>
                </c:pt>
                <c:pt idx="11">
                  <c:v>201</c:v>
                </c:pt>
                <c:pt idx="12">
                  <c:v>250</c:v>
                </c:pt>
                <c:pt idx="13">
                  <c:v>262</c:v>
                </c:pt>
                <c:pt idx="14">
                  <c:v>275</c:v>
                </c:pt>
                <c:pt idx="15">
                  <c:v>298</c:v>
                </c:pt>
                <c:pt idx="16">
                  <c:v>305</c:v>
                </c:pt>
                <c:pt idx="17">
                  <c:v>312</c:v>
                </c:pt>
                <c:pt idx="18">
                  <c:v>322</c:v>
                </c:pt>
                <c:pt idx="19">
                  <c:v>334</c:v>
                </c:pt>
                <c:pt idx="20">
                  <c:v>346</c:v>
                </c:pt>
                <c:pt idx="21">
                  <c:v>346</c:v>
                </c:pt>
                <c:pt idx="22">
                  <c:v>353</c:v>
                </c:pt>
                <c:pt idx="23">
                  <c:v>362</c:v>
                </c:pt>
                <c:pt idx="24">
                  <c:v>363</c:v>
                </c:pt>
                <c:pt idx="25">
                  <c:v>370</c:v>
                </c:pt>
                <c:pt idx="26">
                  <c:v>376</c:v>
                </c:pt>
                <c:pt idx="27">
                  <c:v>380</c:v>
                </c:pt>
                <c:pt idx="28">
                  <c:v>382</c:v>
                </c:pt>
                <c:pt idx="29">
                  <c:v>385</c:v>
                </c:pt>
                <c:pt idx="30">
                  <c:v>393</c:v>
                </c:pt>
                <c:pt idx="31">
                  <c:v>396</c:v>
                </c:pt>
                <c:pt idx="32">
                  <c:v>397</c:v>
                </c:pt>
                <c:pt idx="33">
                  <c:v>397</c:v>
                </c:pt>
                <c:pt idx="34">
                  <c:v>405</c:v>
                </c:pt>
                <c:pt idx="35">
                  <c:v>406</c:v>
                </c:pt>
                <c:pt idx="36">
                  <c:v>407</c:v>
                </c:pt>
                <c:pt idx="37">
                  <c:v>410</c:v>
                </c:pt>
                <c:pt idx="38">
                  <c:v>411</c:v>
                </c:pt>
                <c:pt idx="39">
                  <c:v>414</c:v>
                </c:pt>
                <c:pt idx="40">
                  <c:v>415</c:v>
                </c:pt>
                <c:pt idx="41">
                  <c:v>414</c:v>
                </c:pt>
                <c:pt idx="42">
                  <c:v>417</c:v>
                </c:pt>
                <c:pt idx="43">
                  <c:v>416</c:v>
                </c:pt>
                <c:pt idx="44">
                  <c:v>422</c:v>
                </c:pt>
                <c:pt idx="45">
                  <c:v>421</c:v>
                </c:pt>
                <c:pt idx="46">
                  <c:v>422</c:v>
                </c:pt>
                <c:pt idx="47">
                  <c:v>428</c:v>
                </c:pt>
                <c:pt idx="48">
                  <c:v>424</c:v>
                </c:pt>
                <c:pt idx="49">
                  <c:v>427</c:v>
                </c:pt>
                <c:pt idx="50">
                  <c:v>427</c:v>
                </c:pt>
                <c:pt idx="51">
                  <c:v>429</c:v>
                </c:pt>
                <c:pt idx="52">
                  <c:v>429</c:v>
                </c:pt>
                <c:pt idx="53">
                  <c:v>429</c:v>
                </c:pt>
                <c:pt idx="54">
                  <c:v>433</c:v>
                </c:pt>
                <c:pt idx="55">
                  <c:v>431</c:v>
                </c:pt>
                <c:pt idx="56">
                  <c:v>436</c:v>
                </c:pt>
                <c:pt idx="57">
                  <c:v>436</c:v>
                </c:pt>
                <c:pt idx="58">
                  <c:v>435</c:v>
                </c:pt>
                <c:pt idx="59">
                  <c:v>437</c:v>
                </c:pt>
                <c:pt idx="60">
                  <c:v>439</c:v>
                </c:pt>
                <c:pt idx="61">
                  <c:v>437</c:v>
                </c:pt>
                <c:pt idx="62">
                  <c:v>439</c:v>
                </c:pt>
                <c:pt idx="63">
                  <c:v>442</c:v>
                </c:pt>
                <c:pt idx="64">
                  <c:v>442</c:v>
                </c:pt>
                <c:pt idx="65">
                  <c:v>440</c:v>
                </c:pt>
                <c:pt idx="66">
                  <c:v>441</c:v>
                </c:pt>
                <c:pt idx="67">
                  <c:v>443</c:v>
                </c:pt>
                <c:pt idx="68">
                  <c:v>442</c:v>
                </c:pt>
                <c:pt idx="69">
                  <c:v>443</c:v>
                </c:pt>
                <c:pt idx="70">
                  <c:v>442</c:v>
                </c:pt>
                <c:pt idx="71">
                  <c:v>444</c:v>
                </c:pt>
                <c:pt idx="72">
                  <c:v>444</c:v>
                </c:pt>
                <c:pt idx="73">
                  <c:v>446</c:v>
                </c:pt>
                <c:pt idx="74">
                  <c:v>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Feuil1!$AC$2</c:f>
              <c:strCache>
                <c:ptCount val="1"/>
                <c:pt idx="0">
                  <c:v>delai_loin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Feuil1!$AC$3:$AC$77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40</c:v>
                </c:pt>
                <c:pt idx="14">
                  <c:v>81</c:v>
                </c:pt>
                <c:pt idx="15">
                  <c:v>145</c:v>
                </c:pt>
                <c:pt idx="16">
                  <c:v>169</c:v>
                </c:pt>
                <c:pt idx="17">
                  <c:v>212</c:v>
                </c:pt>
                <c:pt idx="18">
                  <c:v>229</c:v>
                </c:pt>
                <c:pt idx="19">
                  <c:v>256</c:v>
                </c:pt>
                <c:pt idx="20">
                  <c:v>283</c:v>
                </c:pt>
                <c:pt idx="21">
                  <c:v>312</c:v>
                </c:pt>
                <c:pt idx="22">
                  <c:v>319</c:v>
                </c:pt>
                <c:pt idx="23">
                  <c:v>352</c:v>
                </c:pt>
                <c:pt idx="24">
                  <c:v>384</c:v>
                </c:pt>
                <c:pt idx="25">
                  <c:v>386</c:v>
                </c:pt>
                <c:pt idx="26">
                  <c:v>409</c:v>
                </c:pt>
                <c:pt idx="27">
                  <c:v>434</c:v>
                </c:pt>
                <c:pt idx="28">
                  <c:v>431</c:v>
                </c:pt>
                <c:pt idx="29">
                  <c:v>447</c:v>
                </c:pt>
                <c:pt idx="30">
                  <c:v>459</c:v>
                </c:pt>
                <c:pt idx="31">
                  <c:v>471</c:v>
                </c:pt>
                <c:pt idx="32">
                  <c:v>490</c:v>
                </c:pt>
                <c:pt idx="33">
                  <c:v>483</c:v>
                </c:pt>
                <c:pt idx="34">
                  <c:v>297</c:v>
                </c:pt>
                <c:pt idx="35">
                  <c:v>583</c:v>
                </c:pt>
                <c:pt idx="36">
                  <c:v>242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59616"/>
        <c:axId val="209855616"/>
      </c:lineChart>
      <c:catAx>
        <c:axId val="2097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855616"/>
        <c:crosses val="autoZero"/>
        <c:auto val="1"/>
        <c:lblAlgn val="ctr"/>
        <c:lblOffset val="100"/>
        <c:noMultiLvlLbl val="0"/>
      </c:catAx>
      <c:valAx>
        <c:axId val="209855616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7596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80 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Feuil1!$H$2</c:f>
              <c:strCache>
                <c:ptCount val="1"/>
                <c:pt idx="0">
                  <c:v>PDOR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Feuil1!$H$3:$H$77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28</c:v>
                </c:pt>
                <c:pt idx="10">
                  <c:v>31</c:v>
                </c:pt>
                <c:pt idx="11">
                  <c:v>29</c:v>
                </c:pt>
                <c:pt idx="12">
                  <c:v>29</c:v>
                </c:pt>
                <c:pt idx="13">
                  <c:v>42</c:v>
                </c:pt>
                <c:pt idx="14">
                  <c:v>61</c:v>
                </c:pt>
                <c:pt idx="15">
                  <c:v>68</c:v>
                </c:pt>
                <c:pt idx="16">
                  <c:v>73</c:v>
                </c:pt>
                <c:pt idx="17">
                  <c:v>77</c:v>
                </c:pt>
                <c:pt idx="18">
                  <c:v>79</c:v>
                </c:pt>
                <c:pt idx="19">
                  <c:v>80</c:v>
                </c:pt>
                <c:pt idx="20">
                  <c:v>83</c:v>
                </c:pt>
                <c:pt idx="21">
                  <c:v>83</c:v>
                </c:pt>
                <c:pt idx="22">
                  <c:v>82</c:v>
                </c:pt>
                <c:pt idx="23">
                  <c:v>84</c:v>
                </c:pt>
                <c:pt idx="24">
                  <c:v>84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86</c:v>
                </c:pt>
                <c:pt idx="29">
                  <c:v>86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88</c:v>
                </c:pt>
                <c:pt idx="40">
                  <c:v>88</c:v>
                </c:pt>
                <c:pt idx="41">
                  <c:v>87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89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88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  <c:pt idx="65">
                  <c:v>89</c:v>
                </c:pt>
                <c:pt idx="66">
                  <c:v>89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Feuil1!$AD$2</c:f>
              <c:strCache>
                <c:ptCount val="1"/>
                <c:pt idx="0">
                  <c:v>PDOR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Feuil1!$AD$3:$AD$77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22</c:v>
                </c:pt>
                <c:pt idx="15">
                  <c:v>30</c:v>
                </c:pt>
                <c:pt idx="16">
                  <c:v>31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25</c:v>
                </c:pt>
                <c:pt idx="21">
                  <c:v>23</c:v>
                </c:pt>
                <c:pt idx="22">
                  <c:v>22</c:v>
                </c:pt>
                <c:pt idx="23">
                  <c:v>20</c:v>
                </c:pt>
                <c:pt idx="24">
                  <c:v>18</c:v>
                </c:pt>
                <c:pt idx="25">
                  <c:v>16</c:v>
                </c:pt>
                <c:pt idx="26">
                  <c:v>15</c:v>
                </c:pt>
                <c:pt idx="27">
                  <c:v>12</c:v>
                </c:pt>
                <c:pt idx="28">
                  <c:v>10</c:v>
                </c:pt>
                <c:pt idx="29">
                  <c:v>9</c:v>
                </c:pt>
                <c:pt idx="30">
                  <c:v>7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4</c:v>
                </c:pt>
                <c:pt idx="40">
                  <c:v>14</c:v>
                </c:pt>
                <c:pt idx="41">
                  <c:v>19</c:v>
                </c:pt>
                <c:pt idx="42">
                  <c:v>35</c:v>
                </c:pt>
                <c:pt idx="43">
                  <c:v>34</c:v>
                </c:pt>
                <c:pt idx="44">
                  <c:v>46</c:v>
                </c:pt>
                <c:pt idx="45">
                  <c:v>48</c:v>
                </c:pt>
                <c:pt idx="46">
                  <c:v>53</c:v>
                </c:pt>
                <c:pt idx="47">
                  <c:v>59</c:v>
                </c:pt>
                <c:pt idx="48">
                  <c:v>61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70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72768"/>
        <c:axId val="209874304"/>
      </c:lineChart>
      <c:catAx>
        <c:axId val="2098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874304"/>
        <c:crosses val="autoZero"/>
        <c:auto val="1"/>
        <c:lblAlgn val="ctr"/>
        <c:lblOffset val="100"/>
        <c:noMultiLvlLbl val="0"/>
      </c:catAx>
      <c:valAx>
        <c:axId val="209874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872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Proche 80ms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Feuil1!$I$2</c:f>
              <c:strCache>
                <c:ptCount val="1"/>
                <c:pt idx="0">
                  <c:v>PDORProche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Feuil1!$I$3:$I$77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21</c:v>
                </c:pt>
                <c:pt idx="14">
                  <c:v>48</c:v>
                </c:pt>
                <c:pt idx="15">
                  <c:v>59</c:v>
                </c:pt>
                <c:pt idx="16">
                  <c:v>67</c:v>
                </c:pt>
                <c:pt idx="17">
                  <c:v>72</c:v>
                </c:pt>
                <c:pt idx="18">
                  <c:v>75</c:v>
                </c:pt>
                <c:pt idx="19">
                  <c:v>76</c:v>
                </c:pt>
                <c:pt idx="20">
                  <c:v>81</c:v>
                </c:pt>
                <c:pt idx="21">
                  <c:v>81</c:v>
                </c:pt>
                <c:pt idx="22">
                  <c:v>80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85</c:v>
                </c:pt>
                <c:pt idx="29">
                  <c:v>85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89</c:v>
                </c:pt>
                <c:pt idx="63">
                  <c:v>88</c:v>
                </c:pt>
                <c:pt idx="64">
                  <c:v>89</c:v>
                </c:pt>
                <c:pt idx="65">
                  <c:v>89</c:v>
                </c:pt>
                <c:pt idx="66">
                  <c:v>88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Feuil1!$AE$2</c:f>
              <c:strCache>
                <c:ptCount val="1"/>
                <c:pt idx="0">
                  <c:v>PDORProche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Feuil1!$AE$3:$AE$77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4</c:v>
                </c:pt>
                <c:pt idx="40">
                  <c:v>14</c:v>
                </c:pt>
                <c:pt idx="41">
                  <c:v>19</c:v>
                </c:pt>
                <c:pt idx="42">
                  <c:v>35</c:v>
                </c:pt>
                <c:pt idx="43">
                  <c:v>34</c:v>
                </c:pt>
                <c:pt idx="44">
                  <c:v>46</c:v>
                </c:pt>
                <c:pt idx="45">
                  <c:v>48</c:v>
                </c:pt>
                <c:pt idx="46">
                  <c:v>53</c:v>
                </c:pt>
                <c:pt idx="47">
                  <c:v>59</c:v>
                </c:pt>
                <c:pt idx="48">
                  <c:v>61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70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28960"/>
        <c:axId val="209930496"/>
      </c:lineChart>
      <c:catAx>
        <c:axId val="2099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930496"/>
        <c:crosses val="autoZero"/>
        <c:auto val="1"/>
        <c:lblAlgn val="ctr"/>
        <c:lblOffset val="100"/>
        <c:noMultiLvlLbl val="0"/>
      </c:catAx>
      <c:valAx>
        <c:axId val="2099304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9289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Loin 80ms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Feuil1!$J$2</c:f>
              <c:strCache>
                <c:ptCount val="1"/>
                <c:pt idx="0">
                  <c:v>PDORLoin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Feuil1!$J$3:$J$77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65</c:v>
                </c:pt>
                <c:pt idx="10">
                  <c:v>77</c:v>
                </c:pt>
                <c:pt idx="11">
                  <c:v>78</c:v>
                </c:pt>
                <c:pt idx="12">
                  <c:v>83</c:v>
                </c:pt>
                <c:pt idx="13">
                  <c:v>84</c:v>
                </c:pt>
                <c:pt idx="14">
                  <c:v>84</c:v>
                </c:pt>
                <c:pt idx="15">
                  <c:v>85</c:v>
                </c:pt>
                <c:pt idx="16">
                  <c:v>85</c:v>
                </c:pt>
                <c:pt idx="17">
                  <c:v>86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  <c:pt idx="65">
                  <c:v>89</c:v>
                </c:pt>
                <c:pt idx="66">
                  <c:v>89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Feuil1!$AF$2</c:f>
              <c:strCache>
                <c:ptCount val="1"/>
                <c:pt idx="0">
                  <c:v>PDORLoin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Feuil1!$AF$3:$AF$77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  <c:pt idx="14">
                  <c:v>48</c:v>
                </c:pt>
                <c:pt idx="15">
                  <c:v>72</c:v>
                </c:pt>
                <c:pt idx="16">
                  <c:v>77</c:v>
                </c:pt>
                <c:pt idx="17">
                  <c:v>80</c:v>
                </c:pt>
                <c:pt idx="18">
                  <c:v>82</c:v>
                </c:pt>
                <c:pt idx="19">
                  <c:v>84</c:v>
                </c:pt>
                <c:pt idx="20">
                  <c:v>85</c:v>
                </c:pt>
                <c:pt idx="21">
                  <c:v>87</c:v>
                </c:pt>
                <c:pt idx="22">
                  <c:v>86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89</c:v>
                </c:pt>
                <c:pt idx="27">
                  <c:v>89</c:v>
                </c:pt>
                <c:pt idx="28">
                  <c:v>90</c:v>
                </c:pt>
                <c:pt idx="29">
                  <c:v>92</c:v>
                </c:pt>
                <c:pt idx="30">
                  <c:v>91</c:v>
                </c:pt>
                <c:pt idx="31">
                  <c:v>93</c:v>
                </c:pt>
                <c:pt idx="32">
                  <c:v>92</c:v>
                </c:pt>
                <c:pt idx="33">
                  <c:v>99</c:v>
                </c:pt>
                <c:pt idx="34">
                  <c:v>80</c:v>
                </c:pt>
                <c:pt idx="35">
                  <c:v>97</c:v>
                </c:pt>
                <c:pt idx="36">
                  <c:v>96</c:v>
                </c:pt>
                <c:pt idx="37">
                  <c:v>100</c:v>
                </c:pt>
                <c:pt idx="38">
                  <c:v>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42784"/>
        <c:axId val="209956864"/>
      </c:lineChart>
      <c:catAx>
        <c:axId val="20994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956864"/>
        <c:crosses val="autoZero"/>
        <c:auto val="1"/>
        <c:lblAlgn val="ctr"/>
        <c:lblOffset val="100"/>
        <c:noMultiLvlLbl val="0"/>
      </c:catAx>
      <c:valAx>
        <c:axId val="209956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942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77</xdr:row>
      <xdr:rowOff>152400</xdr:rowOff>
    </xdr:from>
    <xdr:to>
      <xdr:col>5</xdr:col>
      <xdr:colOff>476250</xdr:colOff>
      <xdr:row>92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77</xdr:row>
      <xdr:rowOff>180975</xdr:rowOff>
    </xdr:from>
    <xdr:to>
      <xdr:col>11</xdr:col>
      <xdr:colOff>552450</xdr:colOff>
      <xdr:row>92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77</xdr:row>
      <xdr:rowOff>161925</xdr:rowOff>
    </xdr:from>
    <xdr:to>
      <xdr:col>20</xdr:col>
      <xdr:colOff>152400</xdr:colOff>
      <xdr:row>92</xdr:row>
      <xdr:rowOff>47625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107</xdr:row>
      <xdr:rowOff>161925</xdr:rowOff>
    </xdr:from>
    <xdr:to>
      <xdr:col>6</xdr:col>
      <xdr:colOff>19050</xdr:colOff>
      <xdr:row>122</xdr:row>
      <xdr:rowOff>47625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152400</xdr:colOff>
      <xdr:row>107</xdr:row>
      <xdr:rowOff>133350</xdr:rowOff>
    </xdr:from>
    <xdr:to>
      <xdr:col>12</xdr:col>
      <xdr:colOff>66675</xdr:colOff>
      <xdr:row>122</xdr:row>
      <xdr:rowOff>19050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457200</xdr:colOff>
      <xdr:row>107</xdr:row>
      <xdr:rowOff>104775</xdr:rowOff>
    </xdr:from>
    <xdr:to>
      <xdr:col>20</xdr:col>
      <xdr:colOff>152400</xdr:colOff>
      <xdr:row>121</xdr:row>
      <xdr:rowOff>180975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85725</xdr:colOff>
      <xdr:row>122</xdr:row>
      <xdr:rowOff>133350</xdr:rowOff>
    </xdr:from>
    <xdr:to>
      <xdr:col>6</xdr:col>
      <xdr:colOff>257175</xdr:colOff>
      <xdr:row>137</xdr:row>
      <xdr:rowOff>19050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466725</xdr:colOff>
      <xdr:row>122</xdr:row>
      <xdr:rowOff>133350</xdr:rowOff>
    </xdr:from>
    <xdr:to>
      <xdr:col>12</xdr:col>
      <xdr:colOff>381000</xdr:colOff>
      <xdr:row>137</xdr:row>
      <xdr:rowOff>19050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361950</xdr:colOff>
      <xdr:row>122</xdr:row>
      <xdr:rowOff>38100</xdr:rowOff>
    </xdr:from>
    <xdr:to>
      <xdr:col>21</xdr:col>
      <xdr:colOff>57150</xdr:colOff>
      <xdr:row>136</xdr:row>
      <xdr:rowOff>114300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85725</xdr:colOff>
      <xdr:row>138</xdr:row>
      <xdr:rowOff>133350</xdr:rowOff>
    </xdr:from>
    <xdr:to>
      <xdr:col>6</xdr:col>
      <xdr:colOff>257175</xdr:colOff>
      <xdr:row>153</xdr:row>
      <xdr:rowOff>19050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257175</xdr:colOff>
      <xdr:row>138</xdr:row>
      <xdr:rowOff>57150</xdr:rowOff>
    </xdr:from>
    <xdr:to>
      <xdr:col>12</xdr:col>
      <xdr:colOff>600075</xdr:colOff>
      <xdr:row>152</xdr:row>
      <xdr:rowOff>133350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314325</xdr:colOff>
      <xdr:row>138</xdr:row>
      <xdr:rowOff>114300</xdr:rowOff>
    </xdr:from>
    <xdr:to>
      <xdr:col>21</xdr:col>
      <xdr:colOff>9525</xdr:colOff>
      <xdr:row>153</xdr:row>
      <xdr:rowOff>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95250</xdr:colOff>
      <xdr:row>154</xdr:row>
      <xdr:rowOff>85725</xdr:rowOff>
    </xdr:from>
    <xdr:to>
      <xdr:col>6</xdr:col>
      <xdr:colOff>266700</xdr:colOff>
      <xdr:row>168</xdr:row>
      <xdr:rowOff>161925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571500</xdr:colOff>
      <xdr:row>154</xdr:row>
      <xdr:rowOff>95250</xdr:rowOff>
    </xdr:from>
    <xdr:to>
      <xdr:col>13</xdr:col>
      <xdr:colOff>304800</xdr:colOff>
      <xdr:row>168</xdr:row>
      <xdr:rowOff>171450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581025</xdr:colOff>
      <xdr:row>154</xdr:row>
      <xdr:rowOff>38100</xdr:rowOff>
    </xdr:from>
    <xdr:to>
      <xdr:col>21</xdr:col>
      <xdr:colOff>276225</xdr:colOff>
      <xdr:row>168</xdr:row>
      <xdr:rowOff>114300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495300</xdr:colOff>
      <xdr:row>154</xdr:row>
      <xdr:rowOff>38100</xdr:rowOff>
    </xdr:from>
    <xdr:to>
      <xdr:col>29</xdr:col>
      <xdr:colOff>190500</xdr:colOff>
      <xdr:row>168</xdr:row>
      <xdr:rowOff>114300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114300</xdr:colOff>
      <xdr:row>92</xdr:row>
      <xdr:rowOff>95250</xdr:rowOff>
    </xdr:from>
    <xdr:to>
      <xdr:col>6</xdr:col>
      <xdr:colOff>142875</xdr:colOff>
      <xdr:row>106</xdr:row>
      <xdr:rowOff>171450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361950</xdr:colOff>
      <xdr:row>92</xdr:row>
      <xdr:rowOff>114300</xdr:rowOff>
    </xdr:from>
    <xdr:to>
      <xdr:col>13</xdr:col>
      <xdr:colOff>95250</xdr:colOff>
      <xdr:row>107</xdr:row>
      <xdr:rowOff>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228600</xdr:colOff>
      <xdr:row>93</xdr:row>
      <xdr:rowOff>0</xdr:rowOff>
    </xdr:from>
    <xdr:to>
      <xdr:col>20</xdr:col>
      <xdr:colOff>533400</xdr:colOff>
      <xdr:row>107</xdr:row>
      <xdr:rowOff>76200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371475</xdr:colOff>
      <xdr:row>63</xdr:row>
      <xdr:rowOff>0</xdr:rowOff>
    </xdr:from>
    <xdr:to>
      <xdr:col>14</xdr:col>
      <xdr:colOff>104775</xdr:colOff>
      <xdr:row>77</xdr:row>
      <xdr:rowOff>76200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390525</xdr:colOff>
      <xdr:row>107</xdr:row>
      <xdr:rowOff>57150</xdr:rowOff>
    </xdr:from>
    <xdr:to>
      <xdr:col>28</xdr:col>
      <xdr:colOff>85725</xdr:colOff>
      <xdr:row>121</xdr:row>
      <xdr:rowOff>133350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"/>
  <sheetViews>
    <sheetView tabSelected="1" topLeftCell="A127" workbookViewId="0">
      <selection activeCell="W134" sqref="W134"/>
    </sheetView>
  </sheetViews>
  <sheetFormatPr baseColWidth="10" defaultColWidth="9.140625" defaultRowHeight="15" x14ac:dyDescent="0.25"/>
  <cols>
    <col min="3" max="3" width="19.85546875" customWidth="1"/>
    <col min="4" max="4" width="11.7109375" customWidth="1"/>
    <col min="11" max="11" width="17.7109375" customWidth="1"/>
  </cols>
  <sheetData>
    <row r="1" spans="1:45" x14ac:dyDescent="0.25">
      <c r="A1" t="s">
        <v>0</v>
      </c>
      <c r="B1" t="s">
        <v>36</v>
      </c>
      <c r="C1" t="s">
        <v>1</v>
      </c>
      <c r="W1" t="s">
        <v>0</v>
      </c>
      <c r="X1" t="s">
        <v>36</v>
      </c>
      <c r="Y1" t="s">
        <v>19</v>
      </c>
    </row>
    <row r="2" spans="1:45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37</v>
      </c>
      <c r="S2" t="s">
        <v>38</v>
      </c>
      <c r="T2" t="s">
        <v>39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40</v>
      </c>
      <c r="AN2" t="s">
        <v>41</v>
      </c>
      <c r="AO2" t="s">
        <v>42</v>
      </c>
      <c r="AP2" t="s">
        <v>43</v>
      </c>
    </row>
    <row r="3" spans="1:45" x14ac:dyDescent="0.25">
      <c r="A3">
        <v>2</v>
      </c>
      <c r="B3">
        <v>152</v>
      </c>
      <c r="C3">
        <v>152210</v>
      </c>
      <c r="D3">
        <v>152100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11.87</v>
      </c>
      <c r="L3">
        <v>4.04</v>
      </c>
      <c r="M3">
        <v>7.83</v>
      </c>
      <c r="N3">
        <v>4</v>
      </c>
      <c r="O3">
        <v>0</v>
      </c>
      <c r="P3">
        <v>0</v>
      </c>
      <c r="Q3">
        <v>0</v>
      </c>
      <c r="R3">
        <v>1523</v>
      </c>
      <c r="S3">
        <v>768</v>
      </c>
      <c r="T3">
        <v>755</v>
      </c>
      <c r="W3">
        <v>2</v>
      </c>
      <c r="X3">
        <v>142</v>
      </c>
      <c r="Y3">
        <v>141844</v>
      </c>
      <c r="Z3">
        <v>141800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10.92</v>
      </c>
      <c r="AH3">
        <v>3.58</v>
      </c>
      <c r="AI3">
        <v>7.34</v>
      </c>
      <c r="AJ3">
        <v>4.0599999999999996</v>
      </c>
      <c r="AK3">
        <v>0</v>
      </c>
      <c r="AL3">
        <v>0</v>
      </c>
      <c r="AM3">
        <v>0</v>
      </c>
      <c r="AN3">
        <v>1418</v>
      </c>
      <c r="AO3">
        <v>704</v>
      </c>
      <c r="AP3">
        <v>714</v>
      </c>
      <c r="AQ3">
        <v>71638</v>
      </c>
      <c r="AS3">
        <f>(AB3+AC3)/2</f>
        <v>0</v>
      </c>
    </row>
    <row r="4" spans="1:45" x14ac:dyDescent="0.25">
      <c r="A4">
        <v>4</v>
      </c>
      <c r="B4">
        <v>310</v>
      </c>
      <c r="C4">
        <v>309970</v>
      </c>
      <c r="D4">
        <v>309800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24.56</v>
      </c>
      <c r="L4">
        <v>7.92</v>
      </c>
      <c r="M4">
        <v>16.64</v>
      </c>
      <c r="N4">
        <v>3.94</v>
      </c>
      <c r="O4">
        <v>0</v>
      </c>
      <c r="P4">
        <v>0</v>
      </c>
      <c r="Q4">
        <v>0</v>
      </c>
      <c r="R4">
        <v>3102</v>
      </c>
      <c r="S4">
        <v>1503</v>
      </c>
      <c r="T4">
        <v>1599</v>
      </c>
      <c r="W4">
        <v>4</v>
      </c>
      <c r="X4">
        <v>296</v>
      </c>
      <c r="Y4">
        <v>295864</v>
      </c>
      <c r="Z4">
        <v>295600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20.57</v>
      </c>
      <c r="AH4">
        <v>7</v>
      </c>
      <c r="AI4">
        <v>13.58</v>
      </c>
      <c r="AJ4">
        <v>4.49</v>
      </c>
      <c r="AK4">
        <v>0</v>
      </c>
      <c r="AL4">
        <v>0</v>
      </c>
      <c r="AM4">
        <v>0</v>
      </c>
      <c r="AN4">
        <v>2956</v>
      </c>
      <c r="AO4">
        <v>1477</v>
      </c>
      <c r="AP4">
        <v>1479</v>
      </c>
      <c r="AQ4">
        <v>75921</v>
      </c>
      <c r="AS4">
        <f t="shared" ref="AS4:AS67" si="0">(AB4+AC4)/2</f>
        <v>0</v>
      </c>
    </row>
    <row r="5" spans="1:45" x14ac:dyDescent="0.25">
      <c r="A5">
        <v>6</v>
      </c>
      <c r="B5">
        <v>451</v>
      </c>
      <c r="C5">
        <v>451027</v>
      </c>
      <c r="D5">
        <v>450700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35.450000000000003</v>
      </c>
      <c r="L5">
        <v>11.86</v>
      </c>
      <c r="M5">
        <v>23.59</v>
      </c>
      <c r="N5">
        <v>3.97</v>
      </c>
      <c r="O5">
        <v>0</v>
      </c>
      <c r="P5">
        <v>0</v>
      </c>
      <c r="Q5">
        <v>0</v>
      </c>
      <c r="R5">
        <v>4513</v>
      </c>
      <c r="S5">
        <v>2248</v>
      </c>
      <c r="T5">
        <v>2265</v>
      </c>
      <c r="W5">
        <v>6</v>
      </c>
      <c r="X5">
        <v>436</v>
      </c>
      <c r="Y5">
        <v>436240</v>
      </c>
      <c r="Z5">
        <v>435900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28.67</v>
      </c>
      <c r="AH5">
        <v>10.119999999999999</v>
      </c>
      <c r="AI5">
        <v>18.55</v>
      </c>
      <c r="AJ5">
        <v>4.75</v>
      </c>
      <c r="AK5">
        <v>0</v>
      </c>
      <c r="AL5">
        <v>0</v>
      </c>
      <c r="AM5">
        <v>0</v>
      </c>
      <c r="AN5">
        <v>4359</v>
      </c>
      <c r="AO5">
        <v>2218</v>
      </c>
      <c r="AP5">
        <v>2141</v>
      </c>
      <c r="AQ5">
        <v>78490</v>
      </c>
      <c r="AS5">
        <f t="shared" si="0"/>
        <v>0</v>
      </c>
    </row>
    <row r="6" spans="1:45" x14ac:dyDescent="0.25">
      <c r="A6">
        <v>8</v>
      </c>
      <c r="B6">
        <v>598</v>
      </c>
      <c r="C6">
        <v>598369</v>
      </c>
      <c r="D6">
        <v>597800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47.13</v>
      </c>
      <c r="L6">
        <v>15.32</v>
      </c>
      <c r="M6">
        <v>31.81</v>
      </c>
      <c r="N6">
        <v>3.96</v>
      </c>
      <c r="O6">
        <v>1</v>
      </c>
      <c r="P6">
        <v>0</v>
      </c>
      <c r="Q6">
        <v>1</v>
      </c>
      <c r="R6">
        <v>5986</v>
      </c>
      <c r="S6">
        <v>2919</v>
      </c>
      <c r="T6">
        <v>3067</v>
      </c>
      <c r="W6">
        <v>8</v>
      </c>
      <c r="X6">
        <v>608</v>
      </c>
      <c r="Y6">
        <v>607978</v>
      </c>
      <c r="Z6">
        <v>607600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38.39</v>
      </c>
      <c r="AH6">
        <v>13.6</v>
      </c>
      <c r="AI6">
        <v>24.78</v>
      </c>
      <c r="AJ6">
        <v>4.95</v>
      </c>
      <c r="AK6">
        <v>0</v>
      </c>
      <c r="AL6">
        <v>0</v>
      </c>
      <c r="AM6">
        <v>0</v>
      </c>
      <c r="AN6">
        <v>6076</v>
      </c>
      <c r="AO6">
        <v>3065</v>
      </c>
      <c r="AP6">
        <v>3011</v>
      </c>
      <c r="AQ6">
        <v>69598</v>
      </c>
      <c r="AS6">
        <f t="shared" si="0"/>
        <v>0</v>
      </c>
    </row>
    <row r="7" spans="1:45" x14ac:dyDescent="0.25">
      <c r="A7">
        <v>10</v>
      </c>
      <c r="B7">
        <v>749</v>
      </c>
      <c r="C7">
        <v>749385</v>
      </c>
      <c r="D7">
        <v>749000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58.96</v>
      </c>
      <c r="L7">
        <v>19.63</v>
      </c>
      <c r="M7">
        <v>39.32</v>
      </c>
      <c r="N7">
        <v>3.97</v>
      </c>
      <c r="O7">
        <v>4</v>
      </c>
      <c r="P7">
        <v>0</v>
      </c>
      <c r="Q7">
        <v>4</v>
      </c>
      <c r="R7">
        <v>7500</v>
      </c>
      <c r="S7">
        <v>3718</v>
      </c>
      <c r="T7">
        <v>3782</v>
      </c>
      <c r="W7">
        <v>10</v>
      </c>
      <c r="X7">
        <v>749</v>
      </c>
      <c r="Y7">
        <v>749278</v>
      </c>
      <c r="Z7">
        <v>748700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46.15</v>
      </c>
      <c r="AH7">
        <v>16.350000000000001</v>
      </c>
      <c r="AI7">
        <v>29.81</v>
      </c>
      <c r="AJ7">
        <v>5.07</v>
      </c>
      <c r="AK7">
        <v>0</v>
      </c>
      <c r="AL7">
        <v>0</v>
      </c>
      <c r="AM7">
        <v>0</v>
      </c>
      <c r="AN7">
        <v>7487</v>
      </c>
      <c r="AO7">
        <v>3750</v>
      </c>
      <c r="AP7">
        <v>3737</v>
      </c>
      <c r="AQ7">
        <v>77233</v>
      </c>
      <c r="AS7">
        <f t="shared" si="0"/>
        <v>0</v>
      </c>
    </row>
    <row r="8" spans="1:45" x14ac:dyDescent="0.25">
      <c r="A8">
        <v>12</v>
      </c>
      <c r="B8">
        <v>897</v>
      </c>
      <c r="C8">
        <v>897522</v>
      </c>
      <c r="D8">
        <v>896900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70.55</v>
      </c>
      <c r="L8">
        <v>23.61</v>
      </c>
      <c r="M8">
        <v>46.94</v>
      </c>
      <c r="N8">
        <v>3.97</v>
      </c>
      <c r="O8">
        <v>16</v>
      </c>
      <c r="P8">
        <v>2</v>
      </c>
      <c r="Q8">
        <v>13</v>
      </c>
      <c r="R8">
        <v>8981</v>
      </c>
      <c r="S8">
        <v>4473</v>
      </c>
      <c r="T8">
        <v>4508</v>
      </c>
      <c r="W8">
        <v>12</v>
      </c>
      <c r="X8">
        <v>864</v>
      </c>
      <c r="Y8">
        <v>864953</v>
      </c>
      <c r="Z8">
        <v>864400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52.15</v>
      </c>
      <c r="AH8">
        <v>18.54</v>
      </c>
      <c r="AI8">
        <v>33.61</v>
      </c>
      <c r="AJ8">
        <v>5.18</v>
      </c>
      <c r="AK8">
        <v>0</v>
      </c>
      <c r="AL8">
        <v>0</v>
      </c>
      <c r="AM8">
        <v>0</v>
      </c>
      <c r="AN8">
        <v>8644</v>
      </c>
      <c r="AO8">
        <v>4314</v>
      </c>
      <c r="AP8">
        <v>4330</v>
      </c>
      <c r="AQ8">
        <v>77671</v>
      </c>
      <c r="AS8">
        <f t="shared" si="0"/>
        <v>0</v>
      </c>
    </row>
    <row r="9" spans="1:45" x14ac:dyDescent="0.25">
      <c r="A9">
        <v>14</v>
      </c>
      <c r="B9">
        <v>1044</v>
      </c>
      <c r="C9">
        <v>1045103</v>
      </c>
      <c r="D9">
        <v>1044300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81.83</v>
      </c>
      <c r="L9">
        <v>27.68</v>
      </c>
      <c r="M9">
        <v>54.15</v>
      </c>
      <c r="N9">
        <v>3.99</v>
      </c>
      <c r="O9">
        <v>71</v>
      </c>
      <c r="P9">
        <v>9</v>
      </c>
      <c r="Q9">
        <v>61</v>
      </c>
      <c r="R9">
        <v>10457</v>
      </c>
      <c r="S9">
        <v>5256</v>
      </c>
      <c r="T9">
        <v>5201</v>
      </c>
      <c r="W9">
        <v>14</v>
      </c>
      <c r="X9">
        <v>1053</v>
      </c>
      <c r="Y9">
        <v>1053945</v>
      </c>
      <c r="Z9">
        <v>1053200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62.05</v>
      </c>
      <c r="AH9">
        <v>22.52</v>
      </c>
      <c r="AI9">
        <v>39.53</v>
      </c>
      <c r="AJ9">
        <v>5.3</v>
      </c>
      <c r="AK9">
        <v>2</v>
      </c>
      <c r="AL9">
        <v>0</v>
      </c>
      <c r="AM9">
        <v>2</v>
      </c>
      <c r="AN9">
        <v>10532</v>
      </c>
      <c r="AO9">
        <v>5308</v>
      </c>
      <c r="AP9">
        <v>5224</v>
      </c>
      <c r="AQ9">
        <v>82568</v>
      </c>
      <c r="AS9">
        <f t="shared" si="0"/>
        <v>0</v>
      </c>
    </row>
    <row r="10" spans="1:45" x14ac:dyDescent="0.25">
      <c r="A10">
        <v>16</v>
      </c>
      <c r="B10">
        <v>1221</v>
      </c>
      <c r="C10">
        <v>1221918</v>
      </c>
      <c r="D10">
        <v>1221200</v>
      </c>
      <c r="E10">
        <v>1</v>
      </c>
      <c r="F10">
        <v>0</v>
      </c>
      <c r="G10">
        <v>2</v>
      </c>
      <c r="H10">
        <v>0</v>
      </c>
      <c r="I10">
        <v>0</v>
      </c>
      <c r="J10">
        <v>0</v>
      </c>
      <c r="K10">
        <v>95.08</v>
      </c>
      <c r="L10">
        <v>32.549999999999997</v>
      </c>
      <c r="M10">
        <v>62.53</v>
      </c>
      <c r="N10">
        <v>4.01</v>
      </c>
      <c r="O10">
        <v>481</v>
      </c>
      <c r="P10">
        <v>55</v>
      </c>
      <c r="Q10">
        <v>425</v>
      </c>
      <c r="R10">
        <v>12228</v>
      </c>
      <c r="S10">
        <v>6190</v>
      </c>
      <c r="T10">
        <v>6038</v>
      </c>
      <c r="W10">
        <v>16</v>
      </c>
      <c r="X10">
        <v>1188</v>
      </c>
      <c r="Y10">
        <v>1189019</v>
      </c>
      <c r="Z10">
        <v>1188200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69.05</v>
      </c>
      <c r="AH10">
        <v>24.67</v>
      </c>
      <c r="AI10">
        <v>44.39</v>
      </c>
      <c r="AJ10">
        <v>5.38</v>
      </c>
      <c r="AK10">
        <v>8</v>
      </c>
      <c r="AL10">
        <v>0</v>
      </c>
      <c r="AM10">
        <v>8</v>
      </c>
      <c r="AN10">
        <v>11882</v>
      </c>
      <c r="AO10">
        <v>5856</v>
      </c>
      <c r="AP10">
        <v>6026</v>
      </c>
      <c r="AQ10">
        <v>74378</v>
      </c>
      <c r="AS10">
        <f t="shared" si="0"/>
        <v>0</v>
      </c>
    </row>
    <row r="11" spans="1:45" x14ac:dyDescent="0.25">
      <c r="A11">
        <v>18</v>
      </c>
      <c r="B11">
        <v>1294</v>
      </c>
      <c r="C11">
        <v>1351113</v>
      </c>
      <c r="D11">
        <v>1294442</v>
      </c>
      <c r="E11">
        <v>22</v>
      </c>
      <c r="F11">
        <v>1</v>
      </c>
      <c r="G11">
        <v>44</v>
      </c>
      <c r="H11">
        <v>6</v>
      </c>
      <c r="I11">
        <v>0</v>
      </c>
      <c r="J11">
        <v>13</v>
      </c>
      <c r="K11">
        <v>100</v>
      </c>
      <c r="L11">
        <v>35.1</v>
      </c>
      <c r="M11">
        <v>64.89</v>
      </c>
      <c r="N11">
        <v>4.05</v>
      </c>
      <c r="O11">
        <v>15348</v>
      </c>
      <c r="P11">
        <v>261</v>
      </c>
      <c r="Q11">
        <v>15087</v>
      </c>
      <c r="R11">
        <v>12968</v>
      </c>
      <c r="S11">
        <v>6686</v>
      </c>
      <c r="T11">
        <v>6282</v>
      </c>
      <c r="W11">
        <v>18</v>
      </c>
      <c r="X11">
        <v>1338</v>
      </c>
      <c r="Y11">
        <v>1339219</v>
      </c>
      <c r="Z11">
        <v>1338100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76.53</v>
      </c>
      <c r="AH11">
        <v>27.97</v>
      </c>
      <c r="AI11">
        <v>48.56</v>
      </c>
      <c r="AJ11">
        <v>5.46</v>
      </c>
      <c r="AK11">
        <v>16</v>
      </c>
      <c r="AL11">
        <v>0</v>
      </c>
      <c r="AM11">
        <v>16</v>
      </c>
      <c r="AN11">
        <v>13381</v>
      </c>
      <c r="AO11">
        <v>6710</v>
      </c>
      <c r="AP11">
        <v>6671</v>
      </c>
      <c r="AQ11">
        <v>79316</v>
      </c>
      <c r="AS11">
        <f t="shared" si="0"/>
        <v>0</v>
      </c>
    </row>
    <row r="12" spans="1:45" x14ac:dyDescent="0.25">
      <c r="A12">
        <v>20</v>
      </c>
      <c r="B12">
        <v>1335</v>
      </c>
      <c r="C12">
        <v>1508068</v>
      </c>
      <c r="D12">
        <v>1335063</v>
      </c>
      <c r="E12">
        <v>52</v>
      </c>
      <c r="F12">
        <v>2</v>
      </c>
      <c r="G12">
        <v>117</v>
      </c>
      <c r="H12">
        <v>28</v>
      </c>
      <c r="I12">
        <v>0</v>
      </c>
      <c r="J12">
        <v>65</v>
      </c>
      <c r="K12">
        <v>99.9</v>
      </c>
      <c r="L12">
        <v>39.369999999999997</v>
      </c>
      <c r="M12">
        <v>60.54</v>
      </c>
      <c r="N12">
        <v>4.18</v>
      </c>
      <c r="O12">
        <v>44567</v>
      </c>
      <c r="P12">
        <v>477</v>
      </c>
      <c r="Q12">
        <v>44090</v>
      </c>
      <c r="R12">
        <v>13375</v>
      </c>
      <c r="S12">
        <v>7502</v>
      </c>
      <c r="T12">
        <v>5873</v>
      </c>
      <c r="W12">
        <v>20</v>
      </c>
      <c r="X12">
        <v>1481</v>
      </c>
      <c r="Y12">
        <v>1482190</v>
      </c>
      <c r="Z12">
        <v>1481200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82.9</v>
      </c>
      <c r="AH12">
        <v>31.18</v>
      </c>
      <c r="AI12">
        <v>51.71</v>
      </c>
      <c r="AJ12">
        <v>5.58</v>
      </c>
      <c r="AK12">
        <v>41</v>
      </c>
      <c r="AL12">
        <v>0</v>
      </c>
      <c r="AM12">
        <v>41</v>
      </c>
      <c r="AN12">
        <v>14812</v>
      </c>
      <c r="AO12">
        <v>7540</v>
      </c>
      <c r="AP12">
        <v>7272</v>
      </c>
      <c r="AQ12">
        <v>80503</v>
      </c>
      <c r="AS12">
        <f t="shared" si="0"/>
        <v>0</v>
      </c>
    </row>
    <row r="13" spans="1:45" x14ac:dyDescent="0.25">
      <c r="A13">
        <v>22</v>
      </c>
      <c r="B13">
        <v>1369</v>
      </c>
      <c r="C13">
        <v>1645691</v>
      </c>
      <c r="D13">
        <v>1368959</v>
      </c>
      <c r="E13">
        <v>72</v>
      </c>
      <c r="F13">
        <v>3</v>
      </c>
      <c r="G13">
        <v>174</v>
      </c>
      <c r="H13">
        <v>31</v>
      </c>
      <c r="I13">
        <v>0</v>
      </c>
      <c r="J13">
        <v>77</v>
      </c>
      <c r="K13">
        <v>99.91</v>
      </c>
      <c r="L13">
        <v>42.7</v>
      </c>
      <c r="M13">
        <v>57.21</v>
      </c>
      <c r="N13">
        <v>4.28</v>
      </c>
      <c r="O13">
        <v>73546</v>
      </c>
      <c r="P13">
        <v>993</v>
      </c>
      <c r="Q13">
        <v>72552</v>
      </c>
      <c r="R13">
        <v>13720</v>
      </c>
      <c r="S13">
        <v>8165</v>
      </c>
      <c r="T13">
        <v>5555</v>
      </c>
      <c r="W13">
        <v>22</v>
      </c>
      <c r="X13">
        <v>1627</v>
      </c>
      <c r="Y13">
        <v>1628371</v>
      </c>
      <c r="Z13">
        <v>1627200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89.64</v>
      </c>
      <c r="AH13">
        <v>33.25</v>
      </c>
      <c r="AI13">
        <v>56.4</v>
      </c>
      <c r="AJ13">
        <v>5.67</v>
      </c>
      <c r="AK13">
        <v>104</v>
      </c>
      <c r="AL13">
        <v>0</v>
      </c>
      <c r="AM13">
        <v>104</v>
      </c>
      <c r="AN13">
        <v>16272</v>
      </c>
      <c r="AO13">
        <v>8075</v>
      </c>
      <c r="AP13">
        <v>8197</v>
      </c>
      <c r="AQ13">
        <v>76044</v>
      </c>
      <c r="AS13">
        <f t="shared" si="0"/>
        <v>0</v>
      </c>
    </row>
    <row r="14" spans="1:45" x14ac:dyDescent="0.25">
      <c r="A14">
        <v>24</v>
      </c>
      <c r="B14">
        <v>1409</v>
      </c>
      <c r="C14">
        <v>1791969</v>
      </c>
      <c r="D14">
        <v>1408979</v>
      </c>
      <c r="E14">
        <v>79</v>
      </c>
      <c r="F14">
        <v>8</v>
      </c>
      <c r="G14">
        <v>201</v>
      </c>
      <c r="H14">
        <v>29</v>
      </c>
      <c r="I14">
        <v>0</v>
      </c>
      <c r="J14">
        <v>78</v>
      </c>
      <c r="K14">
        <v>100</v>
      </c>
      <c r="L14">
        <v>46.43</v>
      </c>
      <c r="M14">
        <v>53.57</v>
      </c>
      <c r="N14">
        <v>4.4000000000000004</v>
      </c>
      <c r="O14">
        <v>94669</v>
      </c>
      <c r="P14">
        <v>3214</v>
      </c>
      <c r="Q14">
        <v>91455</v>
      </c>
      <c r="R14">
        <v>14121</v>
      </c>
      <c r="S14">
        <v>8910</v>
      </c>
      <c r="T14">
        <v>5211</v>
      </c>
      <c r="W14">
        <v>24</v>
      </c>
      <c r="X14">
        <v>1808</v>
      </c>
      <c r="Y14">
        <v>1811502</v>
      </c>
      <c r="Z14">
        <v>1808174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96.64</v>
      </c>
      <c r="AH14">
        <v>37.049999999999997</v>
      </c>
      <c r="AI14">
        <v>59.6</v>
      </c>
      <c r="AJ14">
        <v>5.85</v>
      </c>
      <c r="AK14">
        <v>358</v>
      </c>
      <c r="AL14">
        <v>0</v>
      </c>
      <c r="AM14">
        <v>358</v>
      </c>
      <c r="AN14">
        <v>18080</v>
      </c>
      <c r="AO14">
        <v>9054</v>
      </c>
      <c r="AP14">
        <v>9026</v>
      </c>
      <c r="AQ14">
        <v>79615</v>
      </c>
      <c r="AS14">
        <f t="shared" si="0"/>
        <v>0.5</v>
      </c>
    </row>
    <row r="15" spans="1:45" x14ac:dyDescent="0.25">
      <c r="A15">
        <v>26</v>
      </c>
      <c r="B15">
        <v>1430</v>
      </c>
      <c r="C15">
        <v>1958537</v>
      </c>
      <c r="D15">
        <v>1430425</v>
      </c>
      <c r="E15">
        <v>101</v>
      </c>
      <c r="F15">
        <v>22</v>
      </c>
      <c r="G15">
        <v>250</v>
      </c>
      <c r="H15">
        <v>29</v>
      </c>
      <c r="I15">
        <v>1</v>
      </c>
      <c r="J15">
        <v>83</v>
      </c>
      <c r="K15">
        <v>99.9</v>
      </c>
      <c r="L15">
        <v>48.87</v>
      </c>
      <c r="M15">
        <v>51.03</v>
      </c>
      <c r="N15">
        <v>4.47</v>
      </c>
      <c r="O15">
        <v>134962</v>
      </c>
      <c r="P15">
        <v>10525</v>
      </c>
      <c r="Q15">
        <v>124437</v>
      </c>
      <c r="R15">
        <v>14345</v>
      </c>
      <c r="S15">
        <v>9391</v>
      </c>
      <c r="T15">
        <v>4954</v>
      </c>
      <c r="W15">
        <v>26</v>
      </c>
      <c r="X15">
        <v>1948</v>
      </c>
      <c r="Y15">
        <v>1949398</v>
      </c>
      <c r="Z15">
        <v>1947713</v>
      </c>
      <c r="AA15">
        <v>2</v>
      </c>
      <c r="AB15">
        <v>0</v>
      </c>
      <c r="AC15">
        <v>5</v>
      </c>
      <c r="AD15">
        <v>0</v>
      </c>
      <c r="AE15">
        <v>0</v>
      </c>
      <c r="AF15">
        <v>0</v>
      </c>
      <c r="AG15">
        <v>99.7</v>
      </c>
      <c r="AH15">
        <v>39.619999999999997</v>
      </c>
      <c r="AI15">
        <v>60.08</v>
      </c>
      <c r="AJ15">
        <v>6.1</v>
      </c>
      <c r="AK15">
        <v>2212</v>
      </c>
      <c r="AL15">
        <v>0</v>
      </c>
      <c r="AM15">
        <v>2212</v>
      </c>
      <c r="AN15">
        <v>19476</v>
      </c>
      <c r="AO15">
        <v>9748</v>
      </c>
      <c r="AP15">
        <v>9728</v>
      </c>
      <c r="AQ15">
        <v>76199</v>
      </c>
      <c r="AS15">
        <f t="shared" si="0"/>
        <v>2.5</v>
      </c>
    </row>
    <row r="16" spans="1:45" x14ac:dyDescent="0.25">
      <c r="A16">
        <v>28</v>
      </c>
      <c r="B16">
        <v>1440</v>
      </c>
      <c r="C16">
        <v>2089917</v>
      </c>
      <c r="D16">
        <v>1439970</v>
      </c>
      <c r="E16">
        <v>121</v>
      </c>
      <c r="F16">
        <v>50</v>
      </c>
      <c r="G16">
        <v>262</v>
      </c>
      <c r="H16">
        <v>42</v>
      </c>
      <c r="I16">
        <v>21</v>
      </c>
      <c r="J16">
        <v>84</v>
      </c>
      <c r="K16">
        <v>100</v>
      </c>
      <c r="L16">
        <v>49.71</v>
      </c>
      <c r="M16">
        <v>50.29</v>
      </c>
      <c r="N16">
        <v>4.5</v>
      </c>
      <c r="O16">
        <v>162095</v>
      </c>
      <c r="P16">
        <v>26240</v>
      </c>
      <c r="Q16">
        <v>135855</v>
      </c>
      <c r="R16">
        <v>14441</v>
      </c>
      <c r="S16">
        <v>9571</v>
      </c>
      <c r="T16">
        <v>4870</v>
      </c>
      <c r="W16">
        <v>28</v>
      </c>
      <c r="X16">
        <v>2015</v>
      </c>
      <c r="Y16">
        <v>2105666</v>
      </c>
      <c r="Z16">
        <v>2015274</v>
      </c>
      <c r="AA16">
        <v>19</v>
      </c>
      <c r="AB16">
        <v>0</v>
      </c>
      <c r="AC16">
        <v>40</v>
      </c>
      <c r="AD16">
        <v>5</v>
      </c>
      <c r="AE16">
        <v>0</v>
      </c>
      <c r="AF16">
        <v>11</v>
      </c>
      <c r="AG16">
        <v>99.97</v>
      </c>
      <c r="AH16">
        <v>42.47</v>
      </c>
      <c r="AI16">
        <v>57.5</v>
      </c>
      <c r="AJ16">
        <v>6.3</v>
      </c>
      <c r="AK16">
        <v>21024</v>
      </c>
      <c r="AL16">
        <v>0</v>
      </c>
      <c r="AM16">
        <v>21024</v>
      </c>
      <c r="AN16">
        <v>20145</v>
      </c>
      <c r="AO16">
        <v>10512</v>
      </c>
      <c r="AP16">
        <v>9633</v>
      </c>
      <c r="AQ16">
        <v>80411</v>
      </c>
      <c r="AS16">
        <f t="shared" si="0"/>
        <v>20</v>
      </c>
    </row>
    <row r="17" spans="1:45" x14ac:dyDescent="0.25">
      <c r="A17">
        <v>30</v>
      </c>
      <c r="B17">
        <v>1443</v>
      </c>
      <c r="C17">
        <v>2233161</v>
      </c>
      <c r="D17">
        <v>1443067</v>
      </c>
      <c r="E17">
        <v>146</v>
      </c>
      <c r="F17">
        <v>80</v>
      </c>
      <c r="G17">
        <v>275</v>
      </c>
      <c r="H17">
        <v>61</v>
      </c>
      <c r="I17">
        <v>48</v>
      </c>
      <c r="J17">
        <v>84</v>
      </c>
      <c r="K17">
        <v>99.98</v>
      </c>
      <c r="L17">
        <v>49.81</v>
      </c>
      <c r="M17">
        <v>50.17</v>
      </c>
      <c r="N17">
        <v>4.51</v>
      </c>
      <c r="O17">
        <v>199489</v>
      </c>
      <c r="P17">
        <v>44820</v>
      </c>
      <c r="Q17">
        <v>154669</v>
      </c>
      <c r="R17">
        <v>14476</v>
      </c>
      <c r="S17">
        <v>9589</v>
      </c>
      <c r="T17">
        <v>4887</v>
      </c>
      <c r="W17">
        <v>30</v>
      </c>
      <c r="X17">
        <v>2051</v>
      </c>
      <c r="Y17">
        <v>2245290</v>
      </c>
      <c r="Z17">
        <v>2051130</v>
      </c>
      <c r="AA17">
        <v>37</v>
      </c>
      <c r="AB17">
        <v>0</v>
      </c>
      <c r="AC17">
        <v>81</v>
      </c>
      <c r="AD17">
        <v>22</v>
      </c>
      <c r="AE17">
        <v>0</v>
      </c>
      <c r="AF17">
        <v>48</v>
      </c>
      <c r="AG17">
        <v>100</v>
      </c>
      <c r="AH17">
        <v>45.32</v>
      </c>
      <c r="AI17">
        <v>54.68</v>
      </c>
      <c r="AJ17">
        <v>6.41</v>
      </c>
      <c r="AK17">
        <v>45741</v>
      </c>
      <c r="AL17">
        <v>0</v>
      </c>
      <c r="AM17">
        <v>45741</v>
      </c>
      <c r="AN17">
        <v>20503</v>
      </c>
      <c r="AO17">
        <v>11267</v>
      </c>
      <c r="AP17">
        <v>9236</v>
      </c>
      <c r="AQ17">
        <v>81028</v>
      </c>
      <c r="AS17">
        <f t="shared" si="0"/>
        <v>40.5</v>
      </c>
    </row>
    <row r="18" spans="1:45" x14ac:dyDescent="0.25">
      <c r="A18">
        <v>32</v>
      </c>
      <c r="B18">
        <v>1443</v>
      </c>
      <c r="C18">
        <v>2407515</v>
      </c>
      <c r="D18">
        <v>1442533</v>
      </c>
      <c r="E18">
        <v>168</v>
      </c>
      <c r="F18">
        <v>101</v>
      </c>
      <c r="G18">
        <v>298</v>
      </c>
      <c r="H18">
        <v>68</v>
      </c>
      <c r="I18">
        <v>59</v>
      </c>
      <c r="J18">
        <v>85</v>
      </c>
      <c r="K18">
        <v>99.99</v>
      </c>
      <c r="L18">
        <v>49.89</v>
      </c>
      <c r="M18">
        <v>50.1</v>
      </c>
      <c r="N18">
        <v>4.51</v>
      </c>
      <c r="O18">
        <v>241858</v>
      </c>
      <c r="P18">
        <v>61094</v>
      </c>
      <c r="Q18">
        <v>180764</v>
      </c>
      <c r="R18">
        <v>14474</v>
      </c>
      <c r="S18">
        <v>9600</v>
      </c>
      <c r="T18">
        <v>4874</v>
      </c>
      <c r="W18">
        <v>32</v>
      </c>
      <c r="X18">
        <v>2087</v>
      </c>
      <c r="Y18">
        <v>2418053</v>
      </c>
      <c r="Z18">
        <v>2086879</v>
      </c>
      <c r="AA18">
        <v>61</v>
      </c>
      <c r="AB18">
        <v>0</v>
      </c>
      <c r="AC18">
        <v>145</v>
      </c>
      <c r="AD18">
        <v>30</v>
      </c>
      <c r="AE18">
        <v>0</v>
      </c>
      <c r="AF18">
        <v>72</v>
      </c>
      <c r="AG18">
        <v>99.99</v>
      </c>
      <c r="AH18">
        <v>48.51</v>
      </c>
      <c r="AI18">
        <v>51.48</v>
      </c>
      <c r="AJ18">
        <v>6.52</v>
      </c>
      <c r="AK18">
        <v>87275</v>
      </c>
      <c r="AL18">
        <v>0</v>
      </c>
      <c r="AM18">
        <v>87275</v>
      </c>
      <c r="AN18">
        <v>20861</v>
      </c>
      <c r="AO18">
        <v>12113</v>
      </c>
      <c r="AP18">
        <v>8748</v>
      </c>
      <c r="AQ18">
        <v>172365</v>
      </c>
      <c r="AS18">
        <f t="shared" si="0"/>
        <v>72.5</v>
      </c>
    </row>
    <row r="19" spans="1:45" x14ac:dyDescent="0.25">
      <c r="A19">
        <v>34</v>
      </c>
      <c r="B19">
        <v>1444</v>
      </c>
      <c r="C19">
        <v>2552301</v>
      </c>
      <c r="D19">
        <v>1443697</v>
      </c>
      <c r="E19">
        <v>186</v>
      </c>
      <c r="F19">
        <v>126</v>
      </c>
      <c r="G19">
        <v>305</v>
      </c>
      <c r="H19">
        <v>73</v>
      </c>
      <c r="I19">
        <v>67</v>
      </c>
      <c r="J19">
        <v>85</v>
      </c>
      <c r="K19">
        <v>100</v>
      </c>
      <c r="L19">
        <v>49.92</v>
      </c>
      <c r="M19">
        <v>50.08</v>
      </c>
      <c r="N19">
        <v>4.51</v>
      </c>
      <c r="O19">
        <v>277248</v>
      </c>
      <c r="P19">
        <v>81247</v>
      </c>
      <c r="Q19">
        <v>196000</v>
      </c>
      <c r="R19">
        <v>14488</v>
      </c>
      <c r="S19">
        <v>9610</v>
      </c>
      <c r="T19">
        <v>4878</v>
      </c>
      <c r="W19">
        <v>34</v>
      </c>
      <c r="X19">
        <v>2108</v>
      </c>
      <c r="Y19">
        <v>2525191</v>
      </c>
      <c r="Z19">
        <v>2108241</v>
      </c>
      <c r="AA19">
        <v>68</v>
      </c>
      <c r="AB19">
        <v>0</v>
      </c>
      <c r="AC19">
        <v>169</v>
      </c>
      <c r="AD19">
        <v>31</v>
      </c>
      <c r="AE19">
        <v>0</v>
      </c>
      <c r="AF19">
        <v>77</v>
      </c>
      <c r="AG19">
        <v>99.98</v>
      </c>
      <c r="AH19">
        <v>50.08</v>
      </c>
      <c r="AI19">
        <v>49.9</v>
      </c>
      <c r="AJ19">
        <v>6.59</v>
      </c>
      <c r="AK19">
        <v>106711</v>
      </c>
      <c r="AL19">
        <v>0</v>
      </c>
      <c r="AM19">
        <v>106711</v>
      </c>
      <c r="AN19">
        <v>21072</v>
      </c>
      <c r="AO19">
        <v>12552</v>
      </c>
      <c r="AP19">
        <v>8520</v>
      </c>
      <c r="AQ19">
        <v>258781</v>
      </c>
      <c r="AS19">
        <f t="shared" si="0"/>
        <v>84.5</v>
      </c>
    </row>
    <row r="20" spans="1:45" x14ac:dyDescent="0.25">
      <c r="A20">
        <v>36</v>
      </c>
      <c r="B20">
        <v>1444</v>
      </c>
      <c r="C20">
        <v>2709316</v>
      </c>
      <c r="D20">
        <v>1444441</v>
      </c>
      <c r="E20">
        <v>205</v>
      </c>
      <c r="F20">
        <v>151</v>
      </c>
      <c r="G20">
        <v>312</v>
      </c>
      <c r="H20">
        <v>77</v>
      </c>
      <c r="I20">
        <v>72</v>
      </c>
      <c r="J20">
        <v>86</v>
      </c>
      <c r="K20">
        <v>100</v>
      </c>
      <c r="L20">
        <v>49.86</v>
      </c>
      <c r="M20">
        <v>50.14</v>
      </c>
      <c r="N20">
        <v>4.51</v>
      </c>
      <c r="O20">
        <v>315305</v>
      </c>
      <c r="P20">
        <v>104100</v>
      </c>
      <c r="Q20">
        <v>211204</v>
      </c>
      <c r="R20">
        <v>14497</v>
      </c>
      <c r="S20">
        <v>9608</v>
      </c>
      <c r="T20">
        <v>4889</v>
      </c>
      <c r="W20">
        <v>36</v>
      </c>
      <c r="X20">
        <v>2153</v>
      </c>
      <c r="Y20">
        <v>2755342</v>
      </c>
      <c r="Z20">
        <v>2152550</v>
      </c>
      <c r="AA20">
        <v>77</v>
      </c>
      <c r="AB20">
        <v>0</v>
      </c>
      <c r="AC20">
        <v>212</v>
      </c>
      <c r="AD20">
        <v>29</v>
      </c>
      <c r="AE20">
        <v>0</v>
      </c>
      <c r="AF20">
        <v>80</v>
      </c>
      <c r="AG20">
        <v>99.99</v>
      </c>
      <c r="AH20">
        <v>54.39</v>
      </c>
      <c r="AI20">
        <v>45.6</v>
      </c>
      <c r="AJ20">
        <v>6.73</v>
      </c>
      <c r="AK20">
        <v>148892</v>
      </c>
      <c r="AL20">
        <v>0</v>
      </c>
      <c r="AM20">
        <v>148892</v>
      </c>
      <c r="AN20">
        <v>21519</v>
      </c>
      <c r="AO20">
        <v>13695</v>
      </c>
      <c r="AP20">
        <v>7824</v>
      </c>
      <c r="AQ20">
        <v>354858</v>
      </c>
      <c r="AS20">
        <f t="shared" si="0"/>
        <v>106</v>
      </c>
    </row>
    <row r="21" spans="1:45" x14ac:dyDescent="0.25">
      <c r="A21">
        <v>38</v>
      </c>
      <c r="B21">
        <v>1442</v>
      </c>
      <c r="C21">
        <v>2847565</v>
      </c>
      <c r="D21">
        <v>1441841</v>
      </c>
      <c r="E21">
        <v>217</v>
      </c>
      <c r="F21">
        <v>165</v>
      </c>
      <c r="G21">
        <v>322</v>
      </c>
      <c r="H21">
        <v>79</v>
      </c>
      <c r="I21">
        <v>75</v>
      </c>
      <c r="J21">
        <v>87</v>
      </c>
      <c r="K21">
        <v>100</v>
      </c>
      <c r="L21">
        <v>49.92</v>
      </c>
      <c r="M21">
        <v>50.08</v>
      </c>
      <c r="N21">
        <v>4.51</v>
      </c>
      <c r="O21">
        <v>349154</v>
      </c>
      <c r="P21">
        <v>117386</v>
      </c>
      <c r="Q21">
        <v>231768</v>
      </c>
      <c r="R21">
        <v>14476</v>
      </c>
      <c r="S21">
        <v>9606</v>
      </c>
      <c r="T21">
        <v>4870</v>
      </c>
      <c r="W21">
        <v>38</v>
      </c>
      <c r="X21">
        <v>2178</v>
      </c>
      <c r="Y21">
        <v>2833428</v>
      </c>
      <c r="Z21">
        <v>2178398</v>
      </c>
      <c r="AA21">
        <v>79</v>
      </c>
      <c r="AB21">
        <v>0</v>
      </c>
      <c r="AC21">
        <v>229</v>
      </c>
      <c r="AD21">
        <v>28</v>
      </c>
      <c r="AE21">
        <v>0</v>
      </c>
      <c r="AF21">
        <v>82</v>
      </c>
      <c r="AG21">
        <v>100</v>
      </c>
      <c r="AH21">
        <v>56.59</v>
      </c>
      <c r="AI21">
        <v>43.41</v>
      </c>
      <c r="AJ21">
        <v>6.81</v>
      </c>
      <c r="AK21">
        <v>162159</v>
      </c>
      <c r="AL21">
        <v>0</v>
      </c>
      <c r="AM21">
        <v>162158</v>
      </c>
      <c r="AN21">
        <v>21775</v>
      </c>
      <c r="AO21">
        <v>14293</v>
      </c>
      <c r="AP21">
        <v>7482</v>
      </c>
      <c r="AQ21">
        <v>471475</v>
      </c>
      <c r="AS21">
        <f t="shared" si="0"/>
        <v>114.5</v>
      </c>
    </row>
    <row r="22" spans="1:45" x14ac:dyDescent="0.25">
      <c r="A22">
        <v>40</v>
      </c>
      <c r="B22">
        <v>1445</v>
      </c>
      <c r="C22">
        <v>3007276</v>
      </c>
      <c r="D22">
        <v>1444550</v>
      </c>
      <c r="E22">
        <v>224</v>
      </c>
      <c r="F22">
        <v>169</v>
      </c>
      <c r="G22">
        <v>334</v>
      </c>
      <c r="H22">
        <v>80</v>
      </c>
      <c r="I22">
        <v>76</v>
      </c>
      <c r="J22">
        <v>87</v>
      </c>
      <c r="K22">
        <v>100</v>
      </c>
      <c r="L22">
        <v>49.95</v>
      </c>
      <c r="M22">
        <v>50.05</v>
      </c>
      <c r="N22">
        <v>4.51</v>
      </c>
      <c r="O22">
        <v>387843</v>
      </c>
      <c r="P22">
        <v>126145</v>
      </c>
      <c r="Q22">
        <v>261698</v>
      </c>
      <c r="R22">
        <v>14502</v>
      </c>
      <c r="S22">
        <v>9620</v>
      </c>
      <c r="T22">
        <v>4882</v>
      </c>
      <c r="W22">
        <v>40</v>
      </c>
      <c r="X22">
        <v>2201</v>
      </c>
      <c r="Y22">
        <v>2976241</v>
      </c>
      <c r="Z22">
        <v>2200541</v>
      </c>
      <c r="AA22">
        <v>83</v>
      </c>
      <c r="AB22">
        <v>0</v>
      </c>
      <c r="AC22">
        <v>256</v>
      </c>
      <c r="AD22">
        <v>27</v>
      </c>
      <c r="AE22">
        <v>0</v>
      </c>
      <c r="AF22">
        <v>84</v>
      </c>
      <c r="AG22">
        <v>100</v>
      </c>
      <c r="AH22">
        <v>58.68</v>
      </c>
      <c r="AI22">
        <v>41.31</v>
      </c>
      <c r="AJ22">
        <v>6.88</v>
      </c>
      <c r="AK22">
        <v>191385</v>
      </c>
      <c r="AL22">
        <v>2</v>
      </c>
      <c r="AM22">
        <v>191383</v>
      </c>
      <c r="AN22">
        <v>21995</v>
      </c>
      <c r="AO22">
        <v>14852</v>
      </c>
      <c r="AP22">
        <v>7143</v>
      </c>
      <c r="AQ22">
        <v>600357</v>
      </c>
      <c r="AS22">
        <f t="shared" si="0"/>
        <v>128</v>
      </c>
    </row>
    <row r="23" spans="1:45" x14ac:dyDescent="0.25">
      <c r="A23">
        <v>42</v>
      </c>
      <c r="B23">
        <v>1444</v>
      </c>
      <c r="C23">
        <v>3159031</v>
      </c>
      <c r="D23">
        <v>1443755</v>
      </c>
      <c r="E23">
        <v>252</v>
      </c>
      <c r="F23">
        <v>205</v>
      </c>
      <c r="G23">
        <v>346</v>
      </c>
      <c r="H23">
        <v>83</v>
      </c>
      <c r="I23">
        <v>81</v>
      </c>
      <c r="J23">
        <v>87</v>
      </c>
      <c r="K23">
        <v>100</v>
      </c>
      <c r="L23">
        <v>49.96</v>
      </c>
      <c r="M23">
        <v>50.04</v>
      </c>
      <c r="N23">
        <v>4.51</v>
      </c>
      <c r="O23">
        <v>438460</v>
      </c>
      <c r="P23">
        <v>161904</v>
      </c>
      <c r="Q23">
        <v>276556</v>
      </c>
      <c r="R23">
        <v>14505</v>
      </c>
      <c r="S23">
        <v>9630</v>
      </c>
      <c r="T23">
        <v>4875</v>
      </c>
      <c r="W23">
        <v>42</v>
      </c>
      <c r="X23">
        <v>2235</v>
      </c>
      <c r="Y23">
        <v>3128757</v>
      </c>
      <c r="Z23">
        <v>2235119</v>
      </c>
      <c r="AA23">
        <v>84</v>
      </c>
      <c r="AB23">
        <v>0</v>
      </c>
      <c r="AC23">
        <v>283</v>
      </c>
      <c r="AD23">
        <v>25</v>
      </c>
      <c r="AE23">
        <v>0</v>
      </c>
      <c r="AF23">
        <v>85</v>
      </c>
      <c r="AG23">
        <v>100</v>
      </c>
      <c r="AH23">
        <v>61.82</v>
      </c>
      <c r="AI23">
        <v>38.18</v>
      </c>
      <c r="AJ23">
        <v>6.98</v>
      </c>
      <c r="AK23">
        <v>219417</v>
      </c>
      <c r="AL23">
        <v>1</v>
      </c>
      <c r="AM23">
        <v>219416</v>
      </c>
      <c r="AN23">
        <v>22340</v>
      </c>
      <c r="AO23">
        <v>15704</v>
      </c>
      <c r="AP23">
        <v>6636</v>
      </c>
      <c r="AQ23">
        <v>702148</v>
      </c>
      <c r="AS23">
        <f t="shared" si="0"/>
        <v>141.5</v>
      </c>
    </row>
    <row r="24" spans="1:45" x14ac:dyDescent="0.25">
      <c r="A24">
        <v>44</v>
      </c>
      <c r="B24">
        <v>1444</v>
      </c>
      <c r="C24">
        <v>3327231</v>
      </c>
      <c r="D24">
        <v>1444037</v>
      </c>
      <c r="E24">
        <v>257</v>
      </c>
      <c r="F24">
        <v>212</v>
      </c>
      <c r="G24">
        <v>346</v>
      </c>
      <c r="H24">
        <v>83</v>
      </c>
      <c r="I24">
        <v>81</v>
      </c>
      <c r="J24">
        <v>87</v>
      </c>
      <c r="K24">
        <v>100</v>
      </c>
      <c r="L24">
        <v>49.95</v>
      </c>
      <c r="M24">
        <v>50.05</v>
      </c>
      <c r="N24">
        <v>4.51</v>
      </c>
      <c r="O24">
        <v>465679</v>
      </c>
      <c r="P24">
        <v>181394</v>
      </c>
      <c r="Q24">
        <v>284284</v>
      </c>
      <c r="R24">
        <v>14503</v>
      </c>
      <c r="S24">
        <v>9631</v>
      </c>
      <c r="T24">
        <v>4872</v>
      </c>
      <c r="W24">
        <v>44</v>
      </c>
      <c r="X24">
        <v>2268</v>
      </c>
      <c r="Y24">
        <v>3309500</v>
      </c>
      <c r="Z24">
        <v>2268486</v>
      </c>
      <c r="AA24">
        <v>84</v>
      </c>
      <c r="AB24">
        <v>0</v>
      </c>
      <c r="AC24">
        <v>312</v>
      </c>
      <c r="AD24">
        <v>23</v>
      </c>
      <c r="AE24">
        <v>0</v>
      </c>
      <c r="AF24">
        <v>87</v>
      </c>
      <c r="AG24">
        <v>100</v>
      </c>
      <c r="AH24">
        <v>65.16</v>
      </c>
      <c r="AI24">
        <v>34.840000000000003</v>
      </c>
      <c r="AJ24">
        <v>7.09</v>
      </c>
      <c r="AK24">
        <v>258391</v>
      </c>
      <c r="AL24">
        <v>4</v>
      </c>
      <c r="AM24">
        <v>258386</v>
      </c>
      <c r="AN24">
        <v>22674</v>
      </c>
      <c r="AO24">
        <v>16596</v>
      </c>
      <c r="AP24">
        <v>6078</v>
      </c>
      <c r="AQ24">
        <v>808104</v>
      </c>
      <c r="AS24">
        <f t="shared" si="0"/>
        <v>156</v>
      </c>
    </row>
    <row r="25" spans="1:45" x14ac:dyDescent="0.25">
      <c r="A25">
        <v>46</v>
      </c>
      <c r="B25">
        <v>1444</v>
      </c>
      <c r="C25">
        <v>3443738</v>
      </c>
      <c r="D25">
        <v>1444105</v>
      </c>
      <c r="E25">
        <v>262</v>
      </c>
      <c r="F25">
        <v>216</v>
      </c>
      <c r="G25">
        <v>353</v>
      </c>
      <c r="H25">
        <v>82</v>
      </c>
      <c r="I25">
        <v>80</v>
      </c>
      <c r="J25">
        <v>87</v>
      </c>
      <c r="K25">
        <v>100</v>
      </c>
      <c r="L25">
        <v>49.94</v>
      </c>
      <c r="M25">
        <v>50.06</v>
      </c>
      <c r="N25">
        <v>4.51</v>
      </c>
      <c r="O25">
        <v>497259</v>
      </c>
      <c r="P25">
        <v>187224</v>
      </c>
      <c r="Q25">
        <v>310035</v>
      </c>
      <c r="R25">
        <v>14513</v>
      </c>
      <c r="S25">
        <v>9624</v>
      </c>
      <c r="T25">
        <v>4889</v>
      </c>
      <c r="W25">
        <v>46</v>
      </c>
      <c r="X25">
        <v>2286</v>
      </c>
      <c r="Y25">
        <v>3423564</v>
      </c>
      <c r="Z25">
        <v>2285665</v>
      </c>
      <c r="AA25">
        <v>82</v>
      </c>
      <c r="AB25">
        <v>0</v>
      </c>
      <c r="AC25">
        <v>319</v>
      </c>
      <c r="AD25">
        <v>22</v>
      </c>
      <c r="AE25">
        <v>0</v>
      </c>
      <c r="AF25">
        <v>86</v>
      </c>
      <c r="AG25">
        <v>100</v>
      </c>
      <c r="AH25">
        <v>66.650000000000006</v>
      </c>
      <c r="AI25">
        <v>33.35</v>
      </c>
      <c r="AJ25">
        <v>7.14</v>
      </c>
      <c r="AK25">
        <v>281528</v>
      </c>
      <c r="AL25">
        <v>5</v>
      </c>
      <c r="AM25">
        <v>281522</v>
      </c>
      <c r="AN25">
        <v>22845</v>
      </c>
      <c r="AO25">
        <v>17010</v>
      </c>
      <c r="AP25">
        <v>5835</v>
      </c>
      <c r="AQ25">
        <v>936967</v>
      </c>
      <c r="AS25">
        <f t="shared" si="0"/>
        <v>159.5</v>
      </c>
    </row>
    <row r="26" spans="1:45" x14ac:dyDescent="0.25">
      <c r="A26">
        <v>48</v>
      </c>
      <c r="B26">
        <v>1444</v>
      </c>
      <c r="C26">
        <v>3584665</v>
      </c>
      <c r="D26">
        <v>1443976</v>
      </c>
      <c r="E26">
        <v>273</v>
      </c>
      <c r="F26">
        <v>228</v>
      </c>
      <c r="G26">
        <v>362</v>
      </c>
      <c r="H26">
        <v>84</v>
      </c>
      <c r="I26">
        <v>82</v>
      </c>
      <c r="J26">
        <v>88</v>
      </c>
      <c r="K26">
        <v>100</v>
      </c>
      <c r="L26">
        <v>49.95</v>
      </c>
      <c r="M26">
        <v>50.05</v>
      </c>
      <c r="N26">
        <v>4.51</v>
      </c>
      <c r="O26">
        <v>533361</v>
      </c>
      <c r="P26">
        <v>204502</v>
      </c>
      <c r="Q26">
        <v>328859</v>
      </c>
      <c r="R26">
        <v>14513</v>
      </c>
      <c r="S26">
        <v>9631</v>
      </c>
      <c r="T26">
        <v>4882</v>
      </c>
      <c r="W26">
        <v>48</v>
      </c>
      <c r="X26">
        <v>2321</v>
      </c>
      <c r="Y26">
        <v>3589211</v>
      </c>
      <c r="Z26">
        <v>2320884</v>
      </c>
      <c r="AA26">
        <v>80</v>
      </c>
      <c r="AB26">
        <v>0</v>
      </c>
      <c r="AC26">
        <v>352</v>
      </c>
      <c r="AD26">
        <v>20</v>
      </c>
      <c r="AE26">
        <v>0</v>
      </c>
      <c r="AF26">
        <v>88</v>
      </c>
      <c r="AG26">
        <v>100</v>
      </c>
      <c r="AH26">
        <v>69.97</v>
      </c>
      <c r="AI26">
        <v>30.03</v>
      </c>
      <c r="AJ26">
        <v>7.25</v>
      </c>
      <c r="AK26">
        <v>316511</v>
      </c>
      <c r="AL26">
        <v>8</v>
      </c>
      <c r="AM26">
        <v>316503</v>
      </c>
      <c r="AN26">
        <v>23198</v>
      </c>
      <c r="AO26">
        <v>17926</v>
      </c>
      <c r="AP26">
        <v>5272</v>
      </c>
      <c r="AQ26">
        <v>1023060</v>
      </c>
      <c r="AS26">
        <f t="shared" si="0"/>
        <v>176</v>
      </c>
    </row>
    <row r="27" spans="1:45" x14ac:dyDescent="0.25">
      <c r="A27">
        <v>50</v>
      </c>
      <c r="B27">
        <v>1446</v>
      </c>
      <c r="C27">
        <v>3696592</v>
      </c>
      <c r="D27">
        <v>1445655</v>
      </c>
      <c r="E27">
        <v>281</v>
      </c>
      <c r="F27">
        <v>239</v>
      </c>
      <c r="G27">
        <v>363</v>
      </c>
      <c r="H27">
        <v>84</v>
      </c>
      <c r="I27">
        <v>83</v>
      </c>
      <c r="J27">
        <v>88</v>
      </c>
      <c r="K27">
        <v>100</v>
      </c>
      <c r="L27">
        <v>50.01</v>
      </c>
      <c r="M27">
        <v>49.99</v>
      </c>
      <c r="N27">
        <v>4.5199999999999996</v>
      </c>
      <c r="O27">
        <v>563206</v>
      </c>
      <c r="P27">
        <v>223333</v>
      </c>
      <c r="Q27">
        <v>339873</v>
      </c>
      <c r="R27">
        <v>14530</v>
      </c>
      <c r="S27">
        <v>9645</v>
      </c>
      <c r="T27">
        <v>4885</v>
      </c>
      <c r="W27">
        <v>50</v>
      </c>
      <c r="X27">
        <v>2349</v>
      </c>
      <c r="Y27">
        <v>3755931</v>
      </c>
      <c r="Z27">
        <v>2348987</v>
      </c>
      <c r="AA27">
        <v>78</v>
      </c>
      <c r="AB27">
        <v>0</v>
      </c>
      <c r="AC27">
        <v>384</v>
      </c>
      <c r="AD27">
        <v>18</v>
      </c>
      <c r="AE27">
        <v>0</v>
      </c>
      <c r="AF27">
        <v>89</v>
      </c>
      <c r="AG27">
        <v>100</v>
      </c>
      <c r="AH27">
        <v>72.790000000000006</v>
      </c>
      <c r="AI27">
        <v>27.21</v>
      </c>
      <c r="AJ27">
        <v>7.34</v>
      </c>
      <c r="AK27">
        <v>354450</v>
      </c>
      <c r="AL27">
        <v>10</v>
      </c>
      <c r="AM27">
        <v>354440</v>
      </c>
      <c r="AN27">
        <v>23480</v>
      </c>
      <c r="AO27">
        <v>18688</v>
      </c>
      <c r="AP27">
        <v>4792</v>
      </c>
      <c r="AQ27">
        <v>1147764</v>
      </c>
      <c r="AS27">
        <f t="shared" si="0"/>
        <v>192</v>
      </c>
    </row>
    <row r="28" spans="1:45" x14ac:dyDescent="0.25">
      <c r="A28">
        <v>52</v>
      </c>
      <c r="B28">
        <v>1445</v>
      </c>
      <c r="C28">
        <v>3875254</v>
      </c>
      <c r="D28">
        <v>1444738</v>
      </c>
      <c r="E28">
        <v>292</v>
      </c>
      <c r="F28">
        <v>253</v>
      </c>
      <c r="G28">
        <v>370</v>
      </c>
      <c r="H28">
        <v>85</v>
      </c>
      <c r="I28">
        <v>84</v>
      </c>
      <c r="J28">
        <v>88</v>
      </c>
      <c r="K28">
        <v>100</v>
      </c>
      <c r="L28">
        <v>50</v>
      </c>
      <c r="M28">
        <v>50</v>
      </c>
      <c r="N28">
        <v>4.51</v>
      </c>
      <c r="O28">
        <v>607312</v>
      </c>
      <c r="P28">
        <v>246674</v>
      </c>
      <c r="Q28">
        <v>360637</v>
      </c>
      <c r="R28">
        <v>14526</v>
      </c>
      <c r="S28">
        <v>9640</v>
      </c>
      <c r="T28">
        <v>4886</v>
      </c>
      <c r="W28">
        <v>52</v>
      </c>
      <c r="X28">
        <v>2375</v>
      </c>
      <c r="Y28">
        <v>3878392</v>
      </c>
      <c r="Z28">
        <v>2375026</v>
      </c>
      <c r="AA28">
        <v>71</v>
      </c>
      <c r="AB28">
        <v>0</v>
      </c>
      <c r="AC28">
        <v>386</v>
      </c>
      <c r="AD28">
        <v>16</v>
      </c>
      <c r="AE28">
        <v>0</v>
      </c>
      <c r="AF28">
        <v>90</v>
      </c>
      <c r="AG28">
        <v>100</v>
      </c>
      <c r="AH28">
        <v>75.400000000000006</v>
      </c>
      <c r="AI28">
        <v>24.6</v>
      </c>
      <c r="AJ28">
        <v>7.42</v>
      </c>
      <c r="AK28">
        <v>374432</v>
      </c>
      <c r="AL28">
        <v>16</v>
      </c>
      <c r="AM28">
        <v>374416</v>
      </c>
      <c r="AN28">
        <v>23738</v>
      </c>
      <c r="AO28">
        <v>19394</v>
      </c>
      <c r="AP28">
        <v>4344</v>
      </c>
      <c r="AQ28">
        <v>1282680</v>
      </c>
      <c r="AS28">
        <f t="shared" si="0"/>
        <v>193</v>
      </c>
    </row>
    <row r="29" spans="1:45" x14ac:dyDescent="0.25">
      <c r="A29">
        <v>54</v>
      </c>
      <c r="B29">
        <v>1445</v>
      </c>
      <c r="C29">
        <v>4027972</v>
      </c>
      <c r="D29">
        <v>1444521</v>
      </c>
      <c r="E29">
        <v>300</v>
      </c>
      <c r="F29">
        <v>262</v>
      </c>
      <c r="G29">
        <v>376</v>
      </c>
      <c r="H29">
        <v>85</v>
      </c>
      <c r="I29">
        <v>84</v>
      </c>
      <c r="J29">
        <v>88</v>
      </c>
      <c r="K29">
        <v>100</v>
      </c>
      <c r="L29">
        <v>49.99</v>
      </c>
      <c r="M29">
        <v>50.01</v>
      </c>
      <c r="N29">
        <v>4.51</v>
      </c>
      <c r="O29">
        <v>651699</v>
      </c>
      <c r="P29">
        <v>262210</v>
      </c>
      <c r="Q29">
        <v>389489</v>
      </c>
      <c r="R29">
        <v>14526</v>
      </c>
      <c r="S29">
        <v>9640</v>
      </c>
      <c r="T29">
        <v>4886</v>
      </c>
      <c r="W29">
        <v>54</v>
      </c>
      <c r="X29">
        <v>2396</v>
      </c>
      <c r="Y29">
        <v>3993724</v>
      </c>
      <c r="Z29">
        <v>2396270</v>
      </c>
      <c r="AA29">
        <v>69</v>
      </c>
      <c r="AB29">
        <v>0</v>
      </c>
      <c r="AC29">
        <v>409</v>
      </c>
      <c r="AD29">
        <v>15</v>
      </c>
      <c r="AE29">
        <v>0</v>
      </c>
      <c r="AF29">
        <v>89</v>
      </c>
      <c r="AG29">
        <v>100</v>
      </c>
      <c r="AH29">
        <v>77.25</v>
      </c>
      <c r="AI29">
        <v>22.75</v>
      </c>
      <c r="AJ29">
        <v>7.49</v>
      </c>
      <c r="AK29">
        <v>400606</v>
      </c>
      <c r="AL29">
        <v>15</v>
      </c>
      <c r="AM29">
        <v>400590</v>
      </c>
      <c r="AN29">
        <v>23949</v>
      </c>
      <c r="AO29">
        <v>19919</v>
      </c>
      <c r="AP29">
        <v>4030</v>
      </c>
      <c r="AQ29">
        <v>1380688</v>
      </c>
      <c r="AS29">
        <f t="shared" si="0"/>
        <v>204.5</v>
      </c>
    </row>
    <row r="30" spans="1:45" x14ac:dyDescent="0.25">
      <c r="A30">
        <v>56</v>
      </c>
      <c r="B30">
        <v>1443</v>
      </c>
      <c r="C30">
        <v>4213451</v>
      </c>
      <c r="D30">
        <v>1442694</v>
      </c>
      <c r="E30">
        <v>307</v>
      </c>
      <c r="F30">
        <v>269</v>
      </c>
      <c r="G30">
        <v>380</v>
      </c>
      <c r="H30">
        <v>85</v>
      </c>
      <c r="I30">
        <v>84</v>
      </c>
      <c r="J30">
        <v>88</v>
      </c>
      <c r="K30">
        <v>100</v>
      </c>
      <c r="L30">
        <v>49.97</v>
      </c>
      <c r="M30">
        <v>50.03</v>
      </c>
      <c r="N30">
        <v>4.51</v>
      </c>
      <c r="O30">
        <v>693594</v>
      </c>
      <c r="P30">
        <v>288644</v>
      </c>
      <c r="Q30">
        <v>404949</v>
      </c>
      <c r="R30">
        <v>14514</v>
      </c>
      <c r="S30">
        <v>9638</v>
      </c>
      <c r="T30">
        <v>4876</v>
      </c>
      <c r="W30">
        <v>56</v>
      </c>
      <c r="X30">
        <v>2435</v>
      </c>
      <c r="Y30">
        <v>4205114</v>
      </c>
      <c r="Z30">
        <v>2434970</v>
      </c>
      <c r="AA30">
        <v>59</v>
      </c>
      <c r="AB30">
        <v>0</v>
      </c>
      <c r="AC30">
        <v>434</v>
      </c>
      <c r="AD30">
        <v>12</v>
      </c>
      <c r="AE30">
        <v>0</v>
      </c>
      <c r="AF30">
        <v>89</v>
      </c>
      <c r="AG30">
        <v>100</v>
      </c>
      <c r="AH30">
        <v>81.25</v>
      </c>
      <c r="AI30">
        <v>18.75</v>
      </c>
      <c r="AJ30">
        <v>7.61</v>
      </c>
      <c r="AK30">
        <v>444482</v>
      </c>
      <c r="AL30">
        <v>44</v>
      </c>
      <c r="AM30">
        <v>444437</v>
      </c>
      <c r="AN30">
        <v>24334</v>
      </c>
      <c r="AO30">
        <v>21006</v>
      </c>
      <c r="AP30">
        <v>3328</v>
      </c>
      <c r="AQ30">
        <v>1520388</v>
      </c>
      <c r="AS30">
        <f t="shared" si="0"/>
        <v>217</v>
      </c>
    </row>
    <row r="31" spans="1:45" x14ac:dyDescent="0.25">
      <c r="A31">
        <v>58</v>
      </c>
      <c r="B31">
        <v>1444</v>
      </c>
      <c r="C31">
        <v>4294730</v>
      </c>
      <c r="D31">
        <v>1444304</v>
      </c>
      <c r="E31">
        <v>309</v>
      </c>
      <c r="F31">
        <v>272</v>
      </c>
      <c r="G31">
        <v>382</v>
      </c>
      <c r="H31">
        <v>86</v>
      </c>
      <c r="I31">
        <v>85</v>
      </c>
      <c r="J31">
        <v>88</v>
      </c>
      <c r="K31">
        <v>100</v>
      </c>
      <c r="L31">
        <v>49.97</v>
      </c>
      <c r="M31">
        <v>50.03</v>
      </c>
      <c r="N31">
        <v>4.51</v>
      </c>
      <c r="O31">
        <v>708136</v>
      </c>
      <c r="P31">
        <v>294738</v>
      </c>
      <c r="Q31">
        <v>413398</v>
      </c>
      <c r="R31">
        <v>14529</v>
      </c>
      <c r="S31">
        <v>9640</v>
      </c>
      <c r="T31">
        <v>4889</v>
      </c>
      <c r="W31">
        <v>58</v>
      </c>
      <c r="X31">
        <v>2458</v>
      </c>
      <c r="Y31">
        <v>4355006</v>
      </c>
      <c r="Z31">
        <v>2457707</v>
      </c>
      <c r="AA31">
        <v>52</v>
      </c>
      <c r="AB31">
        <v>0</v>
      </c>
      <c r="AC31">
        <v>431</v>
      </c>
      <c r="AD31">
        <v>10</v>
      </c>
      <c r="AE31">
        <v>0</v>
      </c>
      <c r="AF31">
        <v>90</v>
      </c>
      <c r="AG31">
        <v>100</v>
      </c>
      <c r="AH31">
        <v>83.36</v>
      </c>
      <c r="AI31">
        <v>16.64</v>
      </c>
      <c r="AJ31">
        <v>7.68</v>
      </c>
      <c r="AK31">
        <v>474679</v>
      </c>
      <c r="AL31">
        <v>50</v>
      </c>
      <c r="AM31">
        <v>474629</v>
      </c>
      <c r="AN31">
        <v>24561</v>
      </c>
      <c r="AO31">
        <v>21601</v>
      </c>
      <c r="AP31">
        <v>2960</v>
      </c>
      <c r="AQ31">
        <v>1636204</v>
      </c>
      <c r="AS31">
        <f t="shared" si="0"/>
        <v>215.5</v>
      </c>
    </row>
    <row r="32" spans="1:45" x14ac:dyDescent="0.25">
      <c r="A32">
        <v>60</v>
      </c>
      <c r="B32">
        <v>1444</v>
      </c>
      <c r="C32">
        <v>4504202</v>
      </c>
      <c r="D32">
        <v>1444284</v>
      </c>
      <c r="E32">
        <v>319</v>
      </c>
      <c r="F32">
        <v>286</v>
      </c>
      <c r="G32">
        <v>385</v>
      </c>
      <c r="H32">
        <v>86</v>
      </c>
      <c r="I32">
        <v>85</v>
      </c>
      <c r="J32">
        <v>88</v>
      </c>
      <c r="K32">
        <v>100</v>
      </c>
      <c r="L32">
        <v>50</v>
      </c>
      <c r="M32">
        <v>50</v>
      </c>
      <c r="N32">
        <v>4.51</v>
      </c>
      <c r="O32">
        <v>765508</v>
      </c>
      <c r="P32">
        <v>327334</v>
      </c>
      <c r="Q32">
        <v>438174</v>
      </c>
      <c r="R32">
        <v>14533</v>
      </c>
      <c r="S32">
        <v>9644</v>
      </c>
      <c r="T32">
        <v>4889</v>
      </c>
      <c r="W32">
        <v>60</v>
      </c>
      <c r="X32">
        <v>2487</v>
      </c>
      <c r="Y32">
        <v>4471340</v>
      </c>
      <c r="Z32">
        <v>2486712</v>
      </c>
      <c r="AA32">
        <v>45</v>
      </c>
      <c r="AB32">
        <v>0</v>
      </c>
      <c r="AC32">
        <v>447</v>
      </c>
      <c r="AD32">
        <v>9</v>
      </c>
      <c r="AE32">
        <v>0</v>
      </c>
      <c r="AF32">
        <v>92</v>
      </c>
      <c r="AG32">
        <v>100</v>
      </c>
      <c r="AH32">
        <v>86.02</v>
      </c>
      <c r="AI32">
        <v>13.98</v>
      </c>
      <c r="AJ32">
        <v>7.77</v>
      </c>
      <c r="AK32">
        <v>494499</v>
      </c>
      <c r="AL32">
        <v>86</v>
      </c>
      <c r="AM32">
        <v>494413</v>
      </c>
      <c r="AN32">
        <v>24852</v>
      </c>
      <c r="AO32">
        <v>22358</v>
      </c>
      <c r="AP32">
        <v>2494</v>
      </c>
      <c r="AQ32">
        <v>1762075</v>
      </c>
      <c r="AS32">
        <f t="shared" si="0"/>
        <v>223.5</v>
      </c>
    </row>
    <row r="33" spans="1:45" x14ac:dyDescent="0.25">
      <c r="A33">
        <v>62</v>
      </c>
      <c r="B33">
        <v>1444</v>
      </c>
      <c r="C33">
        <v>4644778</v>
      </c>
      <c r="D33">
        <v>1443543</v>
      </c>
      <c r="E33">
        <v>326</v>
      </c>
      <c r="F33">
        <v>293</v>
      </c>
      <c r="G33">
        <v>393</v>
      </c>
      <c r="H33">
        <v>87</v>
      </c>
      <c r="I33">
        <v>86</v>
      </c>
      <c r="J33">
        <v>88</v>
      </c>
      <c r="K33">
        <v>100</v>
      </c>
      <c r="L33">
        <v>49.97</v>
      </c>
      <c r="M33">
        <v>50.03</v>
      </c>
      <c r="N33">
        <v>4.51</v>
      </c>
      <c r="O33">
        <v>808224</v>
      </c>
      <c r="P33">
        <v>341496</v>
      </c>
      <c r="Q33">
        <v>466727</v>
      </c>
      <c r="R33">
        <v>14529</v>
      </c>
      <c r="S33">
        <v>9645</v>
      </c>
      <c r="T33">
        <v>4884</v>
      </c>
      <c r="W33">
        <v>62</v>
      </c>
      <c r="X33">
        <v>2514</v>
      </c>
      <c r="Y33">
        <v>4626117</v>
      </c>
      <c r="Z33">
        <v>2513678</v>
      </c>
      <c r="AA33">
        <v>38</v>
      </c>
      <c r="AB33">
        <v>0</v>
      </c>
      <c r="AC33">
        <v>459</v>
      </c>
      <c r="AD33">
        <v>7</v>
      </c>
      <c r="AE33">
        <v>0</v>
      </c>
      <c r="AF33">
        <v>91</v>
      </c>
      <c r="AG33">
        <v>100</v>
      </c>
      <c r="AH33">
        <v>88.31</v>
      </c>
      <c r="AI33">
        <v>11.69</v>
      </c>
      <c r="AJ33">
        <v>7.86</v>
      </c>
      <c r="AK33">
        <v>529420</v>
      </c>
      <c r="AL33">
        <v>115</v>
      </c>
      <c r="AM33">
        <v>529305</v>
      </c>
      <c r="AN33">
        <v>25122</v>
      </c>
      <c r="AO33">
        <v>23032</v>
      </c>
      <c r="AP33">
        <v>2090</v>
      </c>
      <c r="AQ33">
        <v>1835568</v>
      </c>
      <c r="AS33">
        <f t="shared" si="0"/>
        <v>229.5</v>
      </c>
    </row>
    <row r="34" spans="1:45" x14ac:dyDescent="0.25">
      <c r="A34">
        <v>64</v>
      </c>
      <c r="B34">
        <v>1446</v>
      </c>
      <c r="C34">
        <v>4803316</v>
      </c>
      <c r="D34">
        <v>1446282</v>
      </c>
      <c r="E34">
        <v>329</v>
      </c>
      <c r="F34">
        <v>295</v>
      </c>
      <c r="G34">
        <v>396</v>
      </c>
      <c r="H34">
        <v>87</v>
      </c>
      <c r="I34">
        <v>86</v>
      </c>
      <c r="J34">
        <v>89</v>
      </c>
      <c r="K34">
        <v>100</v>
      </c>
      <c r="L34">
        <v>50</v>
      </c>
      <c r="M34">
        <v>50</v>
      </c>
      <c r="N34">
        <v>4.5199999999999996</v>
      </c>
      <c r="O34">
        <v>838463</v>
      </c>
      <c r="P34">
        <v>361769</v>
      </c>
      <c r="Q34">
        <v>476693</v>
      </c>
      <c r="R34">
        <v>14559</v>
      </c>
      <c r="S34">
        <v>9669</v>
      </c>
      <c r="T34">
        <v>4890</v>
      </c>
      <c r="W34">
        <v>64</v>
      </c>
      <c r="X34">
        <v>2549</v>
      </c>
      <c r="Y34">
        <v>4809818</v>
      </c>
      <c r="Z34">
        <v>2548678</v>
      </c>
      <c r="AA34">
        <v>30</v>
      </c>
      <c r="AB34">
        <v>0</v>
      </c>
      <c r="AC34">
        <v>471</v>
      </c>
      <c r="AD34">
        <v>5</v>
      </c>
      <c r="AE34">
        <v>0</v>
      </c>
      <c r="AF34">
        <v>93</v>
      </c>
      <c r="AG34">
        <v>100</v>
      </c>
      <c r="AH34">
        <v>90.92</v>
      </c>
      <c r="AI34">
        <v>9.08</v>
      </c>
      <c r="AJ34">
        <v>7.96</v>
      </c>
      <c r="AK34">
        <v>558847</v>
      </c>
      <c r="AL34">
        <v>190</v>
      </c>
      <c r="AM34">
        <v>558657</v>
      </c>
      <c r="AN34">
        <v>25470</v>
      </c>
      <c r="AO34">
        <v>23847</v>
      </c>
      <c r="AP34">
        <v>1623</v>
      </c>
      <c r="AQ34">
        <v>1990069</v>
      </c>
      <c r="AS34">
        <f t="shared" si="0"/>
        <v>235.5</v>
      </c>
    </row>
    <row r="35" spans="1:45" x14ac:dyDescent="0.25">
      <c r="A35">
        <v>66</v>
      </c>
      <c r="B35">
        <v>1444</v>
      </c>
      <c r="C35">
        <v>4984106</v>
      </c>
      <c r="D35">
        <v>1443706</v>
      </c>
      <c r="E35">
        <v>336</v>
      </c>
      <c r="F35">
        <v>306</v>
      </c>
      <c r="G35">
        <v>397</v>
      </c>
      <c r="H35">
        <v>87</v>
      </c>
      <c r="I35">
        <v>86</v>
      </c>
      <c r="J35">
        <v>89</v>
      </c>
      <c r="K35">
        <v>100</v>
      </c>
      <c r="L35">
        <v>49.99</v>
      </c>
      <c r="M35">
        <v>50.01</v>
      </c>
      <c r="N35">
        <v>4.51</v>
      </c>
      <c r="O35">
        <v>885345</v>
      </c>
      <c r="P35">
        <v>383357</v>
      </c>
      <c r="Q35">
        <v>501988</v>
      </c>
      <c r="R35">
        <v>14536</v>
      </c>
      <c r="S35">
        <v>9642</v>
      </c>
      <c r="T35">
        <v>4894</v>
      </c>
      <c r="W35">
        <v>66</v>
      </c>
      <c r="X35">
        <v>2571</v>
      </c>
      <c r="Y35">
        <v>4913886</v>
      </c>
      <c r="Z35">
        <v>2570928</v>
      </c>
      <c r="AA35">
        <v>25</v>
      </c>
      <c r="AB35">
        <v>0</v>
      </c>
      <c r="AC35">
        <v>490</v>
      </c>
      <c r="AD35">
        <v>4</v>
      </c>
      <c r="AE35">
        <v>0</v>
      </c>
      <c r="AF35">
        <v>92</v>
      </c>
      <c r="AG35">
        <v>100</v>
      </c>
      <c r="AH35">
        <v>92.74</v>
      </c>
      <c r="AI35">
        <v>7.26</v>
      </c>
      <c r="AJ35">
        <v>8.0299999999999994</v>
      </c>
      <c r="AK35">
        <v>586574</v>
      </c>
      <c r="AL35">
        <v>234</v>
      </c>
      <c r="AM35">
        <v>586339</v>
      </c>
      <c r="AN35">
        <v>25694</v>
      </c>
      <c r="AO35">
        <v>24394</v>
      </c>
      <c r="AP35">
        <v>1300</v>
      </c>
      <c r="AQ35">
        <v>2074583</v>
      </c>
      <c r="AS35">
        <f t="shared" si="0"/>
        <v>245</v>
      </c>
    </row>
    <row r="36" spans="1:45" x14ac:dyDescent="0.25">
      <c r="A36">
        <v>68</v>
      </c>
      <c r="B36">
        <v>1443</v>
      </c>
      <c r="C36">
        <v>5061918</v>
      </c>
      <c r="D36">
        <v>1442969</v>
      </c>
      <c r="E36">
        <v>338</v>
      </c>
      <c r="F36">
        <v>308</v>
      </c>
      <c r="G36">
        <v>397</v>
      </c>
      <c r="H36">
        <v>87</v>
      </c>
      <c r="I36">
        <v>86</v>
      </c>
      <c r="J36">
        <v>89</v>
      </c>
      <c r="K36">
        <v>100</v>
      </c>
      <c r="L36">
        <v>49.97</v>
      </c>
      <c r="M36">
        <v>50.03</v>
      </c>
      <c r="N36">
        <v>4.51</v>
      </c>
      <c r="O36">
        <v>901484</v>
      </c>
      <c r="P36">
        <v>389618</v>
      </c>
      <c r="Q36">
        <v>511866</v>
      </c>
      <c r="R36">
        <v>14530</v>
      </c>
      <c r="S36">
        <v>9646</v>
      </c>
      <c r="T36">
        <v>4884</v>
      </c>
      <c r="W36">
        <v>68</v>
      </c>
      <c r="X36">
        <v>2604</v>
      </c>
      <c r="Y36">
        <v>5052917</v>
      </c>
      <c r="Z36">
        <v>2603885</v>
      </c>
      <c r="AA36">
        <v>17</v>
      </c>
      <c r="AB36">
        <v>0</v>
      </c>
      <c r="AC36">
        <v>483</v>
      </c>
      <c r="AD36">
        <v>3</v>
      </c>
      <c r="AE36">
        <v>0</v>
      </c>
      <c r="AF36">
        <v>99</v>
      </c>
      <c r="AG36">
        <v>100</v>
      </c>
      <c r="AH36">
        <v>94.94</v>
      </c>
      <c r="AI36">
        <v>5.0599999999999996</v>
      </c>
      <c r="AJ36">
        <v>8.14</v>
      </c>
      <c r="AK36">
        <v>615693</v>
      </c>
      <c r="AL36">
        <v>401</v>
      </c>
      <c r="AM36">
        <v>615291</v>
      </c>
      <c r="AN36">
        <v>26020</v>
      </c>
      <c r="AO36">
        <v>25116</v>
      </c>
      <c r="AP36">
        <v>904</v>
      </c>
      <c r="AQ36">
        <v>2199201</v>
      </c>
      <c r="AS36">
        <f t="shared" si="0"/>
        <v>241.5</v>
      </c>
    </row>
    <row r="37" spans="1:45" x14ac:dyDescent="0.25">
      <c r="A37">
        <v>70</v>
      </c>
      <c r="B37">
        <v>1444</v>
      </c>
      <c r="C37">
        <v>5244598</v>
      </c>
      <c r="D37">
        <v>1444167</v>
      </c>
      <c r="E37">
        <v>342</v>
      </c>
      <c r="F37">
        <v>311</v>
      </c>
      <c r="G37">
        <v>405</v>
      </c>
      <c r="H37">
        <v>87</v>
      </c>
      <c r="I37">
        <v>86</v>
      </c>
      <c r="J37">
        <v>89</v>
      </c>
      <c r="K37">
        <v>100</v>
      </c>
      <c r="L37">
        <v>49.99</v>
      </c>
      <c r="M37">
        <v>50.01</v>
      </c>
      <c r="N37">
        <v>4.51</v>
      </c>
      <c r="O37">
        <v>951169</v>
      </c>
      <c r="P37">
        <v>410231</v>
      </c>
      <c r="Q37">
        <v>540937</v>
      </c>
      <c r="R37">
        <v>14547</v>
      </c>
      <c r="S37">
        <v>9648</v>
      </c>
      <c r="T37">
        <v>4899</v>
      </c>
      <c r="W37">
        <v>70</v>
      </c>
      <c r="X37">
        <v>2658</v>
      </c>
      <c r="Y37">
        <v>5250450</v>
      </c>
      <c r="Z37">
        <v>2658227</v>
      </c>
      <c r="AA37">
        <v>5</v>
      </c>
      <c r="AB37">
        <v>1</v>
      </c>
      <c r="AC37">
        <v>297</v>
      </c>
      <c r="AD37">
        <v>1</v>
      </c>
      <c r="AE37">
        <v>0</v>
      </c>
      <c r="AF37">
        <v>80</v>
      </c>
      <c r="AG37">
        <v>100</v>
      </c>
      <c r="AH37">
        <v>97.9</v>
      </c>
      <c r="AI37">
        <v>2.1</v>
      </c>
      <c r="AJ37">
        <v>8.31</v>
      </c>
      <c r="AK37">
        <v>645646</v>
      </c>
      <c r="AL37">
        <v>910</v>
      </c>
      <c r="AM37">
        <v>644735</v>
      </c>
      <c r="AN37">
        <v>26557</v>
      </c>
      <c r="AO37">
        <v>26194</v>
      </c>
      <c r="AP37">
        <v>363</v>
      </c>
      <c r="AQ37">
        <v>2367852</v>
      </c>
      <c r="AS37">
        <f t="shared" si="0"/>
        <v>149</v>
      </c>
    </row>
    <row r="38" spans="1:45" x14ac:dyDescent="0.25">
      <c r="A38">
        <v>72</v>
      </c>
      <c r="B38">
        <v>1445</v>
      </c>
      <c r="C38">
        <v>5361101</v>
      </c>
      <c r="D38">
        <v>1445095</v>
      </c>
      <c r="E38">
        <v>347</v>
      </c>
      <c r="F38">
        <v>316</v>
      </c>
      <c r="G38">
        <v>406</v>
      </c>
      <c r="H38">
        <v>87</v>
      </c>
      <c r="I38">
        <v>86</v>
      </c>
      <c r="J38">
        <v>89</v>
      </c>
      <c r="K38">
        <v>100</v>
      </c>
      <c r="L38">
        <v>49.98</v>
      </c>
      <c r="M38">
        <v>50.02</v>
      </c>
      <c r="N38">
        <v>4.5199999999999996</v>
      </c>
      <c r="O38">
        <v>972284</v>
      </c>
      <c r="P38">
        <v>425716</v>
      </c>
      <c r="Q38">
        <v>546567</v>
      </c>
      <c r="R38">
        <v>14558</v>
      </c>
      <c r="S38">
        <v>9657</v>
      </c>
      <c r="T38">
        <v>4901</v>
      </c>
      <c r="W38">
        <v>72</v>
      </c>
      <c r="X38">
        <v>2694</v>
      </c>
      <c r="Y38">
        <v>5333497</v>
      </c>
      <c r="Z38">
        <v>2694164</v>
      </c>
      <c r="AA38">
        <v>5</v>
      </c>
      <c r="AB38">
        <v>1</v>
      </c>
      <c r="AC38">
        <v>583</v>
      </c>
      <c r="AD38">
        <v>0</v>
      </c>
      <c r="AE38">
        <v>0</v>
      </c>
      <c r="AF38">
        <v>97</v>
      </c>
      <c r="AG38">
        <v>100</v>
      </c>
      <c r="AH38">
        <v>98.96</v>
      </c>
      <c r="AI38">
        <v>1.04</v>
      </c>
      <c r="AJ38">
        <v>8.42</v>
      </c>
      <c r="AK38">
        <v>661993</v>
      </c>
      <c r="AL38">
        <v>1495</v>
      </c>
      <c r="AM38">
        <v>660498</v>
      </c>
      <c r="AN38">
        <v>26922</v>
      </c>
      <c r="AO38">
        <v>26745</v>
      </c>
      <c r="AP38">
        <v>177</v>
      </c>
      <c r="AQ38">
        <v>2478957</v>
      </c>
      <c r="AS38">
        <f t="shared" si="0"/>
        <v>292</v>
      </c>
    </row>
    <row r="39" spans="1:45" x14ac:dyDescent="0.25">
      <c r="A39">
        <v>74</v>
      </c>
      <c r="B39">
        <v>1444</v>
      </c>
      <c r="C39">
        <v>5556961</v>
      </c>
      <c r="D39">
        <v>1443958</v>
      </c>
      <c r="E39">
        <v>352</v>
      </c>
      <c r="F39">
        <v>324</v>
      </c>
      <c r="G39">
        <v>407</v>
      </c>
      <c r="H39">
        <v>87</v>
      </c>
      <c r="I39">
        <v>87</v>
      </c>
      <c r="J39">
        <v>89</v>
      </c>
      <c r="K39">
        <v>100</v>
      </c>
      <c r="L39">
        <v>49.98</v>
      </c>
      <c r="M39">
        <v>50.02</v>
      </c>
      <c r="N39">
        <v>4.51</v>
      </c>
      <c r="O39">
        <v>1030870</v>
      </c>
      <c r="P39">
        <v>456803</v>
      </c>
      <c r="Q39">
        <v>574066</v>
      </c>
      <c r="R39">
        <v>14548</v>
      </c>
      <c r="S39">
        <v>9661</v>
      </c>
      <c r="T39">
        <v>4887</v>
      </c>
      <c r="W39">
        <v>74</v>
      </c>
      <c r="X39">
        <v>2744</v>
      </c>
      <c r="Y39">
        <v>5511256</v>
      </c>
      <c r="Z39">
        <v>2744213</v>
      </c>
      <c r="AA39">
        <v>4</v>
      </c>
      <c r="AB39">
        <v>3</v>
      </c>
      <c r="AC39">
        <v>242</v>
      </c>
      <c r="AD39">
        <v>0</v>
      </c>
      <c r="AE39">
        <v>0</v>
      </c>
      <c r="AF39">
        <v>96</v>
      </c>
      <c r="AG39">
        <v>100</v>
      </c>
      <c r="AH39">
        <v>99.75</v>
      </c>
      <c r="AI39">
        <v>0.25</v>
      </c>
      <c r="AJ39">
        <v>8.58</v>
      </c>
      <c r="AK39">
        <v>693647</v>
      </c>
      <c r="AL39">
        <v>4131</v>
      </c>
      <c r="AM39">
        <v>689516</v>
      </c>
      <c r="AN39">
        <v>27413</v>
      </c>
      <c r="AO39">
        <v>27388</v>
      </c>
      <c r="AP39">
        <v>25</v>
      </c>
      <c r="AQ39">
        <v>2552689</v>
      </c>
      <c r="AS39">
        <f t="shared" si="0"/>
        <v>122.5</v>
      </c>
    </row>
    <row r="40" spans="1:45" x14ac:dyDescent="0.25">
      <c r="A40">
        <v>76</v>
      </c>
      <c r="B40">
        <v>1442</v>
      </c>
      <c r="C40">
        <v>5714495</v>
      </c>
      <c r="D40">
        <v>1442322</v>
      </c>
      <c r="E40">
        <v>356</v>
      </c>
      <c r="F40">
        <v>329</v>
      </c>
      <c r="G40">
        <v>410</v>
      </c>
      <c r="H40">
        <v>87</v>
      </c>
      <c r="I40">
        <v>87</v>
      </c>
      <c r="J40">
        <v>89</v>
      </c>
      <c r="K40">
        <v>100</v>
      </c>
      <c r="L40">
        <v>49.97</v>
      </c>
      <c r="M40">
        <v>50.03</v>
      </c>
      <c r="N40">
        <v>4.51</v>
      </c>
      <c r="O40">
        <v>1076181</v>
      </c>
      <c r="P40">
        <v>477994</v>
      </c>
      <c r="Q40">
        <v>598186</v>
      </c>
      <c r="R40">
        <v>14540</v>
      </c>
      <c r="S40">
        <v>9645</v>
      </c>
      <c r="T40">
        <v>4895</v>
      </c>
      <c r="W40">
        <v>76</v>
      </c>
      <c r="X40">
        <v>2799</v>
      </c>
      <c r="Y40">
        <v>5706521</v>
      </c>
      <c r="Z40">
        <v>2799380</v>
      </c>
      <c r="AA40">
        <v>11</v>
      </c>
      <c r="AB40">
        <v>11</v>
      </c>
      <c r="AC40" t="e">
        <f>-nan</f>
        <v>#NAME?</v>
      </c>
      <c r="AD40">
        <v>0</v>
      </c>
      <c r="AE40">
        <v>0</v>
      </c>
      <c r="AF40">
        <v>100</v>
      </c>
      <c r="AG40">
        <v>100</v>
      </c>
      <c r="AH40">
        <v>100</v>
      </c>
      <c r="AI40">
        <v>0</v>
      </c>
      <c r="AJ40">
        <v>8.75</v>
      </c>
      <c r="AK40">
        <v>724791</v>
      </c>
      <c r="AL40">
        <v>15334</v>
      </c>
      <c r="AM40">
        <v>709457</v>
      </c>
      <c r="AN40">
        <v>27976</v>
      </c>
      <c r="AO40">
        <v>27976</v>
      </c>
      <c r="AP40">
        <v>0</v>
      </c>
      <c r="AQ40">
        <v>2693700</v>
      </c>
      <c r="AS40" t="e">
        <f t="shared" si="0"/>
        <v>#NAME?</v>
      </c>
    </row>
    <row r="41" spans="1:45" x14ac:dyDescent="0.25">
      <c r="A41">
        <v>78</v>
      </c>
      <c r="B41">
        <v>1443</v>
      </c>
      <c r="C41">
        <v>5835320</v>
      </c>
      <c r="D41">
        <v>1442746</v>
      </c>
      <c r="E41">
        <v>356</v>
      </c>
      <c r="F41">
        <v>328</v>
      </c>
      <c r="G41">
        <v>411</v>
      </c>
      <c r="H41">
        <v>87</v>
      </c>
      <c r="I41">
        <v>87</v>
      </c>
      <c r="J41">
        <v>89</v>
      </c>
      <c r="K41">
        <v>100</v>
      </c>
      <c r="L41">
        <v>49.98</v>
      </c>
      <c r="M41">
        <v>50.02</v>
      </c>
      <c r="N41">
        <v>4.51</v>
      </c>
      <c r="O41">
        <v>1095424</v>
      </c>
      <c r="P41">
        <v>481194</v>
      </c>
      <c r="Q41">
        <v>614230</v>
      </c>
      <c r="R41">
        <v>14543</v>
      </c>
      <c r="S41">
        <v>9652</v>
      </c>
      <c r="T41">
        <v>4891</v>
      </c>
      <c r="W41">
        <v>78</v>
      </c>
      <c r="X41">
        <v>2812</v>
      </c>
      <c r="Y41">
        <v>5816829</v>
      </c>
      <c r="Z41">
        <v>2812013</v>
      </c>
      <c r="AA41">
        <v>23</v>
      </c>
      <c r="AB41">
        <v>23</v>
      </c>
      <c r="AC41">
        <v>0</v>
      </c>
      <c r="AD41">
        <v>2</v>
      </c>
      <c r="AE41">
        <v>2</v>
      </c>
      <c r="AF41">
        <v>0</v>
      </c>
      <c r="AG41">
        <v>100</v>
      </c>
      <c r="AH41">
        <v>99.89</v>
      </c>
      <c r="AI41">
        <v>0.11</v>
      </c>
      <c r="AJ41">
        <v>8.7899999999999991</v>
      </c>
      <c r="AK41">
        <v>751291</v>
      </c>
      <c r="AL41">
        <v>33329</v>
      </c>
      <c r="AM41">
        <v>717962</v>
      </c>
      <c r="AN41">
        <v>28086</v>
      </c>
      <c r="AO41">
        <v>28082</v>
      </c>
      <c r="AP41">
        <v>4</v>
      </c>
      <c r="AQ41">
        <v>2779049</v>
      </c>
      <c r="AS41">
        <f t="shared" si="0"/>
        <v>11.5</v>
      </c>
    </row>
    <row r="42" spans="1:45" x14ac:dyDescent="0.25">
      <c r="A42">
        <v>80</v>
      </c>
      <c r="B42">
        <v>1442</v>
      </c>
      <c r="C42">
        <v>6028438</v>
      </c>
      <c r="D42">
        <v>1442201</v>
      </c>
      <c r="E42">
        <v>364</v>
      </c>
      <c r="F42">
        <v>339</v>
      </c>
      <c r="G42">
        <v>414</v>
      </c>
      <c r="H42">
        <v>88</v>
      </c>
      <c r="I42">
        <v>87</v>
      </c>
      <c r="J42">
        <v>89</v>
      </c>
      <c r="K42">
        <v>100</v>
      </c>
      <c r="L42">
        <v>49.98</v>
      </c>
      <c r="M42">
        <v>50.02</v>
      </c>
      <c r="N42">
        <v>4.51</v>
      </c>
      <c r="O42">
        <v>1146768</v>
      </c>
      <c r="P42">
        <v>514645</v>
      </c>
      <c r="Q42">
        <v>632123</v>
      </c>
      <c r="R42">
        <v>14543</v>
      </c>
      <c r="S42">
        <v>9650</v>
      </c>
      <c r="T42">
        <v>4893</v>
      </c>
      <c r="W42">
        <v>80</v>
      </c>
      <c r="X42">
        <v>2821</v>
      </c>
      <c r="Y42">
        <v>6009020</v>
      </c>
      <c r="Z42">
        <v>2820655</v>
      </c>
      <c r="AA42">
        <v>27</v>
      </c>
      <c r="AB42">
        <v>27</v>
      </c>
      <c r="AC42" t="e">
        <f>-nan</f>
        <v>#NAME?</v>
      </c>
      <c r="AD42">
        <v>4</v>
      </c>
      <c r="AE42">
        <v>4</v>
      </c>
      <c r="AF42">
        <v>100</v>
      </c>
      <c r="AG42">
        <v>100</v>
      </c>
      <c r="AH42">
        <v>99.99</v>
      </c>
      <c r="AI42">
        <v>0.01</v>
      </c>
      <c r="AJ42">
        <v>8.81</v>
      </c>
      <c r="AK42">
        <v>795392</v>
      </c>
      <c r="AL42">
        <v>40563</v>
      </c>
      <c r="AM42">
        <v>754829</v>
      </c>
      <c r="AN42">
        <v>28183</v>
      </c>
      <c r="AO42">
        <v>28183</v>
      </c>
      <c r="AP42">
        <v>0</v>
      </c>
      <c r="AQ42">
        <v>2898334</v>
      </c>
      <c r="AS42" t="e">
        <f t="shared" si="0"/>
        <v>#NAME?</v>
      </c>
    </row>
    <row r="43" spans="1:45" x14ac:dyDescent="0.25">
      <c r="A43">
        <v>82</v>
      </c>
      <c r="B43">
        <v>1443</v>
      </c>
      <c r="C43">
        <v>6095749</v>
      </c>
      <c r="D43">
        <v>1443186</v>
      </c>
      <c r="E43">
        <v>365</v>
      </c>
      <c r="F43">
        <v>340</v>
      </c>
      <c r="G43">
        <v>415</v>
      </c>
      <c r="H43">
        <v>88</v>
      </c>
      <c r="I43">
        <v>87</v>
      </c>
      <c r="J43">
        <v>89</v>
      </c>
      <c r="K43">
        <v>100</v>
      </c>
      <c r="L43">
        <v>49.98</v>
      </c>
      <c r="M43">
        <v>50.02</v>
      </c>
      <c r="N43">
        <v>4.51</v>
      </c>
      <c r="O43">
        <v>1173228</v>
      </c>
      <c r="P43">
        <v>528372</v>
      </c>
      <c r="Q43">
        <v>644856</v>
      </c>
      <c r="R43">
        <v>14555</v>
      </c>
      <c r="S43">
        <v>9657</v>
      </c>
      <c r="T43">
        <v>4898</v>
      </c>
      <c r="W43">
        <v>82</v>
      </c>
      <c r="X43">
        <v>2827</v>
      </c>
      <c r="Y43">
        <v>6135486</v>
      </c>
      <c r="Z43">
        <v>2827004</v>
      </c>
      <c r="AA43">
        <v>39</v>
      </c>
      <c r="AB43">
        <v>39</v>
      </c>
      <c r="AC43" t="e">
        <f>-nan</f>
        <v>#NAME?</v>
      </c>
      <c r="AD43">
        <v>14</v>
      </c>
      <c r="AE43">
        <v>14</v>
      </c>
      <c r="AF43">
        <v>100</v>
      </c>
      <c r="AG43">
        <v>100</v>
      </c>
      <c r="AH43">
        <v>99.98</v>
      </c>
      <c r="AI43">
        <v>0.02</v>
      </c>
      <c r="AJ43">
        <v>8.83</v>
      </c>
      <c r="AK43">
        <v>831396</v>
      </c>
      <c r="AL43">
        <v>59230</v>
      </c>
      <c r="AM43">
        <v>772166</v>
      </c>
      <c r="AN43">
        <v>28249</v>
      </c>
      <c r="AO43">
        <v>28249</v>
      </c>
      <c r="AP43">
        <v>0</v>
      </c>
      <c r="AQ43">
        <v>3008901</v>
      </c>
      <c r="AS43" t="e">
        <f t="shared" si="0"/>
        <v>#NAME?</v>
      </c>
    </row>
    <row r="44" spans="1:45" x14ac:dyDescent="0.25">
      <c r="A44">
        <v>84</v>
      </c>
      <c r="B44">
        <v>1444</v>
      </c>
      <c r="C44">
        <v>6267000</v>
      </c>
      <c r="D44">
        <v>1444102</v>
      </c>
      <c r="E44">
        <v>365</v>
      </c>
      <c r="F44">
        <v>341</v>
      </c>
      <c r="G44">
        <v>414</v>
      </c>
      <c r="H44">
        <v>87</v>
      </c>
      <c r="I44">
        <v>87</v>
      </c>
      <c r="J44">
        <v>89</v>
      </c>
      <c r="K44">
        <v>100</v>
      </c>
      <c r="L44">
        <v>50</v>
      </c>
      <c r="M44">
        <v>50</v>
      </c>
      <c r="N44">
        <v>4.51</v>
      </c>
      <c r="O44">
        <v>1201644</v>
      </c>
      <c r="P44">
        <v>542551</v>
      </c>
      <c r="Q44">
        <v>659092</v>
      </c>
      <c r="R44">
        <v>14568</v>
      </c>
      <c r="S44">
        <v>9669</v>
      </c>
      <c r="T44">
        <v>4899</v>
      </c>
      <c r="W44">
        <v>84</v>
      </c>
      <c r="X44">
        <v>2833</v>
      </c>
      <c r="Y44">
        <v>6261328</v>
      </c>
      <c r="Z44">
        <v>2833085</v>
      </c>
      <c r="AA44">
        <v>48</v>
      </c>
      <c r="AB44">
        <v>48</v>
      </c>
      <c r="AC44" t="e">
        <f>-nan</f>
        <v>#NAME?</v>
      </c>
      <c r="AD44">
        <v>19</v>
      </c>
      <c r="AE44">
        <v>19</v>
      </c>
      <c r="AF44">
        <v>100</v>
      </c>
      <c r="AG44">
        <v>100</v>
      </c>
      <c r="AH44">
        <v>100</v>
      </c>
      <c r="AI44">
        <v>0</v>
      </c>
      <c r="AJ44">
        <v>8.85</v>
      </c>
      <c r="AK44">
        <v>854985</v>
      </c>
      <c r="AL44">
        <v>75824</v>
      </c>
      <c r="AM44">
        <v>779160</v>
      </c>
      <c r="AN44">
        <v>28311</v>
      </c>
      <c r="AO44">
        <v>28311</v>
      </c>
      <c r="AP44">
        <v>0</v>
      </c>
      <c r="AQ44">
        <v>3160704</v>
      </c>
      <c r="AS44" t="e">
        <f t="shared" si="0"/>
        <v>#NAME?</v>
      </c>
    </row>
    <row r="45" spans="1:45" x14ac:dyDescent="0.25">
      <c r="A45">
        <v>86</v>
      </c>
      <c r="B45">
        <v>1443</v>
      </c>
      <c r="C45">
        <v>6411886</v>
      </c>
      <c r="D45">
        <v>1443323</v>
      </c>
      <c r="E45">
        <v>371</v>
      </c>
      <c r="F45">
        <v>348</v>
      </c>
      <c r="G45">
        <v>417</v>
      </c>
      <c r="H45">
        <v>88</v>
      </c>
      <c r="I45">
        <v>87</v>
      </c>
      <c r="J45">
        <v>89</v>
      </c>
      <c r="K45">
        <v>100</v>
      </c>
      <c r="L45">
        <v>50</v>
      </c>
      <c r="M45">
        <v>50</v>
      </c>
      <c r="N45">
        <v>4.51</v>
      </c>
      <c r="O45">
        <v>1248674</v>
      </c>
      <c r="P45">
        <v>565648</v>
      </c>
      <c r="Q45">
        <v>683025</v>
      </c>
      <c r="R45">
        <v>14565</v>
      </c>
      <c r="S45">
        <v>9669</v>
      </c>
      <c r="T45">
        <v>4896</v>
      </c>
      <c r="W45">
        <v>86</v>
      </c>
      <c r="X45">
        <v>2835</v>
      </c>
      <c r="Y45">
        <v>6485947</v>
      </c>
      <c r="Z45">
        <v>2835284</v>
      </c>
      <c r="AA45">
        <v>66</v>
      </c>
      <c r="AB45">
        <v>66</v>
      </c>
      <c r="AC45">
        <v>0</v>
      </c>
      <c r="AD45">
        <v>35</v>
      </c>
      <c r="AE45">
        <v>35</v>
      </c>
      <c r="AF45">
        <v>0</v>
      </c>
      <c r="AG45">
        <v>100</v>
      </c>
      <c r="AH45">
        <v>99.91</v>
      </c>
      <c r="AI45">
        <v>0.09</v>
      </c>
      <c r="AJ45">
        <v>8.86</v>
      </c>
      <c r="AK45">
        <v>915573</v>
      </c>
      <c r="AL45">
        <v>107745</v>
      </c>
      <c r="AM45">
        <v>807827</v>
      </c>
      <c r="AN45">
        <v>28317</v>
      </c>
      <c r="AO45">
        <v>28315</v>
      </c>
      <c r="AP45">
        <v>2</v>
      </c>
      <c r="AQ45">
        <v>3335763</v>
      </c>
      <c r="AS45">
        <f t="shared" si="0"/>
        <v>33</v>
      </c>
    </row>
    <row r="46" spans="1:45" x14ac:dyDescent="0.25">
      <c r="A46">
        <v>88</v>
      </c>
      <c r="B46">
        <v>1443</v>
      </c>
      <c r="C46">
        <v>6516612</v>
      </c>
      <c r="D46">
        <v>1443029</v>
      </c>
      <c r="E46">
        <v>372</v>
      </c>
      <c r="F46">
        <v>350</v>
      </c>
      <c r="G46">
        <v>416</v>
      </c>
      <c r="H46">
        <v>88</v>
      </c>
      <c r="I46">
        <v>87</v>
      </c>
      <c r="J46">
        <v>89</v>
      </c>
      <c r="K46">
        <v>100</v>
      </c>
      <c r="L46">
        <v>50</v>
      </c>
      <c r="M46">
        <v>50</v>
      </c>
      <c r="N46">
        <v>4.51</v>
      </c>
      <c r="O46">
        <v>1267459</v>
      </c>
      <c r="P46">
        <v>584749</v>
      </c>
      <c r="Q46">
        <v>682709</v>
      </c>
      <c r="R46">
        <v>14561</v>
      </c>
      <c r="S46">
        <v>9659</v>
      </c>
      <c r="T46">
        <v>4902</v>
      </c>
      <c r="W46">
        <v>88</v>
      </c>
      <c r="X46">
        <v>2840</v>
      </c>
      <c r="Y46">
        <v>6574306</v>
      </c>
      <c r="Z46">
        <v>2839541</v>
      </c>
      <c r="AA46">
        <v>63</v>
      </c>
      <c r="AB46">
        <v>63</v>
      </c>
      <c r="AC46" t="e">
        <f t="shared" ref="AC46:AC77" si="1">-nan</f>
        <v>#NAME?</v>
      </c>
      <c r="AD46">
        <v>34</v>
      </c>
      <c r="AE46">
        <v>34</v>
      </c>
      <c r="AF46">
        <v>100</v>
      </c>
      <c r="AG46">
        <v>100</v>
      </c>
      <c r="AH46">
        <v>100</v>
      </c>
      <c r="AI46">
        <v>0</v>
      </c>
      <c r="AJ46">
        <v>8.8699999999999992</v>
      </c>
      <c r="AK46">
        <v>925703</v>
      </c>
      <c r="AL46">
        <v>104322</v>
      </c>
      <c r="AM46">
        <v>821381</v>
      </c>
      <c r="AN46">
        <v>28372</v>
      </c>
      <c r="AO46">
        <v>28372</v>
      </c>
      <c r="AP46">
        <v>0</v>
      </c>
      <c r="AQ46">
        <v>3396507</v>
      </c>
      <c r="AS46" t="e">
        <f t="shared" si="0"/>
        <v>#NAME?</v>
      </c>
    </row>
    <row r="47" spans="1:45" x14ac:dyDescent="0.25">
      <c r="A47">
        <v>90</v>
      </c>
      <c r="B47">
        <v>1444</v>
      </c>
      <c r="C47">
        <v>6760484</v>
      </c>
      <c r="D47">
        <v>1444222</v>
      </c>
      <c r="E47">
        <v>377</v>
      </c>
      <c r="F47">
        <v>355</v>
      </c>
      <c r="G47">
        <v>422</v>
      </c>
      <c r="H47">
        <v>88</v>
      </c>
      <c r="I47">
        <v>88</v>
      </c>
      <c r="J47">
        <v>89</v>
      </c>
      <c r="K47">
        <v>100</v>
      </c>
      <c r="L47">
        <v>49.99</v>
      </c>
      <c r="M47">
        <v>50.01</v>
      </c>
      <c r="N47">
        <v>4.51</v>
      </c>
      <c r="O47">
        <v>1329197</v>
      </c>
      <c r="P47">
        <v>599816</v>
      </c>
      <c r="Q47">
        <v>729381</v>
      </c>
      <c r="R47">
        <v>14575</v>
      </c>
      <c r="S47">
        <v>9658</v>
      </c>
      <c r="T47">
        <v>4917</v>
      </c>
      <c r="W47">
        <v>90</v>
      </c>
      <c r="X47">
        <v>2843</v>
      </c>
      <c r="Y47">
        <v>6748844</v>
      </c>
      <c r="Z47">
        <v>2843007</v>
      </c>
      <c r="AA47">
        <v>80</v>
      </c>
      <c r="AB47">
        <v>80</v>
      </c>
      <c r="AC47" t="e">
        <f t="shared" si="1"/>
        <v>#NAME?</v>
      </c>
      <c r="AD47">
        <v>46</v>
      </c>
      <c r="AE47">
        <v>46</v>
      </c>
      <c r="AF47">
        <v>100</v>
      </c>
      <c r="AG47">
        <v>100</v>
      </c>
      <c r="AH47">
        <v>100</v>
      </c>
      <c r="AI47">
        <v>0</v>
      </c>
      <c r="AJ47">
        <v>8.8800000000000008</v>
      </c>
      <c r="AK47">
        <v>985205</v>
      </c>
      <c r="AL47">
        <v>134929</v>
      </c>
      <c r="AM47">
        <v>850276</v>
      </c>
      <c r="AN47">
        <v>28409</v>
      </c>
      <c r="AO47">
        <v>28409</v>
      </c>
      <c r="AP47">
        <v>0</v>
      </c>
      <c r="AQ47">
        <v>3554261</v>
      </c>
      <c r="AS47" t="e">
        <f t="shared" si="0"/>
        <v>#NAME?</v>
      </c>
    </row>
    <row r="48" spans="1:45" x14ac:dyDescent="0.25">
      <c r="A48">
        <v>92</v>
      </c>
      <c r="B48">
        <v>1442</v>
      </c>
      <c r="C48">
        <v>6899342</v>
      </c>
      <c r="D48">
        <v>1442382</v>
      </c>
      <c r="E48">
        <v>379</v>
      </c>
      <c r="F48">
        <v>358</v>
      </c>
      <c r="G48">
        <v>421</v>
      </c>
      <c r="H48">
        <v>88</v>
      </c>
      <c r="I48">
        <v>88</v>
      </c>
      <c r="J48">
        <v>89</v>
      </c>
      <c r="K48">
        <v>100</v>
      </c>
      <c r="L48">
        <v>50</v>
      </c>
      <c r="M48">
        <v>50</v>
      </c>
      <c r="N48">
        <v>4.51</v>
      </c>
      <c r="O48">
        <v>1364395</v>
      </c>
      <c r="P48">
        <v>629368</v>
      </c>
      <c r="Q48">
        <v>735026</v>
      </c>
      <c r="R48">
        <v>14558</v>
      </c>
      <c r="S48">
        <v>9659</v>
      </c>
      <c r="T48">
        <v>4899</v>
      </c>
      <c r="W48">
        <v>92</v>
      </c>
      <c r="X48">
        <v>2844</v>
      </c>
      <c r="Y48">
        <v>6877764</v>
      </c>
      <c r="Z48">
        <v>2844410</v>
      </c>
      <c r="AA48">
        <v>83</v>
      </c>
      <c r="AB48">
        <v>83</v>
      </c>
      <c r="AC48" t="e">
        <f t="shared" si="1"/>
        <v>#NAME?</v>
      </c>
      <c r="AD48">
        <v>48</v>
      </c>
      <c r="AE48">
        <v>48</v>
      </c>
      <c r="AF48">
        <v>100</v>
      </c>
      <c r="AG48">
        <v>100</v>
      </c>
      <c r="AH48">
        <v>99.97</v>
      </c>
      <c r="AI48">
        <v>0.03</v>
      </c>
      <c r="AJ48">
        <v>8.89</v>
      </c>
      <c r="AK48">
        <v>1007537</v>
      </c>
      <c r="AL48">
        <v>142878</v>
      </c>
      <c r="AM48">
        <v>864659</v>
      </c>
      <c r="AN48">
        <v>28416</v>
      </c>
      <c r="AO48">
        <v>28416</v>
      </c>
      <c r="AP48">
        <v>0</v>
      </c>
      <c r="AQ48">
        <v>3737856</v>
      </c>
      <c r="AS48" t="e">
        <f t="shared" si="0"/>
        <v>#NAME?</v>
      </c>
    </row>
    <row r="49" spans="1:45" x14ac:dyDescent="0.25">
      <c r="A49">
        <v>94</v>
      </c>
      <c r="B49">
        <v>1444</v>
      </c>
      <c r="C49">
        <v>7056988</v>
      </c>
      <c r="D49">
        <v>1443950</v>
      </c>
      <c r="E49">
        <v>382</v>
      </c>
      <c r="F49">
        <v>361</v>
      </c>
      <c r="G49">
        <v>422</v>
      </c>
      <c r="H49">
        <v>88</v>
      </c>
      <c r="I49">
        <v>88</v>
      </c>
      <c r="J49">
        <v>89</v>
      </c>
      <c r="K49">
        <v>100</v>
      </c>
      <c r="L49">
        <v>50</v>
      </c>
      <c r="M49">
        <v>50</v>
      </c>
      <c r="N49">
        <v>4.51</v>
      </c>
      <c r="O49">
        <v>1407314</v>
      </c>
      <c r="P49">
        <v>640217</v>
      </c>
      <c r="Q49">
        <v>767096</v>
      </c>
      <c r="R49">
        <v>14578</v>
      </c>
      <c r="S49">
        <v>9672</v>
      </c>
      <c r="T49">
        <v>4906</v>
      </c>
      <c r="W49">
        <v>94</v>
      </c>
      <c r="X49">
        <v>2847</v>
      </c>
      <c r="Y49">
        <v>7014423</v>
      </c>
      <c r="Z49">
        <v>2846598</v>
      </c>
      <c r="AA49">
        <v>90</v>
      </c>
      <c r="AB49">
        <v>90</v>
      </c>
      <c r="AC49" t="e">
        <f t="shared" si="1"/>
        <v>#NAME?</v>
      </c>
      <c r="AD49">
        <v>53</v>
      </c>
      <c r="AE49">
        <v>53</v>
      </c>
      <c r="AF49">
        <v>100</v>
      </c>
      <c r="AG49">
        <v>100</v>
      </c>
      <c r="AH49">
        <v>99.96</v>
      </c>
      <c r="AI49">
        <v>0.04</v>
      </c>
      <c r="AJ49">
        <v>8.9</v>
      </c>
      <c r="AK49">
        <v>1036588</v>
      </c>
      <c r="AL49">
        <v>159069</v>
      </c>
      <c r="AM49">
        <v>877519</v>
      </c>
      <c r="AN49">
        <v>28438</v>
      </c>
      <c r="AO49">
        <v>28438</v>
      </c>
      <c r="AP49">
        <v>0</v>
      </c>
      <c r="AQ49">
        <v>3885712</v>
      </c>
      <c r="AS49" t="e">
        <f t="shared" si="0"/>
        <v>#NAME?</v>
      </c>
    </row>
    <row r="50" spans="1:45" x14ac:dyDescent="0.25">
      <c r="A50">
        <v>96</v>
      </c>
      <c r="B50">
        <v>1442</v>
      </c>
      <c r="C50">
        <v>7256911</v>
      </c>
      <c r="D50">
        <v>1442445</v>
      </c>
      <c r="E50">
        <v>385</v>
      </c>
      <c r="F50">
        <v>364</v>
      </c>
      <c r="G50">
        <v>428</v>
      </c>
      <c r="H50">
        <v>89</v>
      </c>
      <c r="I50">
        <v>88</v>
      </c>
      <c r="J50">
        <v>89</v>
      </c>
      <c r="K50">
        <v>100</v>
      </c>
      <c r="L50">
        <v>49.99</v>
      </c>
      <c r="M50">
        <v>50.01</v>
      </c>
      <c r="N50">
        <v>4.51</v>
      </c>
      <c r="O50">
        <v>1461152</v>
      </c>
      <c r="P50">
        <v>665697</v>
      </c>
      <c r="Q50">
        <v>795454</v>
      </c>
      <c r="R50">
        <v>14564</v>
      </c>
      <c r="S50">
        <v>9655</v>
      </c>
      <c r="T50">
        <v>4909</v>
      </c>
      <c r="W50">
        <v>96</v>
      </c>
      <c r="X50">
        <v>2851</v>
      </c>
      <c r="Y50">
        <v>7221462</v>
      </c>
      <c r="Z50">
        <v>2851385</v>
      </c>
      <c r="AA50">
        <v>107</v>
      </c>
      <c r="AB50">
        <v>107</v>
      </c>
      <c r="AC50" t="e">
        <f t="shared" si="1"/>
        <v>#NAME?</v>
      </c>
      <c r="AD50">
        <v>59</v>
      </c>
      <c r="AE50">
        <v>59</v>
      </c>
      <c r="AF50">
        <v>100</v>
      </c>
      <c r="AG50">
        <v>100</v>
      </c>
      <c r="AH50">
        <v>99.99</v>
      </c>
      <c r="AI50">
        <v>0.01</v>
      </c>
      <c r="AJ50">
        <v>8.91</v>
      </c>
      <c r="AK50">
        <v>1089387</v>
      </c>
      <c r="AL50">
        <v>194852</v>
      </c>
      <c r="AM50">
        <v>894535</v>
      </c>
      <c r="AN50">
        <v>28490</v>
      </c>
      <c r="AO50">
        <v>28490</v>
      </c>
      <c r="AP50">
        <v>0</v>
      </c>
      <c r="AQ50">
        <v>3963033</v>
      </c>
      <c r="AS50" t="e">
        <f t="shared" si="0"/>
        <v>#NAME?</v>
      </c>
    </row>
    <row r="51" spans="1:45" x14ac:dyDescent="0.25">
      <c r="A51">
        <v>98</v>
      </c>
      <c r="B51">
        <v>1445</v>
      </c>
      <c r="C51">
        <v>7302905</v>
      </c>
      <c r="D51">
        <v>1444802</v>
      </c>
      <c r="E51">
        <v>384</v>
      </c>
      <c r="F51">
        <v>364</v>
      </c>
      <c r="G51">
        <v>424</v>
      </c>
      <c r="H51">
        <v>88</v>
      </c>
      <c r="I51">
        <v>88</v>
      </c>
      <c r="J51">
        <v>89</v>
      </c>
      <c r="K51">
        <v>100</v>
      </c>
      <c r="L51">
        <v>50</v>
      </c>
      <c r="M51">
        <v>50</v>
      </c>
      <c r="N51">
        <v>4.5199999999999996</v>
      </c>
      <c r="O51">
        <v>1467424</v>
      </c>
      <c r="P51">
        <v>677248</v>
      </c>
      <c r="Q51">
        <v>790176</v>
      </c>
      <c r="R51">
        <v>14593</v>
      </c>
      <c r="S51">
        <v>9674</v>
      </c>
      <c r="T51">
        <v>4919</v>
      </c>
      <c r="W51">
        <v>98</v>
      </c>
      <c r="X51">
        <v>2853</v>
      </c>
      <c r="Y51">
        <v>7316936</v>
      </c>
      <c r="Z51">
        <v>2853273</v>
      </c>
      <c r="AA51">
        <v>108</v>
      </c>
      <c r="AB51">
        <v>108</v>
      </c>
      <c r="AC51" t="e">
        <f t="shared" si="1"/>
        <v>#NAME?</v>
      </c>
      <c r="AD51">
        <v>61</v>
      </c>
      <c r="AE51">
        <v>61</v>
      </c>
      <c r="AF51">
        <v>100</v>
      </c>
      <c r="AG51">
        <v>100</v>
      </c>
      <c r="AH51">
        <v>100</v>
      </c>
      <c r="AI51">
        <v>0</v>
      </c>
      <c r="AJ51">
        <v>8.92</v>
      </c>
      <c r="AK51">
        <v>1117983</v>
      </c>
      <c r="AL51">
        <v>196513</v>
      </c>
      <c r="AM51">
        <v>921469</v>
      </c>
      <c r="AN51">
        <v>28510</v>
      </c>
      <c r="AO51">
        <v>28510</v>
      </c>
      <c r="AP51">
        <v>0</v>
      </c>
      <c r="AQ51">
        <v>4205392</v>
      </c>
      <c r="AS51" t="e">
        <f t="shared" si="0"/>
        <v>#NAME?</v>
      </c>
    </row>
    <row r="52" spans="1:45" x14ac:dyDescent="0.25">
      <c r="A52">
        <v>100</v>
      </c>
      <c r="B52">
        <v>1443</v>
      </c>
      <c r="C52">
        <v>7471702</v>
      </c>
      <c r="D52">
        <v>1442945</v>
      </c>
      <c r="E52">
        <v>386</v>
      </c>
      <c r="F52">
        <v>365</v>
      </c>
      <c r="G52">
        <v>427</v>
      </c>
      <c r="H52">
        <v>88</v>
      </c>
      <c r="I52">
        <v>88</v>
      </c>
      <c r="J52">
        <v>89</v>
      </c>
      <c r="K52">
        <v>100</v>
      </c>
      <c r="L52">
        <v>50</v>
      </c>
      <c r="M52">
        <v>50</v>
      </c>
      <c r="N52">
        <v>4.51</v>
      </c>
      <c r="O52">
        <v>1502585</v>
      </c>
      <c r="P52">
        <v>687315</v>
      </c>
      <c r="Q52">
        <v>815270</v>
      </c>
      <c r="R52">
        <v>14578</v>
      </c>
      <c r="S52">
        <v>9668</v>
      </c>
      <c r="T52">
        <v>4910</v>
      </c>
      <c r="W52">
        <v>100</v>
      </c>
      <c r="X52">
        <v>2855</v>
      </c>
      <c r="Y52">
        <v>7472241</v>
      </c>
      <c r="Z52">
        <v>2854559</v>
      </c>
      <c r="AA52">
        <v>118</v>
      </c>
      <c r="AB52">
        <v>118</v>
      </c>
      <c r="AC52" t="e">
        <f t="shared" si="1"/>
        <v>#NAME?</v>
      </c>
      <c r="AD52">
        <v>65</v>
      </c>
      <c r="AE52">
        <v>65</v>
      </c>
      <c r="AF52">
        <v>100</v>
      </c>
      <c r="AG52">
        <v>100</v>
      </c>
      <c r="AH52">
        <v>100</v>
      </c>
      <c r="AI52">
        <v>0</v>
      </c>
      <c r="AJ52">
        <v>8.92</v>
      </c>
      <c r="AK52">
        <v>1145837</v>
      </c>
      <c r="AL52">
        <v>220245</v>
      </c>
      <c r="AM52">
        <v>925592</v>
      </c>
      <c r="AN52">
        <v>28521</v>
      </c>
      <c r="AO52">
        <v>28521</v>
      </c>
      <c r="AP52">
        <v>0</v>
      </c>
      <c r="AQ52">
        <v>4351220</v>
      </c>
      <c r="AS52" t="e">
        <f t="shared" si="0"/>
        <v>#NAME?</v>
      </c>
    </row>
    <row r="53" spans="1:45" x14ac:dyDescent="0.25">
      <c r="A53">
        <v>102</v>
      </c>
      <c r="B53">
        <v>1444</v>
      </c>
      <c r="C53">
        <v>7599676</v>
      </c>
      <c r="D53">
        <v>1443752</v>
      </c>
      <c r="E53">
        <v>387</v>
      </c>
      <c r="F53">
        <v>366</v>
      </c>
      <c r="G53">
        <v>427</v>
      </c>
      <c r="H53">
        <v>88</v>
      </c>
      <c r="I53">
        <v>88</v>
      </c>
      <c r="J53">
        <v>89</v>
      </c>
      <c r="K53">
        <v>100</v>
      </c>
      <c r="L53">
        <v>49.99</v>
      </c>
      <c r="M53">
        <v>50.01</v>
      </c>
      <c r="N53">
        <v>4.51</v>
      </c>
      <c r="O53">
        <v>1531249</v>
      </c>
      <c r="P53">
        <v>700777</v>
      </c>
      <c r="Q53">
        <v>830471</v>
      </c>
      <c r="R53">
        <v>14591</v>
      </c>
      <c r="S53">
        <v>9670</v>
      </c>
      <c r="T53">
        <v>4921</v>
      </c>
      <c r="W53">
        <v>102</v>
      </c>
      <c r="X53">
        <v>2858</v>
      </c>
      <c r="Y53">
        <v>7649673</v>
      </c>
      <c r="Z53">
        <v>2858380</v>
      </c>
      <c r="AA53">
        <v>125</v>
      </c>
      <c r="AB53">
        <v>125</v>
      </c>
      <c r="AC53" t="e">
        <f t="shared" si="1"/>
        <v>#NAME?</v>
      </c>
      <c r="AD53">
        <v>66</v>
      </c>
      <c r="AE53">
        <v>66</v>
      </c>
      <c r="AF53">
        <v>100</v>
      </c>
      <c r="AG53">
        <v>100</v>
      </c>
      <c r="AH53">
        <v>100</v>
      </c>
      <c r="AI53">
        <v>0</v>
      </c>
      <c r="AJ53">
        <v>8.93</v>
      </c>
      <c r="AK53">
        <v>1195525</v>
      </c>
      <c r="AL53">
        <v>242713</v>
      </c>
      <c r="AM53">
        <v>952811</v>
      </c>
      <c r="AN53">
        <v>28555</v>
      </c>
      <c r="AO53">
        <v>28555</v>
      </c>
      <c r="AP53">
        <v>0</v>
      </c>
      <c r="AQ53">
        <v>4421410</v>
      </c>
      <c r="AS53" t="e">
        <f t="shared" si="0"/>
        <v>#NAME?</v>
      </c>
    </row>
    <row r="54" spans="1:45" x14ac:dyDescent="0.25">
      <c r="A54">
        <v>104</v>
      </c>
      <c r="B54">
        <v>1445</v>
      </c>
      <c r="C54">
        <v>7754123</v>
      </c>
      <c r="D54">
        <v>1445051</v>
      </c>
      <c r="E54">
        <v>391</v>
      </c>
      <c r="F54">
        <v>371</v>
      </c>
      <c r="G54">
        <v>429</v>
      </c>
      <c r="H54">
        <v>88</v>
      </c>
      <c r="I54">
        <v>88</v>
      </c>
      <c r="J54">
        <v>89</v>
      </c>
      <c r="K54">
        <v>100</v>
      </c>
      <c r="L54">
        <v>49.99</v>
      </c>
      <c r="M54">
        <v>50.01</v>
      </c>
      <c r="N54">
        <v>4.5199999999999996</v>
      </c>
      <c r="O54">
        <v>1574839</v>
      </c>
      <c r="P54">
        <v>726241</v>
      </c>
      <c r="Q54">
        <v>848598</v>
      </c>
      <c r="R54">
        <v>14603</v>
      </c>
      <c r="S54">
        <v>9686</v>
      </c>
      <c r="T54">
        <v>4917</v>
      </c>
      <c r="W54">
        <v>104</v>
      </c>
      <c r="X54">
        <v>2861</v>
      </c>
      <c r="Y54">
        <v>7800097</v>
      </c>
      <c r="Z54">
        <v>2861223</v>
      </c>
      <c r="AA54">
        <v>130</v>
      </c>
      <c r="AB54">
        <v>130</v>
      </c>
      <c r="AC54" t="e">
        <f t="shared" si="1"/>
        <v>#NAME?</v>
      </c>
      <c r="AD54">
        <v>67</v>
      </c>
      <c r="AE54">
        <v>67</v>
      </c>
      <c r="AF54">
        <v>100</v>
      </c>
      <c r="AG54">
        <v>100</v>
      </c>
      <c r="AH54">
        <v>100</v>
      </c>
      <c r="AI54">
        <v>0</v>
      </c>
      <c r="AJ54">
        <v>8.94</v>
      </c>
      <c r="AK54">
        <v>1236030</v>
      </c>
      <c r="AL54">
        <v>252734</v>
      </c>
      <c r="AM54">
        <v>983295</v>
      </c>
      <c r="AN54">
        <v>28587</v>
      </c>
      <c r="AO54">
        <v>28587</v>
      </c>
      <c r="AP54">
        <v>0</v>
      </c>
      <c r="AQ54">
        <v>4575047</v>
      </c>
      <c r="AS54" t="e">
        <f t="shared" si="0"/>
        <v>#NAME?</v>
      </c>
    </row>
    <row r="55" spans="1:45" x14ac:dyDescent="0.25">
      <c r="A55">
        <v>106</v>
      </c>
      <c r="B55">
        <v>1447</v>
      </c>
      <c r="C55">
        <v>7925754</v>
      </c>
      <c r="D55">
        <v>1446763</v>
      </c>
      <c r="E55">
        <v>393</v>
      </c>
      <c r="F55">
        <v>375</v>
      </c>
      <c r="G55">
        <v>429</v>
      </c>
      <c r="H55">
        <v>88</v>
      </c>
      <c r="I55">
        <v>88</v>
      </c>
      <c r="J55">
        <v>89</v>
      </c>
      <c r="K55">
        <v>100</v>
      </c>
      <c r="L55">
        <v>50</v>
      </c>
      <c r="M55">
        <v>50</v>
      </c>
      <c r="N55">
        <v>4.5199999999999996</v>
      </c>
      <c r="O55">
        <v>1617447</v>
      </c>
      <c r="P55">
        <v>754153</v>
      </c>
      <c r="Q55">
        <v>863294</v>
      </c>
      <c r="R55">
        <v>14628</v>
      </c>
      <c r="S55">
        <v>9692</v>
      </c>
      <c r="T55">
        <v>4936</v>
      </c>
      <c r="W55">
        <v>106</v>
      </c>
      <c r="X55">
        <v>2863</v>
      </c>
      <c r="Y55">
        <v>7904792</v>
      </c>
      <c r="Z55">
        <v>2863013</v>
      </c>
      <c r="AA55">
        <v>136</v>
      </c>
      <c r="AB55">
        <v>136</v>
      </c>
      <c r="AC55" t="e">
        <f t="shared" si="1"/>
        <v>#NAME?</v>
      </c>
      <c r="AD55">
        <v>70</v>
      </c>
      <c r="AE55">
        <v>70</v>
      </c>
      <c r="AF55">
        <v>100</v>
      </c>
      <c r="AG55">
        <v>100</v>
      </c>
      <c r="AH55">
        <v>100</v>
      </c>
      <c r="AI55">
        <v>0</v>
      </c>
      <c r="AJ55">
        <v>8.9499999999999993</v>
      </c>
      <c r="AK55">
        <v>1259932</v>
      </c>
      <c r="AL55">
        <v>268010</v>
      </c>
      <c r="AM55">
        <v>991922</v>
      </c>
      <c r="AN55">
        <v>28605</v>
      </c>
      <c r="AO55">
        <v>28605</v>
      </c>
      <c r="AP55">
        <v>0</v>
      </c>
      <c r="AQ55">
        <v>4777221</v>
      </c>
      <c r="AS55" t="e">
        <f t="shared" si="0"/>
        <v>#NAME?</v>
      </c>
    </row>
    <row r="56" spans="1:45" x14ac:dyDescent="0.25">
      <c r="A56">
        <v>108</v>
      </c>
      <c r="B56">
        <v>1445</v>
      </c>
      <c r="C56">
        <v>7999308</v>
      </c>
      <c r="D56">
        <v>1444877</v>
      </c>
      <c r="E56">
        <v>393</v>
      </c>
      <c r="F56">
        <v>374</v>
      </c>
      <c r="G56">
        <v>429</v>
      </c>
      <c r="H56">
        <v>88</v>
      </c>
      <c r="I56">
        <v>88</v>
      </c>
      <c r="J56">
        <v>89</v>
      </c>
      <c r="K56">
        <v>100</v>
      </c>
      <c r="L56">
        <v>49.96</v>
      </c>
      <c r="M56">
        <v>50.04</v>
      </c>
      <c r="N56">
        <v>4.5199999999999996</v>
      </c>
      <c r="O56">
        <v>1636246</v>
      </c>
      <c r="P56">
        <v>749987</v>
      </c>
      <c r="Q56">
        <v>886259</v>
      </c>
      <c r="R56">
        <v>14610</v>
      </c>
      <c r="S56">
        <v>9679</v>
      </c>
      <c r="T56">
        <v>4931</v>
      </c>
      <c r="W56">
        <v>108</v>
      </c>
      <c r="X56">
        <v>2863</v>
      </c>
      <c r="Y56">
        <v>8151326</v>
      </c>
      <c r="Z56">
        <v>2863299</v>
      </c>
      <c r="AA56">
        <v>148</v>
      </c>
      <c r="AB56">
        <v>148</v>
      </c>
      <c r="AC56" t="e">
        <f t="shared" si="1"/>
        <v>#NAME?</v>
      </c>
      <c r="AD56">
        <v>72</v>
      </c>
      <c r="AE56">
        <v>72</v>
      </c>
      <c r="AF56">
        <v>100</v>
      </c>
      <c r="AG56">
        <v>100</v>
      </c>
      <c r="AH56">
        <v>99.97</v>
      </c>
      <c r="AI56">
        <v>0.03</v>
      </c>
      <c r="AJ56">
        <v>8.9499999999999993</v>
      </c>
      <c r="AK56">
        <v>1317228</v>
      </c>
      <c r="AL56">
        <v>304302</v>
      </c>
      <c r="AM56">
        <v>1012926</v>
      </c>
      <c r="AN56">
        <v>28604</v>
      </c>
      <c r="AO56">
        <v>28604</v>
      </c>
      <c r="AP56">
        <v>0</v>
      </c>
      <c r="AQ56">
        <v>4820923</v>
      </c>
      <c r="AS56" t="e">
        <f t="shared" si="0"/>
        <v>#NAME?</v>
      </c>
    </row>
    <row r="57" spans="1:45" x14ac:dyDescent="0.25">
      <c r="A57">
        <v>110</v>
      </c>
      <c r="B57">
        <v>1443</v>
      </c>
      <c r="C57">
        <v>8252822</v>
      </c>
      <c r="D57">
        <v>1443371</v>
      </c>
      <c r="E57">
        <v>397</v>
      </c>
      <c r="F57">
        <v>378</v>
      </c>
      <c r="G57">
        <v>433</v>
      </c>
      <c r="H57">
        <v>88</v>
      </c>
      <c r="I57">
        <v>88</v>
      </c>
      <c r="J57">
        <v>89</v>
      </c>
      <c r="K57">
        <v>100</v>
      </c>
      <c r="L57">
        <v>50.01</v>
      </c>
      <c r="M57">
        <v>49.99</v>
      </c>
      <c r="N57">
        <v>4.51</v>
      </c>
      <c r="O57">
        <v>1691425</v>
      </c>
      <c r="P57">
        <v>793773</v>
      </c>
      <c r="Q57">
        <v>897652</v>
      </c>
      <c r="R57">
        <v>14603</v>
      </c>
      <c r="S57">
        <v>9689</v>
      </c>
      <c r="T57">
        <v>4914</v>
      </c>
      <c r="W57">
        <v>110</v>
      </c>
      <c r="X57">
        <v>2867</v>
      </c>
      <c r="Y57">
        <v>8227096</v>
      </c>
      <c r="Z57">
        <v>2866618</v>
      </c>
      <c r="AA57">
        <v>149</v>
      </c>
      <c r="AB57">
        <v>149</v>
      </c>
      <c r="AC57" t="e">
        <f t="shared" si="1"/>
        <v>#NAME?</v>
      </c>
      <c r="AD57">
        <v>72</v>
      </c>
      <c r="AE57">
        <v>72</v>
      </c>
      <c r="AF57">
        <v>100</v>
      </c>
      <c r="AG57">
        <v>100</v>
      </c>
      <c r="AH57">
        <v>100</v>
      </c>
      <c r="AI57">
        <v>0</v>
      </c>
      <c r="AJ57">
        <v>8.9600000000000009</v>
      </c>
      <c r="AK57">
        <v>1330433</v>
      </c>
      <c r="AL57">
        <v>308031</v>
      </c>
      <c r="AM57">
        <v>1022401</v>
      </c>
      <c r="AN57">
        <v>28638</v>
      </c>
      <c r="AO57">
        <v>28638</v>
      </c>
      <c r="AP57">
        <v>0</v>
      </c>
      <c r="AQ57">
        <v>5061818</v>
      </c>
      <c r="AS57" t="e">
        <f t="shared" si="0"/>
        <v>#NAME?</v>
      </c>
    </row>
    <row r="58" spans="1:45" x14ac:dyDescent="0.25">
      <c r="A58">
        <v>112</v>
      </c>
      <c r="B58">
        <v>1444</v>
      </c>
      <c r="C58">
        <v>8411986</v>
      </c>
      <c r="D58">
        <v>1444027</v>
      </c>
      <c r="E58">
        <v>396</v>
      </c>
      <c r="F58">
        <v>378</v>
      </c>
      <c r="G58">
        <v>431</v>
      </c>
      <c r="H58">
        <v>88</v>
      </c>
      <c r="I58">
        <v>88</v>
      </c>
      <c r="J58">
        <v>89</v>
      </c>
      <c r="K58">
        <v>100</v>
      </c>
      <c r="L58">
        <v>49.99</v>
      </c>
      <c r="M58">
        <v>50.01</v>
      </c>
      <c r="N58">
        <v>4.51</v>
      </c>
      <c r="O58">
        <v>1732049</v>
      </c>
      <c r="P58">
        <v>812426</v>
      </c>
      <c r="Q58">
        <v>919622</v>
      </c>
      <c r="R58">
        <v>14608</v>
      </c>
      <c r="S58">
        <v>9680</v>
      </c>
      <c r="T58">
        <v>4928</v>
      </c>
      <c r="W58">
        <v>112</v>
      </c>
      <c r="X58">
        <v>2869</v>
      </c>
      <c r="Y58">
        <v>8343740</v>
      </c>
      <c r="Z58">
        <v>2868749</v>
      </c>
      <c r="AA58">
        <v>152</v>
      </c>
      <c r="AB58">
        <v>152</v>
      </c>
      <c r="AC58" t="e">
        <f t="shared" si="1"/>
        <v>#NAME?</v>
      </c>
      <c r="AD58">
        <v>72</v>
      </c>
      <c r="AE58">
        <v>72</v>
      </c>
      <c r="AF58">
        <v>100</v>
      </c>
      <c r="AG58">
        <v>100</v>
      </c>
      <c r="AH58">
        <v>100</v>
      </c>
      <c r="AI58">
        <v>0.01</v>
      </c>
      <c r="AJ58">
        <v>8.9600000000000009</v>
      </c>
      <c r="AK58">
        <v>1362640</v>
      </c>
      <c r="AL58">
        <v>318798</v>
      </c>
      <c r="AM58">
        <v>1043842</v>
      </c>
      <c r="AN58">
        <v>28660</v>
      </c>
      <c r="AO58">
        <v>28660</v>
      </c>
      <c r="AP58">
        <v>0</v>
      </c>
      <c r="AQ58">
        <v>5202095</v>
      </c>
      <c r="AS58" t="e">
        <f t="shared" si="0"/>
        <v>#NAME?</v>
      </c>
    </row>
    <row r="59" spans="1:45" x14ac:dyDescent="0.25">
      <c r="A59">
        <v>114</v>
      </c>
      <c r="B59">
        <v>1444</v>
      </c>
      <c r="C59">
        <v>8552630</v>
      </c>
      <c r="D59">
        <v>1443686</v>
      </c>
      <c r="E59">
        <v>402</v>
      </c>
      <c r="F59">
        <v>385</v>
      </c>
      <c r="G59">
        <v>436</v>
      </c>
      <c r="H59">
        <v>89</v>
      </c>
      <c r="I59">
        <v>88</v>
      </c>
      <c r="J59">
        <v>89</v>
      </c>
      <c r="K59">
        <v>100</v>
      </c>
      <c r="L59">
        <v>49.98</v>
      </c>
      <c r="M59">
        <v>50.02</v>
      </c>
      <c r="N59">
        <v>4.51</v>
      </c>
      <c r="O59">
        <v>1781053</v>
      </c>
      <c r="P59">
        <v>829829</v>
      </c>
      <c r="Q59">
        <v>951223</v>
      </c>
      <c r="R59">
        <v>14612</v>
      </c>
      <c r="S59">
        <v>9686</v>
      </c>
      <c r="T59">
        <v>4926</v>
      </c>
      <c r="W59">
        <v>114</v>
      </c>
      <c r="X59">
        <v>2870</v>
      </c>
      <c r="Y59">
        <v>8583733</v>
      </c>
      <c r="Z59">
        <v>2870226</v>
      </c>
      <c r="AA59">
        <v>165</v>
      </c>
      <c r="AB59">
        <v>165</v>
      </c>
      <c r="AC59" t="e">
        <f t="shared" si="1"/>
        <v>#NAME?</v>
      </c>
      <c r="AD59">
        <v>74</v>
      </c>
      <c r="AE59">
        <v>74</v>
      </c>
      <c r="AF59">
        <v>100</v>
      </c>
      <c r="AG59">
        <v>100</v>
      </c>
      <c r="AH59">
        <v>99.99</v>
      </c>
      <c r="AI59">
        <v>0.01</v>
      </c>
      <c r="AJ59">
        <v>8.9700000000000006</v>
      </c>
      <c r="AK59">
        <v>1430350</v>
      </c>
      <c r="AL59">
        <v>355709</v>
      </c>
      <c r="AM59">
        <v>1074641</v>
      </c>
      <c r="AN59">
        <v>28675</v>
      </c>
      <c r="AO59">
        <v>28675</v>
      </c>
      <c r="AP59">
        <v>0</v>
      </c>
      <c r="AQ59">
        <v>5399235</v>
      </c>
      <c r="AS59" t="e">
        <f t="shared" si="0"/>
        <v>#NAME?</v>
      </c>
    </row>
    <row r="60" spans="1:45" x14ac:dyDescent="0.25">
      <c r="A60">
        <v>116</v>
      </c>
      <c r="B60">
        <v>1442</v>
      </c>
      <c r="C60">
        <v>8743824</v>
      </c>
      <c r="D60">
        <v>1441833</v>
      </c>
      <c r="E60">
        <v>403</v>
      </c>
      <c r="F60">
        <v>386</v>
      </c>
      <c r="G60">
        <v>436</v>
      </c>
      <c r="H60">
        <v>89</v>
      </c>
      <c r="I60">
        <v>88</v>
      </c>
      <c r="J60">
        <v>89</v>
      </c>
      <c r="K60">
        <v>100</v>
      </c>
      <c r="L60">
        <v>50</v>
      </c>
      <c r="M60">
        <v>50</v>
      </c>
      <c r="N60">
        <v>4.51</v>
      </c>
      <c r="O60">
        <v>1823518</v>
      </c>
      <c r="P60">
        <v>856971</v>
      </c>
      <c r="Q60">
        <v>966547</v>
      </c>
      <c r="R60">
        <v>14594</v>
      </c>
      <c r="S60">
        <v>9673</v>
      </c>
      <c r="T60">
        <v>4921</v>
      </c>
      <c r="W60">
        <v>116</v>
      </c>
      <c r="X60">
        <v>2872</v>
      </c>
      <c r="Y60">
        <v>8723212</v>
      </c>
      <c r="Z60">
        <v>2872073</v>
      </c>
      <c r="AA60">
        <v>172</v>
      </c>
      <c r="AB60">
        <v>172</v>
      </c>
      <c r="AC60" t="e">
        <f t="shared" si="1"/>
        <v>#NAME?</v>
      </c>
      <c r="AD60">
        <v>75</v>
      </c>
      <c r="AE60">
        <v>75</v>
      </c>
      <c r="AF60">
        <v>100</v>
      </c>
      <c r="AG60">
        <v>100</v>
      </c>
      <c r="AH60">
        <v>100</v>
      </c>
      <c r="AI60">
        <v>0</v>
      </c>
      <c r="AJ60">
        <v>8.98</v>
      </c>
      <c r="AK60">
        <v>1463298</v>
      </c>
      <c r="AL60">
        <v>380939</v>
      </c>
      <c r="AM60">
        <v>1082359</v>
      </c>
      <c r="AN60">
        <v>28690</v>
      </c>
      <c r="AO60">
        <v>28690</v>
      </c>
      <c r="AP60">
        <v>0</v>
      </c>
      <c r="AQ60">
        <v>5474917</v>
      </c>
      <c r="AS60" t="e">
        <f t="shared" si="0"/>
        <v>#NAME?</v>
      </c>
    </row>
    <row r="61" spans="1:45" x14ac:dyDescent="0.25">
      <c r="A61">
        <v>118</v>
      </c>
      <c r="B61">
        <v>1445</v>
      </c>
      <c r="C61">
        <v>8881868</v>
      </c>
      <c r="D61">
        <v>1444717</v>
      </c>
      <c r="E61">
        <v>402</v>
      </c>
      <c r="F61">
        <v>386</v>
      </c>
      <c r="G61">
        <v>435</v>
      </c>
      <c r="H61">
        <v>89</v>
      </c>
      <c r="I61">
        <v>88</v>
      </c>
      <c r="J61">
        <v>89</v>
      </c>
      <c r="K61">
        <v>100</v>
      </c>
      <c r="L61">
        <v>50.01</v>
      </c>
      <c r="M61">
        <v>49.99</v>
      </c>
      <c r="N61">
        <v>4.51</v>
      </c>
      <c r="O61">
        <v>1853747</v>
      </c>
      <c r="P61">
        <v>868823</v>
      </c>
      <c r="Q61">
        <v>984923</v>
      </c>
      <c r="R61">
        <v>14628</v>
      </c>
      <c r="S61">
        <v>9706</v>
      </c>
      <c r="T61">
        <v>4922</v>
      </c>
      <c r="W61">
        <v>118</v>
      </c>
      <c r="X61">
        <v>2873</v>
      </c>
      <c r="Y61">
        <v>8820596</v>
      </c>
      <c r="Z61">
        <v>2873395</v>
      </c>
      <c r="AA61">
        <v>171</v>
      </c>
      <c r="AB61">
        <v>171</v>
      </c>
      <c r="AC61" t="e">
        <f t="shared" si="1"/>
        <v>#NAME?</v>
      </c>
      <c r="AD61">
        <v>76</v>
      </c>
      <c r="AE61">
        <v>76</v>
      </c>
      <c r="AF61">
        <v>100</v>
      </c>
      <c r="AG61">
        <v>100</v>
      </c>
      <c r="AH61">
        <v>100</v>
      </c>
      <c r="AI61">
        <v>0</v>
      </c>
      <c r="AJ61">
        <v>8.98</v>
      </c>
      <c r="AK61">
        <v>1484524</v>
      </c>
      <c r="AL61">
        <v>376386</v>
      </c>
      <c r="AM61">
        <v>1108138</v>
      </c>
      <c r="AN61">
        <v>28706</v>
      </c>
      <c r="AO61">
        <v>28706</v>
      </c>
      <c r="AP61">
        <v>0</v>
      </c>
      <c r="AQ61">
        <v>5638159</v>
      </c>
      <c r="AS61" t="e">
        <f t="shared" si="0"/>
        <v>#NAME?</v>
      </c>
    </row>
    <row r="62" spans="1:45" x14ac:dyDescent="0.25">
      <c r="A62">
        <v>120</v>
      </c>
      <c r="B62">
        <v>1445</v>
      </c>
      <c r="C62">
        <v>9025337</v>
      </c>
      <c r="D62">
        <v>1444621</v>
      </c>
      <c r="E62">
        <v>404</v>
      </c>
      <c r="F62">
        <v>387</v>
      </c>
      <c r="G62">
        <v>437</v>
      </c>
      <c r="H62">
        <v>89</v>
      </c>
      <c r="I62">
        <v>88</v>
      </c>
      <c r="J62">
        <v>89</v>
      </c>
      <c r="K62">
        <v>100</v>
      </c>
      <c r="L62">
        <v>50</v>
      </c>
      <c r="M62">
        <v>50</v>
      </c>
      <c r="N62">
        <v>4.51</v>
      </c>
      <c r="O62">
        <v>1896586</v>
      </c>
      <c r="P62">
        <v>882755</v>
      </c>
      <c r="Q62">
        <v>1013830</v>
      </c>
      <c r="R62">
        <v>14627</v>
      </c>
      <c r="S62">
        <v>9705</v>
      </c>
      <c r="T62">
        <v>4922</v>
      </c>
      <c r="W62">
        <v>120</v>
      </c>
      <c r="X62">
        <v>2876</v>
      </c>
      <c r="Y62">
        <v>8997193</v>
      </c>
      <c r="Z62">
        <v>2875934</v>
      </c>
      <c r="AA62">
        <v>175</v>
      </c>
      <c r="AB62">
        <v>175</v>
      </c>
      <c r="AC62" t="e">
        <f t="shared" si="1"/>
        <v>#NAME?</v>
      </c>
      <c r="AD62">
        <v>76</v>
      </c>
      <c r="AE62">
        <v>76</v>
      </c>
      <c r="AF62">
        <v>100</v>
      </c>
      <c r="AG62">
        <v>100</v>
      </c>
      <c r="AH62">
        <v>100</v>
      </c>
      <c r="AI62">
        <v>0</v>
      </c>
      <c r="AJ62">
        <v>8.99</v>
      </c>
      <c r="AK62">
        <v>1517337</v>
      </c>
      <c r="AL62">
        <v>391681</v>
      </c>
      <c r="AM62">
        <v>1125655</v>
      </c>
      <c r="AN62">
        <v>28726</v>
      </c>
      <c r="AO62">
        <v>28726</v>
      </c>
      <c r="AP62">
        <v>0</v>
      </c>
      <c r="AQ62">
        <v>5806672</v>
      </c>
      <c r="AS62" t="e">
        <f t="shared" si="0"/>
        <v>#NAME?</v>
      </c>
    </row>
    <row r="63" spans="1:45" x14ac:dyDescent="0.25">
      <c r="A63">
        <v>122</v>
      </c>
      <c r="B63">
        <v>1444</v>
      </c>
      <c r="C63">
        <v>9152242</v>
      </c>
      <c r="D63">
        <v>1444493</v>
      </c>
      <c r="E63">
        <v>406</v>
      </c>
      <c r="F63">
        <v>389</v>
      </c>
      <c r="G63">
        <v>439</v>
      </c>
      <c r="H63">
        <v>89</v>
      </c>
      <c r="I63">
        <v>88</v>
      </c>
      <c r="J63">
        <v>89</v>
      </c>
      <c r="K63">
        <v>100</v>
      </c>
      <c r="L63">
        <v>49.98</v>
      </c>
      <c r="M63">
        <v>50.02</v>
      </c>
      <c r="N63">
        <v>4.51</v>
      </c>
      <c r="O63">
        <v>1932289</v>
      </c>
      <c r="P63">
        <v>904593</v>
      </c>
      <c r="Q63">
        <v>1027696</v>
      </c>
      <c r="R63">
        <v>14629</v>
      </c>
      <c r="S63">
        <v>9691</v>
      </c>
      <c r="T63">
        <v>4938</v>
      </c>
      <c r="W63">
        <v>122</v>
      </c>
      <c r="X63">
        <v>2877</v>
      </c>
      <c r="Y63">
        <v>9085057</v>
      </c>
      <c r="Z63">
        <v>2877454</v>
      </c>
      <c r="AA63">
        <v>179</v>
      </c>
      <c r="AB63">
        <v>179</v>
      </c>
      <c r="AC63" t="e">
        <f t="shared" si="1"/>
        <v>#NAME?</v>
      </c>
      <c r="AD63">
        <v>77</v>
      </c>
      <c r="AE63">
        <v>77</v>
      </c>
      <c r="AF63">
        <v>100</v>
      </c>
      <c r="AG63">
        <v>100</v>
      </c>
      <c r="AH63">
        <v>100</v>
      </c>
      <c r="AI63">
        <v>0</v>
      </c>
      <c r="AJ63">
        <v>8.99</v>
      </c>
      <c r="AK63">
        <v>1548963</v>
      </c>
      <c r="AL63">
        <v>409888</v>
      </c>
      <c r="AM63">
        <v>1139075</v>
      </c>
      <c r="AN63">
        <v>28747</v>
      </c>
      <c r="AO63">
        <v>28747</v>
      </c>
      <c r="AP63">
        <v>0</v>
      </c>
      <c r="AQ63">
        <v>5943332</v>
      </c>
      <c r="AS63" t="e">
        <f t="shared" si="0"/>
        <v>#NAME?</v>
      </c>
    </row>
    <row r="64" spans="1:45" x14ac:dyDescent="0.25">
      <c r="A64">
        <v>124</v>
      </c>
      <c r="B64">
        <v>1443</v>
      </c>
      <c r="C64">
        <v>9246673</v>
      </c>
      <c r="D64">
        <v>1443445</v>
      </c>
      <c r="E64">
        <v>406</v>
      </c>
      <c r="F64">
        <v>390</v>
      </c>
      <c r="G64">
        <v>437</v>
      </c>
      <c r="H64">
        <v>88</v>
      </c>
      <c r="I64">
        <v>88</v>
      </c>
      <c r="J64">
        <v>89</v>
      </c>
      <c r="K64">
        <v>100</v>
      </c>
      <c r="L64">
        <v>50</v>
      </c>
      <c r="M64">
        <v>50</v>
      </c>
      <c r="N64">
        <v>4.51</v>
      </c>
      <c r="O64">
        <v>1941807</v>
      </c>
      <c r="P64">
        <v>912761</v>
      </c>
      <c r="Q64">
        <v>1029045</v>
      </c>
      <c r="R64">
        <v>14619</v>
      </c>
      <c r="S64">
        <v>9689</v>
      </c>
      <c r="T64">
        <v>4930</v>
      </c>
      <c r="W64">
        <v>124</v>
      </c>
      <c r="X64">
        <v>2878</v>
      </c>
      <c r="Y64">
        <v>9334398</v>
      </c>
      <c r="Z64">
        <v>2877629</v>
      </c>
      <c r="AA64">
        <v>189</v>
      </c>
      <c r="AB64">
        <v>189</v>
      </c>
      <c r="AC64" t="e">
        <f t="shared" si="1"/>
        <v>#NAME?</v>
      </c>
      <c r="AD64">
        <v>78</v>
      </c>
      <c r="AE64">
        <v>78</v>
      </c>
      <c r="AF64">
        <v>100</v>
      </c>
      <c r="AG64">
        <v>100</v>
      </c>
      <c r="AH64">
        <v>99.99</v>
      </c>
      <c r="AI64">
        <v>0.01</v>
      </c>
      <c r="AJ64">
        <v>8.99</v>
      </c>
      <c r="AK64">
        <v>1617385</v>
      </c>
      <c r="AL64">
        <v>443144</v>
      </c>
      <c r="AM64">
        <v>1174240</v>
      </c>
      <c r="AN64">
        <v>28743</v>
      </c>
      <c r="AO64">
        <v>28743</v>
      </c>
      <c r="AP64">
        <v>0</v>
      </c>
      <c r="AQ64">
        <v>6053134</v>
      </c>
      <c r="AS64" t="e">
        <f t="shared" si="0"/>
        <v>#NAME?</v>
      </c>
    </row>
    <row r="65" spans="1:45" x14ac:dyDescent="0.25">
      <c r="A65">
        <v>126</v>
      </c>
      <c r="B65">
        <v>1443</v>
      </c>
      <c r="C65">
        <v>9468109</v>
      </c>
      <c r="D65">
        <v>1443473</v>
      </c>
      <c r="E65">
        <v>409</v>
      </c>
      <c r="F65">
        <v>394</v>
      </c>
      <c r="G65">
        <v>439</v>
      </c>
      <c r="H65">
        <v>89</v>
      </c>
      <c r="I65">
        <v>89</v>
      </c>
      <c r="J65">
        <v>89</v>
      </c>
      <c r="K65">
        <v>100</v>
      </c>
      <c r="L65">
        <v>50.01</v>
      </c>
      <c r="M65">
        <v>49.99</v>
      </c>
      <c r="N65">
        <v>4.51</v>
      </c>
      <c r="O65">
        <v>2000773</v>
      </c>
      <c r="P65">
        <v>947085</v>
      </c>
      <c r="Q65">
        <v>1053688</v>
      </c>
      <c r="R65">
        <v>14626</v>
      </c>
      <c r="S65">
        <v>9694</v>
      </c>
      <c r="T65">
        <v>4932</v>
      </c>
      <c r="W65">
        <v>126</v>
      </c>
      <c r="X65">
        <v>2880</v>
      </c>
      <c r="Y65">
        <v>9393325</v>
      </c>
      <c r="Z65">
        <v>2880243</v>
      </c>
      <c r="AA65">
        <v>197</v>
      </c>
      <c r="AB65">
        <v>197</v>
      </c>
      <c r="AC65" t="e">
        <f t="shared" si="1"/>
        <v>#NAME?</v>
      </c>
      <c r="AD65">
        <v>79</v>
      </c>
      <c r="AE65">
        <v>79</v>
      </c>
      <c r="AF65">
        <v>100</v>
      </c>
      <c r="AG65">
        <v>100</v>
      </c>
      <c r="AH65">
        <v>100</v>
      </c>
      <c r="AI65">
        <v>0</v>
      </c>
      <c r="AJ65">
        <v>9</v>
      </c>
      <c r="AK65">
        <v>1633668</v>
      </c>
      <c r="AL65">
        <v>467217</v>
      </c>
      <c r="AM65">
        <v>1166451</v>
      </c>
      <c r="AN65">
        <v>28770</v>
      </c>
      <c r="AO65">
        <v>28770</v>
      </c>
      <c r="AP65">
        <v>0</v>
      </c>
      <c r="AQ65">
        <v>6273424</v>
      </c>
      <c r="AS65" t="e">
        <f t="shared" si="0"/>
        <v>#NAME?</v>
      </c>
    </row>
    <row r="66" spans="1:45" x14ac:dyDescent="0.25">
      <c r="A66">
        <v>128</v>
      </c>
      <c r="B66">
        <v>1444</v>
      </c>
      <c r="C66">
        <v>9590909</v>
      </c>
      <c r="D66">
        <v>1444272</v>
      </c>
      <c r="E66">
        <v>410</v>
      </c>
      <c r="F66">
        <v>394</v>
      </c>
      <c r="G66">
        <v>442</v>
      </c>
      <c r="H66">
        <v>89</v>
      </c>
      <c r="I66">
        <v>88</v>
      </c>
      <c r="J66">
        <v>89</v>
      </c>
      <c r="K66">
        <v>100</v>
      </c>
      <c r="L66">
        <v>50</v>
      </c>
      <c r="M66">
        <v>50</v>
      </c>
      <c r="N66">
        <v>4.51</v>
      </c>
      <c r="O66">
        <v>2035852</v>
      </c>
      <c r="P66">
        <v>962630</v>
      </c>
      <c r="Q66">
        <v>1073222</v>
      </c>
      <c r="R66">
        <v>14636</v>
      </c>
      <c r="S66">
        <v>9693</v>
      </c>
      <c r="T66">
        <v>4943</v>
      </c>
      <c r="W66">
        <v>128</v>
      </c>
      <c r="X66">
        <v>2882</v>
      </c>
      <c r="Y66">
        <v>9614036</v>
      </c>
      <c r="Z66">
        <v>2881556</v>
      </c>
      <c r="AA66">
        <v>199</v>
      </c>
      <c r="AB66">
        <v>199</v>
      </c>
      <c r="AC66" t="e">
        <f t="shared" si="1"/>
        <v>#NAME?</v>
      </c>
      <c r="AD66">
        <v>79</v>
      </c>
      <c r="AE66">
        <v>79</v>
      </c>
      <c r="AF66">
        <v>100</v>
      </c>
      <c r="AG66">
        <v>100</v>
      </c>
      <c r="AH66">
        <v>100</v>
      </c>
      <c r="AI66">
        <v>0</v>
      </c>
      <c r="AJ66">
        <v>9</v>
      </c>
      <c r="AK66">
        <v>1680474</v>
      </c>
      <c r="AL66">
        <v>484747</v>
      </c>
      <c r="AM66">
        <v>1195727</v>
      </c>
      <c r="AN66">
        <v>28786</v>
      </c>
      <c r="AO66">
        <v>28786</v>
      </c>
      <c r="AP66">
        <v>0</v>
      </c>
      <c r="AQ66">
        <v>6372900</v>
      </c>
      <c r="AS66" t="e">
        <f t="shared" si="0"/>
        <v>#NAME?</v>
      </c>
    </row>
    <row r="67" spans="1:45" x14ac:dyDescent="0.25">
      <c r="A67">
        <v>130</v>
      </c>
      <c r="B67">
        <v>1443</v>
      </c>
      <c r="C67">
        <v>9673041</v>
      </c>
      <c r="D67">
        <v>1443199</v>
      </c>
      <c r="E67">
        <v>411</v>
      </c>
      <c r="F67">
        <v>395</v>
      </c>
      <c r="G67">
        <v>442</v>
      </c>
      <c r="H67">
        <v>89</v>
      </c>
      <c r="I67">
        <v>89</v>
      </c>
      <c r="J67">
        <v>89</v>
      </c>
      <c r="K67">
        <v>100</v>
      </c>
      <c r="L67">
        <v>50</v>
      </c>
      <c r="M67">
        <v>50</v>
      </c>
      <c r="N67">
        <v>4.51</v>
      </c>
      <c r="O67">
        <v>2061806</v>
      </c>
      <c r="P67">
        <v>965487</v>
      </c>
      <c r="Q67">
        <v>1096319</v>
      </c>
      <c r="R67">
        <v>14631</v>
      </c>
      <c r="S67">
        <v>9685</v>
      </c>
      <c r="T67">
        <v>4946</v>
      </c>
      <c r="W67">
        <v>130</v>
      </c>
      <c r="X67">
        <v>2883</v>
      </c>
      <c r="Y67">
        <v>9786429</v>
      </c>
      <c r="Z67">
        <v>2882887</v>
      </c>
      <c r="AA67">
        <v>201</v>
      </c>
      <c r="AB67">
        <v>201</v>
      </c>
      <c r="AC67" t="e">
        <f t="shared" si="1"/>
        <v>#NAME?</v>
      </c>
      <c r="AD67">
        <v>80</v>
      </c>
      <c r="AE67">
        <v>80</v>
      </c>
      <c r="AF67">
        <v>100</v>
      </c>
      <c r="AG67">
        <v>100</v>
      </c>
      <c r="AH67">
        <v>100</v>
      </c>
      <c r="AI67">
        <v>0</v>
      </c>
      <c r="AJ67">
        <v>9.01</v>
      </c>
      <c r="AK67">
        <v>1719167</v>
      </c>
      <c r="AL67">
        <v>489946</v>
      </c>
      <c r="AM67">
        <v>1229221</v>
      </c>
      <c r="AN67">
        <v>28794</v>
      </c>
      <c r="AO67">
        <v>28794</v>
      </c>
      <c r="AP67">
        <v>0</v>
      </c>
      <c r="AQ67">
        <v>6556043</v>
      </c>
      <c r="AS67" t="e">
        <f t="shared" si="0"/>
        <v>#NAME?</v>
      </c>
    </row>
    <row r="68" spans="1:45" x14ac:dyDescent="0.25">
      <c r="A68">
        <v>132</v>
      </c>
      <c r="B68">
        <v>1444</v>
      </c>
      <c r="C68">
        <v>9820754</v>
      </c>
      <c r="D68">
        <v>1444498</v>
      </c>
      <c r="E68">
        <v>412</v>
      </c>
      <c r="F68">
        <v>398</v>
      </c>
      <c r="G68">
        <v>440</v>
      </c>
      <c r="H68">
        <v>89</v>
      </c>
      <c r="I68">
        <v>89</v>
      </c>
      <c r="J68">
        <v>89</v>
      </c>
      <c r="K68">
        <v>100</v>
      </c>
      <c r="L68">
        <v>49.98</v>
      </c>
      <c r="M68">
        <v>50.02</v>
      </c>
      <c r="N68">
        <v>4.51</v>
      </c>
      <c r="O68">
        <v>2095120</v>
      </c>
      <c r="P68">
        <v>991734</v>
      </c>
      <c r="Q68">
        <v>1103385</v>
      </c>
      <c r="R68">
        <v>14643</v>
      </c>
      <c r="S68">
        <v>9707</v>
      </c>
      <c r="T68">
        <v>4936</v>
      </c>
      <c r="W68">
        <v>132</v>
      </c>
      <c r="X68">
        <v>2885</v>
      </c>
      <c r="Y68">
        <v>9901030</v>
      </c>
      <c r="Z68">
        <v>2884562</v>
      </c>
      <c r="AA68">
        <v>211</v>
      </c>
      <c r="AB68">
        <v>211</v>
      </c>
      <c r="AC68" t="e">
        <f t="shared" si="1"/>
        <v>#NAME?</v>
      </c>
      <c r="AD68">
        <v>80</v>
      </c>
      <c r="AE68">
        <v>80</v>
      </c>
      <c r="AF68">
        <v>100</v>
      </c>
      <c r="AG68">
        <v>100</v>
      </c>
      <c r="AH68">
        <v>100</v>
      </c>
      <c r="AI68">
        <v>0</v>
      </c>
      <c r="AJ68">
        <v>9.01</v>
      </c>
      <c r="AK68">
        <v>1756271</v>
      </c>
      <c r="AL68">
        <v>527085</v>
      </c>
      <c r="AM68">
        <v>1229186</v>
      </c>
      <c r="AN68">
        <v>28808</v>
      </c>
      <c r="AO68">
        <v>28808</v>
      </c>
      <c r="AP68">
        <v>0</v>
      </c>
      <c r="AQ68">
        <v>6682708</v>
      </c>
      <c r="AS68" t="e">
        <f t="shared" ref="AS68:AS77" si="2">(AB68+AC68)/2</f>
        <v>#NAME?</v>
      </c>
    </row>
    <row r="69" spans="1:45" x14ac:dyDescent="0.25">
      <c r="A69">
        <v>134</v>
      </c>
      <c r="B69">
        <v>1445</v>
      </c>
      <c r="C69">
        <v>10000470</v>
      </c>
      <c r="D69">
        <v>1445059</v>
      </c>
      <c r="E69">
        <v>412</v>
      </c>
      <c r="F69">
        <v>398</v>
      </c>
      <c r="G69">
        <v>441</v>
      </c>
      <c r="H69">
        <v>89</v>
      </c>
      <c r="I69">
        <v>88</v>
      </c>
      <c r="J69">
        <v>89</v>
      </c>
      <c r="K69">
        <v>100</v>
      </c>
      <c r="L69">
        <v>49.99</v>
      </c>
      <c r="M69">
        <v>50.01</v>
      </c>
      <c r="N69">
        <v>4.5199999999999996</v>
      </c>
      <c r="O69">
        <v>2139050</v>
      </c>
      <c r="P69">
        <v>1008631</v>
      </c>
      <c r="Q69">
        <v>1130419</v>
      </c>
      <c r="R69">
        <v>14657</v>
      </c>
      <c r="S69">
        <v>9714</v>
      </c>
      <c r="T69">
        <v>4943</v>
      </c>
      <c r="W69">
        <v>134</v>
      </c>
      <c r="X69">
        <v>2886</v>
      </c>
      <c r="Y69">
        <v>9989743</v>
      </c>
      <c r="Z69">
        <v>2885977</v>
      </c>
      <c r="AA69">
        <v>211</v>
      </c>
      <c r="AB69">
        <v>211</v>
      </c>
      <c r="AC69" t="e">
        <f t="shared" si="1"/>
        <v>#NAME?</v>
      </c>
      <c r="AD69">
        <v>80</v>
      </c>
      <c r="AE69">
        <v>80</v>
      </c>
      <c r="AF69">
        <v>100</v>
      </c>
      <c r="AG69">
        <v>100</v>
      </c>
      <c r="AH69">
        <v>100</v>
      </c>
      <c r="AI69">
        <v>0</v>
      </c>
      <c r="AJ69">
        <v>9.02</v>
      </c>
      <c r="AK69">
        <v>1774644</v>
      </c>
      <c r="AL69">
        <v>526082</v>
      </c>
      <c r="AM69">
        <v>1248561</v>
      </c>
      <c r="AN69">
        <v>28828</v>
      </c>
      <c r="AO69">
        <v>28828</v>
      </c>
      <c r="AP69">
        <v>0</v>
      </c>
      <c r="AQ69">
        <v>6848568</v>
      </c>
      <c r="AS69" t="e">
        <f t="shared" si="2"/>
        <v>#NAME?</v>
      </c>
    </row>
    <row r="70" spans="1:45" x14ac:dyDescent="0.25">
      <c r="A70">
        <v>136</v>
      </c>
      <c r="B70">
        <v>1445</v>
      </c>
      <c r="C70">
        <v>10158744</v>
      </c>
      <c r="D70">
        <v>1445311</v>
      </c>
      <c r="E70">
        <v>414</v>
      </c>
      <c r="F70">
        <v>400</v>
      </c>
      <c r="G70">
        <v>443</v>
      </c>
      <c r="H70">
        <v>89</v>
      </c>
      <c r="I70">
        <v>89</v>
      </c>
      <c r="J70">
        <v>89</v>
      </c>
      <c r="K70">
        <v>100</v>
      </c>
      <c r="L70">
        <v>50.01</v>
      </c>
      <c r="M70">
        <v>49.99</v>
      </c>
      <c r="N70">
        <v>4.5199999999999996</v>
      </c>
      <c r="O70">
        <v>2181986</v>
      </c>
      <c r="P70">
        <v>1033090</v>
      </c>
      <c r="Q70">
        <v>1148896</v>
      </c>
      <c r="R70">
        <v>14656</v>
      </c>
      <c r="S70">
        <v>9716</v>
      </c>
      <c r="T70">
        <v>4940</v>
      </c>
      <c r="W70">
        <v>136</v>
      </c>
      <c r="X70">
        <v>2887</v>
      </c>
      <c r="Y70">
        <v>10156244</v>
      </c>
      <c r="Z70">
        <v>2887404</v>
      </c>
      <c r="AA70">
        <v>217</v>
      </c>
      <c r="AB70">
        <v>217</v>
      </c>
      <c r="AC70" t="e">
        <f t="shared" si="1"/>
        <v>#NAME?</v>
      </c>
      <c r="AD70">
        <v>81</v>
      </c>
      <c r="AE70">
        <v>81</v>
      </c>
      <c r="AF70">
        <v>100</v>
      </c>
      <c r="AG70">
        <v>100</v>
      </c>
      <c r="AH70">
        <v>100</v>
      </c>
      <c r="AI70">
        <v>0</v>
      </c>
      <c r="AJ70">
        <v>9.02</v>
      </c>
      <c r="AK70">
        <v>1828668</v>
      </c>
      <c r="AL70">
        <v>548343</v>
      </c>
      <c r="AM70">
        <v>1280325</v>
      </c>
      <c r="AN70">
        <v>28841</v>
      </c>
      <c r="AO70">
        <v>28841</v>
      </c>
      <c r="AP70">
        <v>0</v>
      </c>
      <c r="AQ70">
        <v>7021404</v>
      </c>
      <c r="AS70" t="e">
        <f t="shared" si="2"/>
        <v>#NAME?</v>
      </c>
    </row>
    <row r="71" spans="1:45" x14ac:dyDescent="0.25">
      <c r="A71">
        <v>138</v>
      </c>
      <c r="B71">
        <v>1444</v>
      </c>
      <c r="C71">
        <v>10365493</v>
      </c>
      <c r="D71">
        <v>1443603</v>
      </c>
      <c r="E71">
        <v>414</v>
      </c>
      <c r="F71">
        <v>399</v>
      </c>
      <c r="G71">
        <v>442</v>
      </c>
      <c r="H71">
        <v>89</v>
      </c>
      <c r="I71">
        <v>89</v>
      </c>
      <c r="J71">
        <v>89</v>
      </c>
      <c r="K71">
        <v>100</v>
      </c>
      <c r="L71">
        <v>49.99</v>
      </c>
      <c r="M71">
        <v>50.01</v>
      </c>
      <c r="N71">
        <v>4.51</v>
      </c>
      <c r="O71">
        <v>2226959</v>
      </c>
      <c r="P71">
        <v>1055691</v>
      </c>
      <c r="Q71">
        <v>1171268</v>
      </c>
      <c r="R71">
        <v>14641</v>
      </c>
      <c r="S71">
        <v>9700</v>
      </c>
      <c r="T71">
        <v>4941</v>
      </c>
      <c r="W71">
        <v>138</v>
      </c>
      <c r="X71">
        <v>2888</v>
      </c>
      <c r="Y71">
        <v>10351894</v>
      </c>
      <c r="Z71">
        <v>2888082</v>
      </c>
      <c r="AA71">
        <v>220</v>
      </c>
      <c r="AB71">
        <v>220</v>
      </c>
      <c r="AC71" t="e">
        <f t="shared" si="1"/>
        <v>#NAME?</v>
      </c>
      <c r="AD71">
        <v>81</v>
      </c>
      <c r="AE71">
        <v>81</v>
      </c>
      <c r="AF71">
        <v>100</v>
      </c>
      <c r="AG71">
        <v>100</v>
      </c>
      <c r="AH71">
        <v>99.99</v>
      </c>
      <c r="AI71">
        <v>0.01</v>
      </c>
      <c r="AJ71">
        <v>9.0299999999999994</v>
      </c>
      <c r="AK71">
        <v>1864366</v>
      </c>
      <c r="AL71">
        <v>572966</v>
      </c>
      <c r="AM71">
        <v>1291400</v>
      </c>
      <c r="AN71">
        <v>28846</v>
      </c>
      <c r="AO71">
        <v>28846</v>
      </c>
      <c r="AP71">
        <v>0</v>
      </c>
      <c r="AQ71">
        <v>7106786</v>
      </c>
      <c r="AS71" t="e">
        <f t="shared" si="2"/>
        <v>#NAME?</v>
      </c>
    </row>
    <row r="72" spans="1:45" x14ac:dyDescent="0.25">
      <c r="A72">
        <v>140</v>
      </c>
      <c r="B72">
        <v>1445</v>
      </c>
      <c r="C72">
        <v>10398782</v>
      </c>
      <c r="D72">
        <v>1445354</v>
      </c>
      <c r="E72">
        <v>416</v>
      </c>
      <c r="F72">
        <v>402</v>
      </c>
      <c r="G72">
        <v>443</v>
      </c>
      <c r="H72">
        <v>89</v>
      </c>
      <c r="I72">
        <v>89</v>
      </c>
      <c r="J72">
        <v>89</v>
      </c>
      <c r="K72">
        <v>100</v>
      </c>
      <c r="L72">
        <v>50.01</v>
      </c>
      <c r="M72">
        <v>49.99</v>
      </c>
      <c r="N72">
        <v>4.5199999999999996</v>
      </c>
      <c r="O72">
        <v>2246914</v>
      </c>
      <c r="P72">
        <v>1062374</v>
      </c>
      <c r="Q72">
        <v>1184539</v>
      </c>
      <c r="R72">
        <v>14661</v>
      </c>
      <c r="S72">
        <v>9711</v>
      </c>
      <c r="T72">
        <v>4950</v>
      </c>
      <c r="W72">
        <v>140</v>
      </c>
      <c r="X72">
        <v>2891</v>
      </c>
      <c r="Y72">
        <v>10472362</v>
      </c>
      <c r="Z72">
        <v>2890819</v>
      </c>
      <c r="AA72">
        <v>219</v>
      </c>
      <c r="AB72">
        <v>219</v>
      </c>
      <c r="AC72" t="e">
        <f t="shared" si="1"/>
        <v>#NAME?</v>
      </c>
      <c r="AD72">
        <v>81</v>
      </c>
      <c r="AE72">
        <v>81</v>
      </c>
      <c r="AF72">
        <v>100</v>
      </c>
      <c r="AG72">
        <v>100</v>
      </c>
      <c r="AH72">
        <v>100</v>
      </c>
      <c r="AI72">
        <v>0</v>
      </c>
      <c r="AJ72">
        <v>9.0299999999999994</v>
      </c>
      <c r="AK72">
        <v>1898438</v>
      </c>
      <c r="AL72">
        <v>574528</v>
      </c>
      <c r="AM72">
        <v>1323910</v>
      </c>
      <c r="AN72">
        <v>28877</v>
      </c>
      <c r="AO72">
        <v>28877</v>
      </c>
      <c r="AP72">
        <v>0</v>
      </c>
      <c r="AQ72">
        <v>7279636</v>
      </c>
      <c r="AS72" t="e">
        <f t="shared" si="2"/>
        <v>#NAME?</v>
      </c>
    </row>
    <row r="73" spans="1:45" x14ac:dyDescent="0.25">
      <c r="A73">
        <v>142</v>
      </c>
      <c r="B73">
        <v>1443</v>
      </c>
      <c r="C73">
        <v>10655314</v>
      </c>
      <c r="D73">
        <v>1443339</v>
      </c>
      <c r="E73">
        <v>416</v>
      </c>
      <c r="F73">
        <v>402</v>
      </c>
      <c r="G73">
        <v>442</v>
      </c>
      <c r="H73">
        <v>89</v>
      </c>
      <c r="I73">
        <v>89</v>
      </c>
      <c r="J73">
        <v>89</v>
      </c>
      <c r="K73">
        <v>100</v>
      </c>
      <c r="L73">
        <v>49.99</v>
      </c>
      <c r="M73">
        <v>50.01</v>
      </c>
      <c r="N73">
        <v>4.51</v>
      </c>
      <c r="O73">
        <v>2299585</v>
      </c>
      <c r="P73">
        <v>1081389</v>
      </c>
      <c r="Q73">
        <v>1218196</v>
      </c>
      <c r="R73">
        <v>14649</v>
      </c>
      <c r="S73">
        <v>9702</v>
      </c>
      <c r="T73">
        <v>4947</v>
      </c>
      <c r="W73">
        <v>142</v>
      </c>
      <c r="X73">
        <v>2891</v>
      </c>
      <c r="Y73">
        <v>10634838</v>
      </c>
      <c r="Z73">
        <v>2890828</v>
      </c>
      <c r="AA73">
        <v>226</v>
      </c>
      <c r="AB73">
        <v>226</v>
      </c>
      <c r="AC73" t="e">
        <f t="shared" si="1"/>
        <v>#NAME?</v>
      </c>
      <c r="AD73">
        <v>81</v>
      </c>
      <c r="AE73">
        <v>81</v>
      </c>
      <c r="AF73">
        <v>100</v>
      </c>
      <c r="AG73">
        <v>100</v>
      </c>
      <c r="AH73">
        <v>100</v>
      </c>
      <c r="AI73">
        <v>0</v>
      </c>
      <c r="AJ73">
        <v>9.0299999999999994</v>
      </c>
      <c r="AK73">
        <v>1937168</v>
      </c>
      <c r="AL73">
        <v>604219</v>
      </c>
      <c r="AM73">
        <v>1332949</v>
      </c>
      <c r="AN73">
        <v>28876</v>
      </c>
      <c r="AO73">
        <v>28876</v>
      </c>
      <c r="AP73">
        <v>0</v>
      </c>
      <c r="AQ73">
        <v>7438604</v>
      </c>
      <c r="AS73" t="e">
        <f t="shared" si="2"/>
        <v>#NAME?</v>
      </c>
    </row>
    <row r="74" spans="1:45" x14ac:dyDescent="0.25">
      <c r="A74">
        <v>144</v>
      </c>
      <c r="B74">
        <v>1444</v>
      </c>
      <c r="C74">
        <v>10794842</v>
      </c>
      <c r="D74">
        <v>1443657</v>
      </c>
      <c r="E74">
        <v>416</v>
      </c>
      <c r="F74">
        <v>402</v>
      </c>
      <c r="G74">
        <v>444</v>
      </c>
      <c r="H74">
        <v>89</v>
      </c>
      <c r="I74">
        <v>89</v>
      </c>
      <c r="J74">
        <v>89</v>
      </c>
      <c r="K74">
        <v>100</v>
      </c>
      <c r="L74">
        <v>49.99</v>
      </c>
      <c r="M74">
        <v>50.01</v>
      </c>
      <c r="N74">
        <v>4.51</v>
      </c>
      <c r="O74">
        <v>2341611</v>
      </c>
      <c r="P74">
        <v>1104285</v>
      </c>
      <c r="Q74">
        <v>1237326</v>
      </c>
      <c r="R74">
        <v>14655</v>
      </c>
      <c r="S74">
        <v>9707</v>
      </c>
      <c r="T74">
        <v>4948</v>
      </c>
      <c r="W74">
        <v>144</v>
      </c>
      <c r="X74">
        <v>2893</v>
      </c>
      <c r="Y74">
        <v>10739241</v>
      </c>
      <c r="Z74">
        <v>2893209</v>
      </c>
      <c r="AA74">
        <v>225</v>
      </c>
      <c r="AB74">
        <v>225</v>
      </c>
      <c r="AC74" t="e">
        <f t="shared" si="1"/>
        <v>#NAME?</v>
      </c>
      <c r="AD74">
        <v>81</v>
      </c>
      <c r="AE74">
        <v>81</v>
      </c>
      <c r="AF74">
        <v>100</v>
      </c>
      <c r="AG74">
        <v>100</v>
      </c>
      <c r="AH74">
        <v>100</v>
      </c>
      <c r="AI74">
        <v>0</v>
      </c>
      <c r="AJ74">
        <v>9.0399999999999991</v>
      </c>
      <c r="AK74">
        <v>1957474</v>
      </c>
      <c r="AL74">
        <v>610054</v>
      </c>
      <c r="AM74">
        <v>1347420</v>
      </c>
      <c r="AN74">
        <v>28898</v>
      </c>
      <c r="AO74">
        <v>28898</v>
      </c>
      <c r="AP74">
        <v>0</v>
      </c>
      <c r="AQ74">
        <v>7493299</v>
      </c>
      <c r="AS74" t="e">
        <f t="shared" si="2"/>
        <v>#NAME?</v>
      </c>
    </row>
    <row r="75" spans="1:45" x14ac:dyDescent="0.25">
      <c r="A75">
        <v>146</v>
      </c>
      <c r="B75">
        <v>1444</v>
      </c>
      <c r="C75">
        <v>10897814</v>
      </c>
      <c r="D75">
        <v>1443748</v>
      </c>
      <c r="E75">
        <v>418</v>
      </c>
      <c r="F75">
        <v>404</v>
      </c>
      <c r="G75">
        <v>444</v>
      </c>
      <c r="H75">
        <v>89</v>
      </c>
      <c r="I75">
        <v>89</v>
      </c>
      <c r="J75">
        <v>89</v>
      </c>
      <c r="K75">
        <v>100</v>
      </c>
      <c r="L75">
        <v>50.01</v>
      </c>
      <c r="M75">
        <v>49.99</v>
      </c>
      <c r="N75">
        <v>4.51</v>
      </c>
      <c r="O75">
        <v>2371477</v>
      </c>
      <c r="P75">
        <v>1122081</v>
      </c>
      <c r="Q75">
        <v>1249395</v>
      </c>
      <c r="R75">
        <v>14660</v>
      </c>
      <c r="S75">
        <v>9708</v>
      </c>
      <c r="T75">
        <v>4952</v>
      </c>
      <c r="W75">
        <v>146</v>
      </c>
      <c r="X75">
        <v>2894</v>
      </c>
      <c r="Y75">
        <v>10936081</v>
      </c>
      <c r="Z75">
        <v>2893520</v>
      </c>
      <c r="AA75">
        <v>233</v>
      </c>
      <c r="AB75">
        <v>233</v>
      </c>
      <c r="AC75" t="e">
        <f t="shared" si="1"/>
        <v>#NAME?</v>
      </c>
      <c r="AD75">
        <v>82</v>
      </c>
      <c r="AE75">
        <v>82</v>
      </c>
      <c r="AF75">
        <v>100</v>
      </c>
      <c r="AG75">
        <v>100</v>
      </c>
      <c r="AH75">
        <v>100</v>
      </c>
      <c r="AI75">
        <v>0</v>
      </c>
      <c r="AJ75">
        <v>9.0399999999999991</v>
      </c>
      <c r="AK75">
        <v>2010182</v>
      </c>
      <c r="AL75">
        <v>639404</v>
      </c>
      <c r="AM75">
        <v>1370778</v>
      </c>
      <c r="AN75">
        <v>28898</v>
      </c>
      <c r="AO75">
        <v>28898</v>
      </c>
      <c r="AP75">
        <v>0</v>
      </c>
      <c r="AQ75">
        <v>7730873</v>
      </c>
      <c r="AS75" t="e">
        <f t="shared" si="2"/>
        <v>#NAME?</v>
      </c>
    </row>
    <row r="76" spans="1:45" x14ac:dyDescent="0.25">
      <c r="A76">
        <v>148</v>
      </c>
      <c r="B76">
        <v>1443</v>
      </c>
      <c r="C76">
        <v>11106762</v>
      </c>
      <c r="D76">
        <v>1443317</v>
      </c>
      <c r="E76">
        <v>419</v>
      </c>
      <c r="F76">
        <v>405</v>
      </c>
      <c r="G76">
        <v>446</v>
      </c>
      <c r="H76">
        <v>89</v>
      </c>
      <c r="I76">
        <v>89</v>
      </c>
      <c r="J76">
        <v>89</v>
      </c>
      <c r="K76">
        <v>100</v>
      </c>
      <c r="L76">
        <v>50</v>
      </c>
      <c r="M76">
        <v>50</v>
      </c>
      <c r="N76">
        <v>4.51</v>
      </c>
      <c r="O76">
        <v>2407390</v>
      </c>
      <c r="P76">
        <v>1141440</v>
      </c>
      <c r="Q76">
        <v>1265950</v>
      </c>
      <c r="R76">
        <v>14649</v>
      </c>
      <c r="S76">
        <v>9702</v>
      </c>
      <c r="T76">
        <v>4947</v>
      </c>
      <c r="W76">
        <v>148</v>
      </c>
      <c r="X76">
        <v>2895</v>
      </c>
      <c r="Y76">
        <v>11088488</v>
      </c>
      <c r="Z76">
        <v>2894778</v>
      </c>
      <c r="AA76">
        <v>238</v>
      </c>
      <c r="AB76">
        <v>238</v>
      </c>
      <c r="AC76" t="e">
        <f t="shared" si="1"/>
        <v>#NAME?</v>
      </c>
      <c r="AD76">
        <v>83</v>
      </c>
      <c r="AE76">
        <v>83</v>
      </c>
      <c r="AF76">
        <v>100</v>
      </c>
      <c r="AG76">
        <v>100</v>
      </c>
      <c r="AH76">
        <v>100</v>
      </c>
      <c r="AI76">
        <v>0</v>
      </c>
      <c r="AJ76">
        <v>9.0500000000000007</v>
      </c>
      <c r="AK76">
        <v>2049508</v>
      </c>
      <c r="AL76">
        <v>655923</v>
      </c>
      <c r="AM76">
        <v>1393584</v>
      </c>
      <c r="AN76">
        <v>28913</v>
      </c>
      <c r="AO76">
        <v>28913</v>
      </c>
      <c r="AP76">
        <v>0</v>
      </c>
      <c r="AQ76">
        <v>7776026</v>
      </c>
      <c r="AS76" t="e">
        <f t="shared" si="2"/>
        <v>#NAME?</v>
      </c>
    </row>
    <row r="77" spans="1:45" x14ac:dyDescent="0.25">
      <c r="A77">
        <v>150</v>
      </c>
      <c r="B77">
        <v>1444</v>
      </c>
      <c r="C77">
        <v>11241776</v>
      </c>
      <c r="D77">
        <v>1443904</v>
      </c>
      <c r="E77">
        <v>421</v>
      </c>
      <c r="F77">
        <v>408</v>
      </c>
      <c r="G77">
        <v>447</v>
      </c>
      <c r="H77">
        <v>89</v>
      </c>
      <c r="I77">
        <v>89</v>
      </c>
      <c r="J77">
        <v>89</v>
      </c>
      <c r="K77">
        <v>100</v>
      </c>
      <c r="L77">
        <v>49.99</v>
      </c>
      <c r="M77">
        <v>50.01</v>
      </c>
      <c r="N77">
        <v>4.51</v>
      </c>
      <c r="O77">
        <v>2460584</v>
      </c>
      <c r="P77">
        <v>1160097</v>
      </c>
      <c r="Q77">
        <v>1300487</v>
      </c>
      <c r="R77">
        <v>14670</v>
      </c>
      <c r="S77">
        <v>9714</v>
      </c>
      <c r="T77">
        <v>4956</v>
      </c>
      <c r="W77">
        <v>150</v>
      </c>
      <c r="X77">
        <v>2896</v>
      </c>
      <c r="Y77">
        <v>11279350</v>
      </c>
      <c r="Z77">
        <v>2895659</v>
      </c>
      <c r="AA77">
        <v>242</v>
      </c>
      <c r="AB77">
        <v>242</v>
      </c>
      <c r="AC77" t="e">
        <f t="shared" si="1"/>
        <v>#NAME?</v>
      </c>
      <c r="AD77">
        <v>83</v>
      </c>
      <c r="AE77">
        <v>83</v>
      </c>
      <c r="AF77">
        <v>100</v>
      </c>
      <c r="AG77">
        <v>100</v>
      </c>
      <c r="AH77">
        <v>100</v>
      </c>
      <c r="AI77">
        <v>0</v>
      </c>
      <c r="AJ77">
        <v>9.0500000000000007</v>
      </c>
      <c r="AK77">
        <v>2082505</v>
      </c>
      <c r="AL77">
        <v>679867</v>
      </c>
      <c r="AM77">
        <v>1402638</v>
      </c>
      <c r="AN77">
        <v>28917</v>
      </c>
      <c r="AO77">
        <v>28917</v>
      </c>
      <c r="AP77">
        <v>0</v>
      </c>
      <c r="AQ77">
        <v>8098804</v>
      </c>
      <c r="AS77" t="e">
        <f t="shared" si="2"/>
        <v>#NAME?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2016-07-15T08:07:38Z</dcterms:modified>
</cp:coreProperties>
</file>