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 Sorbonne\Memoire_M1_Histoire_Mappe_Sarde_Beaufort\3_Analyses\Barbero_Altitude\"/>
    </mc:Choice>
  </mc:AlternateContent>
  <xr:revisionPtr revIDLastSave="0" documentId="13_ncr:1_{7A2E4EFE-09F3-45F1-982C-4C21FD5DDBD0}" xr6:coauthVersionLast="45" xr6:coauthVersionMax="45" xr10:uidLastSave="{00000000-0000-0000-0000-000000000000}"/>
  <bookViews>
    <workbookView xWindow="28680" yWindow="-120" windowWidth="16440" windowHeight="28440" xr2:uid="{FF24B6DA-2825-4361-8BD6-05774002CF36}"/>
  </bookViews>
  <sheets>
    <sheet name="Sheet3" sheetId="3" r:id="rId1"/>
    <sheet name="Sheet1" sheetId="1" r:id="rId2"/>
    <sheet name="Sheet4" sheetId="4" r:id="rId3"/>
  </sheets>
  <definedNames>
    <definedName name="_xlnm._FilterDatabase" localSheetId="1" hidden="1">Sheet1!$A$1:$AP$870</definedName>
    <definedName name="_xlnm._FilterDatabase" localSheetId="2" hidden="1">Sheet4!$A$1:$T$85</definedName>
    <definedName name="_xlnm.Print_Area" localSheetId="0">Sheet3!$M$2:$X$15</definedName>
  </definedName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4" i="3" l="1"/>
</calcChain>
</file>

<file path=xl/sharedStrings.xml><?xml version="1.0" encoding="utf-8"?>
<sst xmlns="http://schemas.openxmlformats.org/spreadsheetml/2006/main" count="1047" uniqueCount="912">
  <si>
    <t>Propriétaire</t>
  </si>
  <si>
    <t>Surf_Bois</t>
  </si>
  <si>
    <t>Surf_Broussailles &amp; Bruyères</t>
  </si>
  <si>
    <t>Surf_Champs &amp; Jardins</t>
  </si>
  <si>
    <t>Surf_Pâturage</t>
  </si>
  <si>
    <t>Surf_Pré</t>
  </si>
  <si>
    <t>Nb_Bâti</t>
  </si>
  <si>
    <t>Nb_Bois</t>
  </si>
  <si>
    <t>Nb_Broussailles &amp; Bruyères</t>
  </si>
  <si>
    <t>Nb_Champs &amp; Jardins</t>
  </si>
  <si>
    <t>Nb_Pâturage</t>
  </si>
  <si>
    <t>Nb_Pré</t>
  </si>
  <si>
    <t>AltMin_Pâturage</t>
  </si>
  <si>
    <t>AltMax_Pâturage</t>
  </si>
  <si>
    <t>Surf_Totale</t>
  </si>
  <si>
    <t>Nb_Total</t>
  </si>
  <si>
    <t>AltMin</t>
  </si>
  <si>
    <t>AltMax</t>
  </si>
  <si>
    <t>BLANC Claude, bourgeois de Montmeillant</t>
  </si>
  <si>
    <t>FRISON Joseph</t>
  </si>
  <si>
    <t>BON Mardian Aymé</t>
  </si>
  <si>
    <t>BOUCHAGE Charles</t>
  </si>
  <si>
    <t>LANCHE Michel</t>
  </si>
  <si>
    <t>DOIX Alexis</t>
  </si>
  <si>
    <t>GACHET Antoine</t>
  </si>
  <si>
    <t>MANSORD Donat</t>
  </si>
  <si>
    <t>CORNU Me André Bourgeois d'Annecy</t>
  </si>
  <si>
    <t>GACHET Claude</t>
  </si>
  <si>
    <t>Rvd BLANC Jean Antoine, pretre, BLANC Charlotte et Jacqueline ses nieces</t>
  </si>
  <si>
    <t>NEIROUD Maxime</t>
  </si>
  <si>
    <t>BOCHET François</t>
  </si>
  <si>
    <t>VIAL Jaques</t>
  </si>
  <si>
    <t>VIBERT Antoine</t>
  </si>
  <si>
    <t>BOUCHAGE Jean Baptiste feu Jean</t>
  </si>
  <si>
    <t>MONOUD Germain</t>
  </si>
  <si>
    <t>VIALLET Pierre</t>
  </si>
  <si>
    <t>GACHET MAURE Pierre</t>
  </si>
  <si>
    <t>LAURENT Gaspard, noble</t>
  </si>
  <si>
    <t>DOIX Alexis et ses frères</t>
  </si>
  <si>
    <t>GACHET Nicolas</t>
  </si>
  <si>
    <t>MOLLIET CLAUDET Nicolas</t>
  </si>
  <si>
    <t>MOLLIEX Jean</t>
  </si>
  <si>
    <t>BOCHET Claude et ses neveux</t>
  </si>
  <si>
    <t>VIALLET Daniel</t>
  </si>
  <si>
    <t>BLANC Jean Baptiste</t>
  </si>
  <si>
    <t>BOUCHAGE Nicolas</t>
  </si>
  <si>
    <t>CHAMOSSET Joseph</t>
  </si>
  <si>
    <t>DOIX Pierre Antoine</t>
  </si>
  <si>
    <t>FRISON Jean</t>
  </si>
  <si>
    <t>MANSORD Joseph commis au bureau du tabellion de Beaufort</t>
  </si>
  <si>
    <t>BOUCHAGE François</t>
  </si>
  <si>
    <t>FAURE CLAVEROZ Louis et ses frères</t>
  </si>
  <si>
    <t>MOLLIET Claude, Claude Antoine feu Pierre</t>
  </si>
  <si>
    <t>VIBERT Claude Antoine</t>
  </si>
  <si>
    <t>VIBERT Joseph feu Pierre d'Arèche</t>
  </si>
  <si>
    <t>BLANC Antoine</t>
  </si>
  <si>
    <t>BLANC Sébastien</t>
  </si>
  <si>
    <t>BOUCHAGE Antoine</t>
  </si>
  <si>
    <t>MERMET Pierre feu Jean</t>
  </si>
  <si>
    <t>PERRIER Claude et Antoine</t>
  </si>
  <si>
    <t>VIALLET Jacques</t>
  </si>
  <si>
    <t>VIALLET Jean Baptiste</t>
  </si>
  <si>
    <t>VIALLET Jean feu Jean</t>
  </si>
  <si>
    <t>CHRISTINE Therèse feu Jean Baptiste</t>
  </si>
  <si>
    <t>DOIX Jaques</t>
  </si>
  <si>
    <t>DOIX Joseph fils de Pierre</t>
  </si>
  <si>
    <t>DUITTOZ GENIS</t>
  </si>
  <si>
    <t>JALLIET Claude</t>
  </si>
  <si>
    <t>MERMET Maxime</t>
  </si>
  <si>
    <t>MERMET Pernette</t>
  </si>
  <si>
    <t>MIQUET Pierre et son neveux</t>
  </si>
  <si>
    <t>MOLLIET MOLLIACHET Claude et Barthélémy</t>
  </si>
  <si>
    <t>QUAY Barthélémy</t>
  </si>
  <si>
    <t>RIBET Jean Pierre</t>
  </si>
  <si>
    <t>TOCCAT Daniel</t>
  </si>
  <si>
    <t>VIBERT Barthélémy et ses frères</t>
  </si>
  <si>
    <t>BAL Jacques feu Arnaud</t>
  </si>
  <si>
    <t>BLANC CLERC André</t>
  </si>
  <si>
    <t>BLANC Jean Antoine et les hoirs de BLANC Michel</t>
  </si>
  <si>
    <t>BLANCUENAT Aymé</t>
  </si>
  <si>
    <t>BOUCHAGE Joseph</t>
  </si>
  <si>
    <t>CHAUCHEX Hyacinthe</t>
  </si>
  <si>
    <t>DUC Antoine le vieux</t>
  </si>
  <si>
    <t>DUC Bathélémy</t>
  </si>
  <si>
    <t>DUC JACQUET Aymé</t>
  </si>
  <si>
    <t>DURET Claude</t>
  </si>
  <si>
    <t>GUIGUET Joseph</t>
  </si>
  <si>
    <t>JOLY Jean Baptiste</t>
  </si>
  <si>
    <t>LANCHE Jean</t>
  </si>
  <si>
    <t>MAURIOZ André</t>
  </si>
  <si>
    <t>MOLLIET Claude</t>
  </si>
  <si>
    <t>MOLLIET MOLLIACHET Maxime</t>
  </si>
  <si>
    <t>MUNIER Joseph la veuve</t>
  </si>
  <si>
    <t>NEIROUD Joseph</t>
  </si>
  <si>
    <t>TASSION Joseph</t>
  </si>
  <si>
    <t>TOINNET Jean Pierre</t>
  </si>
  <si>
    <t>VIALLET Pierre Antoine</t>
  </si>
  <si>
    <t>BAPTENDIER Joseph</t>
  </si>
  <si>
    <t>BLANC CLERC Jean</t>
  </si>
  <si>
    <t>BOCHET Claude</t>
  </si>
  <si>
    <t>BOCHET Claude Aymé</t>
  </si>
  <si>
    <t>BON Jacques</t>
  </si>
  <si>
    <t>CHAMBET Pierre Antoine</t>
  </si>
  <si>
    <t>CHAUCHET Pierre</t>
  </si>
  <si>
    <t>CORNU Bernard</t>
  </si>
  <si>
    <t>CORNU Louis</t>
  </si>
  <si>
    <t>CROISA Michel</t>
  </si>
  <si>
    <t>DOIX Rvd Pierre Antoine feu Pierre</t>
  </si>
  <si>
    <t>DUITTOZ Joseph</t>
  </si>
  <si>
    <t>FAURE Antoine</t>
  </si>
  <si>
    <t>GACHET Benoit</t>
  </si>
  <si>
    <t>GONNET Pierre André</t>
  </si>
  <si>
    <t>LONGET Donnat</t>
  </si>
  <si>
    <t>LONGET Jean Baptiste</t>
  </si>
  <si>
    <t>MARTINET Joseph</t>
  </si>
  <si>
    <t>MAURIE Maxime</t>
  </si>
  <si>
    <t>MERMET Sébastien et ses frères</t>
  </si>
  <si>
    <t>MIQUET Jaques</t>
  </si>
  <si>
    <t>MOLLIET Tetuet Claude feu Humbert</t>
  </si>
  <si>
    <t>MOLLIET Tetuet Claude feu Pierre André</t>
  </si>
  <si>
    <t>NANCIER Berret Maxime</t>
  </si>
  <si>
    <t>PITTON Jean Pierre</t>
  </si>
  <si>
    <t>PITTON Pierre</t>
  </si>
  <si>
    <t>TARIN Jaques</t>
  </si>
  <si>
    <t>THOVEX Jaques</t>
  </si>
  <si>
    <t>VALLET Jean Jaques</t>
  </si>
  <si>
    <t>VIALLET Joseph</t>
  </si>
  <si>
    <t>VIALLET Maxime</t>
  </si>
  <si>
    <t>VIBERT Barthélémy</t>
  </si>
  <si>
    <t>VIBERT Bayons Joseph</t>
  </si>
  <si>
    <t>VIBERT Jandet Joseph</t>
  </si>
  <si>
    <t>VIBERT Jandet Péronne veuve de JEANDET Nicolas</t>
  </si>
  <si>
    <t>BAL Pierre</t>
  </si>
  <si>
    <t>BAPTENDIER Pierre</t>
  </si>
  <si>
    <t>BERTOU Joseph</t>
  </si>
  <si>
    <t>BIDELET Jean</t>
  </si>
  <si>
    <t>BLANC CHAMBON Bernard</t>
  </si>
  <si>
    <t>BLANC RAFELET Humbert</t>
  </si>
  <si>
    <t>BOCHET Fenet Marie</t>
  </si>
  <si>
    <t>BOCHET François fils de Jean des Près</t>
  </si>
  <si>
    <t>BOCHET Jean Baptiste</t>
  </si>
  <si>
    <t>BOCHET Jean Pierre</t>
  </si>
  <si>
    <t>BOUCHAGE Claude Antoine</t>
  </si>
  <si>
    <t>BRONBATTY Antoine</t>
  </si>
  <si>
    <t>BUGAND Joseph</t>
  </si>
  <si>
    <t>CORNU Hugues</t>
  </si>
  <si>
    <t>CROIZA Claude</t>
  </si>
  <si>
    <t>DUITTOZ Antoine et ses frères</t>
  </si>
  <si>
    <t>DUITTOZ Jean</t>
  </si>
  <si>
    <t>DUITTOZ Jean Baptiste et ses frères</t>
  </si>
  <si>
    <t>DURET Pierre Antoine</t>
  </si>
  <si>
    <t>GONNET Maxime</t>
  </si>
  <si>
    <t>GRANIER André</t>
  </si>
  <si>
    <t>JOLY Aimé</t>
  </si>
  <si>
    <t>JOLY Claude feu Antoine</t>
  </si>
  <si>
    <t>JOSSOU André</t>
  </si>
  <si>
    <t>MAPRAZ André</t>
  </si>
  <si>
    <t>MARTIN Claude</t>
  </si>
  <si>
    <t>MATAIT Hugues</t>
  </si>
  <si>
    <t>MAURIOZ Claude Antoine</t>
  </si>
  <si>
    <t>MAUROZ Jean</t>
  </si>
  <si>
    <t>MERMET Pierre et son frère</t>
  </si>
  <si>
    <t>MOLLIET Ribet Pierre André</t>
  </si>
  <si>
    <t>MOLLIET Tetuet Jean</t>
  </si>
  <si>
    <t>MOLLIET Tetuet Maxime et ses frères</t>
  </si>
  <si>
    <t>MOLLIEX André</t>
  </si>
  <si>
    <t>MOLLIEX la veuve d'André du Villard</t>
  </si>
  <si>
    <t>MONOUD Jean</t>
  </si>
  <si>
    <t>NANTERME André</t>
  </si>
  <si>
    <t>NEIROUD François</t>
  </si>
  <si>
    <t>PITTON Etienne</t>
  </si>
  <si>
    <t>ROGER Humbert</t>
  </si>
  <si>
    <t>TARIN Antoine</t>
  </si>
  <si>
    <t>TOINNET Claude</t>
  </si>
  <si>
    <t>TOINNET François</t>
  </si>
  <si>
    <t>VERDON Barthélémy</t>
  </si>
  <si>
    <t>VERDON Maxime</t>
  </si>
  <si>
    <t>VIALLET Arnaud</t>
  </si>
  <si>
    <t>VIALLET Etienne</t>
  </si>
  <si>
    <t>VIALLET Louis</t>
  </si>
  <si>
    <t>VIALLET Vibert Claude</t>
  </si>
  <si>
    <t>VIBERT François</t>
  </si>
  <si>
    <t>BERTOU Jean</t>
  </si>
  <si>
    <t>BESSON Joseph</t>
  </si>
  <si>
    <t>BLANC CHAMBON Michelette</t>
  </si>
  <si>
    <t>BLANC CLERC Pierre Antoine</t>
  </si>
  <si>
    <t>BLANC GROBELIN Claude</t>
  </si>
  <si>
    <t>BOUCHAGE Michel</t>
  </si>
  <si>
    <t>CHEVALLIER Charles</t>
  </si>
  <si>
    <t>CHRISTINE Louis</t>
  </si>
  <si>
    <t>COMPTE Jacques</t>
  </si>
  <si>
    <t>COMPTE Louis</t>
  </si>
  <si>
    <t>CROISA MERMET Pierre</t>
  </si>
  <si>
    <t>CROIZA Jacques</t>
  </si>
  <si>
    <t>CURTET Jean Baptiste</t>
  </si>
  <si>
    <t>DOIX Maxime</t>
  </si>
  <si>
    <t>DOIX Maxime feu Antoine</t>
  </si>
  <si>
    <t>DRIVET BOCHET Jean</t>
  </si>
  <si>
    <t>DUITTOZ Humbert</t>
  </si>
  <si>
    <t>DUITTOZ Jean Antoine et ses frères</t>
  </si>
  <si>
    <t>DUMANCY Jean Claude et son fils noble</t>
  </si>
  <si>
    <t>DURET Antoine</t>
  </si>
  <si>
    <t>DURET Donat</t>
  </si>
  <si>
    <t>DURET LANGE Pierre</t>
  </si>
  <si>
    <t>FRISON ROCHE Pierre Antoine</t>
  </si>
  <si>
    <t>GACHET Arnaud</t>
  </si>
  <si>
    <t>JOLY Maxime</t>
  </si>
  <si>
    <t>MARTIN François</t>
  </si>
  <si>
    <t>MARTIN Joseph et ses frères</t>
  </si>
  <si>
    <t>MAURA Claude</t>
  </si>
  <si>
    <t>MAUROZ Daniel</t>
  </si>
  <si>
    <t>MAUROZ Maxime et ses sœurs</t>
  </si>
  <si>
    <t>Me CHEVALLIER JOLY Claude notaire collegié</t>
  </si>
  <si>
    <t>METRAL Joseph</t>
  </si>
  <si>
    <t>MOLLIET Ribet Aymé</t>
  </si>
  <si>
    <t>MOLLIET Ribet Jean Pierre</t>
  </si>
  <si>
    <t>MONOUD Antoine</t>
  </si>
  <si>
    <t>MONOUD François et frères</t>
  </si>
  <si>
    <t>NEIROUD Bartélémy</t>
  </si>
  <si>
    <t>PERRIER Antoine</t>
  </si>
  <si>
    <t>PERRIER Jean Pierre</t>
  </si>
  <si>
    <t>PERRIER Pierre André</t>
  </si>
  <si>
    <t>PITON Curt Guillaume le fils</t>
  </si>
  <si>
    <t>PITTON Chordet Humbert</t>
  </si>
  <si>
    <t>PITTON Hugues</t>
  </si>
  <si>
    <t>ROGER André</t>
  </si>
  <si>
    <t>TARIN Jaques feu Maxime</t>
  </si>
  <si>
    <t>TARIN Nicolas et Humbert son frère</t>
  </si>
  <si>
    <t>TASSION Pierre</t>
  </si>
  <si>
    <t>THOVEX Jaques et son cousin</t>
  </si>
  <si>
    <t>TISSOT Pierre André et ses frères</t>
  </si>
  <si>
    <t>TOCCAT Antoine</t>
  </si>
  <si>
    <t>VIALLET Pierre du Borssond</t>
  </si>
  <si>
    <t>VIALLET Thomas</t>
  </si>
  <si>
    <t>VIBERT Bichier  Jean Baptiste</t>
  </si>
  <si>
    <t>VIBERT Claude</t>
  </si>
  <si>
    <t>VIBERT Grumellin</t>
  </si>
  <si>
    <t>VIBERT Maxime</t>
  </si>
  <si>
    <t>VIBERT Roulet Augustin</t>
  </si>
  <si>
    <t>ABBE Jean</t>
  </si>
  <si>
    <t>BAPTENDIER Sébastien</t>
  </si>
  <si>
    <t>BLANC Claude</t>
  </si>
  <si>
    <t>BLANC Jean Pierre, avocat et bourgeois de Chambéry</t>
  </si>
  <si>
    <t>BLANC Vert Jean Baptiste</t>
  </si>
  <si>
    <t>BOCHET Aventurier Pierre</t>
  </si>
  <si>
    <t>BOCHET François l'ainé</t>
  </si>
  <si>
    <t>BOCHET Jacques</t>
  </si>
  <si>
    <t>BOCHET Jean</t>
  </si>
  <si>
    <t>BOCHET Joseph et ses neveux</t>
  </si>
  <si>
    <t>BOUCHAGE Jean Baptiste</t>
  </si>
  <si>
    <t>BOURGEOIS Jean Claude</t>
  </si>
  <si>
    <t>BRUET GRATTIN Jean Claude</t>
  </si>
  <si>
    <t>CHAMBET Claude</t>
  </si>
  <si>
    <t>CHAMBET Jean</t>
  </si>
  <si>
    <t>CHAMBET Sébastien</t>
  </si>
  <si>
    <t>CHAMBON Jean</t>
  </si>
  <si>
    <t>CHAUCHEX André</t>
  </si>
  <si>
    <t>CHAUCHEX Hugues et son frère et sœur</t>
  </si>
  <si>
    <t>CHEVALLIER Alexandre</t>
  </si>
  <si>
    <t>CHEVALLIER FOLY Michel</t>
  </si>
  <si>
    <t>CHEVALLIER Joseph</t>
  </si>
  <si>
    <t>CROIZA Jacques et son frère</t>
  </si>
  <si>
    <t>CROIZA Joseph</t>
  </si>
  <si>
    <t>CROIZA les frères</t>
  </si>
  <si>
    <t>CURTET Joseph</t>
  </si>
  <si>
    <t>De CORDON Mr le Marquis</t>
  </si>
  <si>
    <t>DOIX Joseph</t>
  </si>
  <si>
    <t>DOIX Joseph fils d'Antoine</t>
  </si>
  <si>
    <t>DOIX Maxime feu Jean Baptiste</t>
  </si>
  <si>
    <t>DOIX Pierre</t>
  </si>
  <si>
    <t>DUC François</t>
  </si>
  <si>
    <t>DUITTOZ Pierre André</t>
  </si>
  <si>
    <t>FRACHET Joseph</t>
  </si>
  <si>
    <t>GACHET Aymé</t>
  </si>
  <si>
    <t>GACHET Pierre</t>
  </si>
  <si>
    <t>GACHET Pierre feu François</t>
  </si>
  <si>
    <t>GONNET Jaques</t>
  </si>
  <si>
    <t>JALLIET Aimé</t>
  </si>
  <si>
    <t>JOLY Jaques</t>
  </si>
  <si>
    <t>LACROIX GLIAPPON Nicolas</t>
  </si>
  <si>
    <t>MANSORD Hyacinthe avocat au Parlement de Grenoble</t>
  </si>
  <si>
    <t>MAPPAZ Humbert</t>
  </si>
  <si>
    <t>MAPRAZ François</t>
  </si>
  <si>
    <t>MARGARRE Michel</t>
  </si>
  <si>
    <t>MARTIN Guillaume et ses frères</t>
  </si>
  <si>
    <t>MERMET Humbert</t>
  </si>
  <si>
    <t>MOLLIET CLAUDET Pierre</t>
  </si>
  <si>
    <t>MOLLIET Jean Baptiste</t>
  </si>
  <si>
    <t>NANCIER Berret François</t>
  </si>
  <si>
    <t>NANTERME Claude</t>
  </si>
  <si>
    <t>PERRIER Claude</t>
  </si>
  <si>
    <t>PIOLLAN Joseph</t>
  </si>
  <si>
    <t>PITTON André</t>
  </si>
  <si>
    <t>PITTON Curt Pierre Antoine</t>
  </si>
  <si>
    <t>PITTON Joseph</t>
  </si>
  <si>
    <t>PITTON Maxime</t>
  </si>
  <si>
    <t>PITTON Rijon Joseph</t>
  </si>
  <si>
    <t>RIBET Joseph</t>
  </si>
  <si>
    <t>RIYON Pierre</t>
  </si>
  <si>
    <t>ROGER Pierre</t>
  </si>
  <si>
    <t>ROGET Pierre André</t>
  </si>
  <si>
    <t>ROSSET Maxime et frères</t>
  </si>
  <si>
    <t>Rvd MARTIN Baptiste prêtre et ses frères</t>
  </si>
  <si>
    <t>TASSION Nicolas</t>
  </si>
  <si>
    <t>TISSOT Jaques</t>
  </si>
  <si>
    <t>TISSOT Pierre feu André de partie de Baudin</t>
  </si>
  <si>
    <t>VIALLET André</t>
  </si>
  <si>
    <t>VIALLET Pierre feu Benoit</t>
  </si>
  <si>
    <t>VIALLET Pierre fils de Pierre du Chappe</t>
  </si>
  <si>
    <t>VIBERT Donat</t>
  </si>
  <si>
    <t>VIBERT Grumellin Pierre</t>
  </si>
  <si>
    <t>BAL Jacques feu Pierre</t>
  </si>
  <si>
    <t>BAL Maxima</t>
  </si>
  <si>
    <t>BERTOLLET Jean Baptiste</t>
  </si>
  <si>
    <t>BLANC BENOIT Arnaud</t>
  </si>
  <si>
    <t>BLANC RAFELET Claude</t>
  </si>
  <si>
    <t>BOCHET Aymé</t>
  </si>
  <si>
    <t>BOCHET Joseph et son frère</t>
  </si>
  <si>
    <t>BOCHET Pierre Antoine</t>
  </si>
  <si>
    <t>BORNE Antoine</t>
  </si>
  <si>
    <t>BOUCHAGE André</t>
  </si>
  <si>
    <t>BOUCHAGE Pierre</t>
  </si>
  <si>
    <t>BRUET MOCHET les frères</t>
  </si>
  <si>
    <t>BUGAND Aymé</t>
  </si>
  <si>
    <t>BUGAND Claude</t>
  </si>
  <si>
    <t>BUGAND Marie veuve de VIBERT FANDEL Pierre</t>
  </si>
  <si>
    <t>CHEVALLIER Antoine</t>
  </si>
  <si>
    <t>CHEVALLIER JOLY Claude feu Antoine</t>
  </si>
  <si>
    <t>CHEVALLIER JOLY Maxime</t>
  </si>
  <si>
    <t>CHEVALLIER JOLY Maxime et ses frères</t>
  </si>
  <si>
    <t>CORNU Claude</t>
  </si>
  <si>
    <t>De BEAUFORT monsieur le Marquis</t>
  </si>
  <si>
    <t>De BURGAREL Jean Baptiste noble</t>
  </si>
  <si>
    <t>DOIX André</t>
  </si>
  <si>
    <t>DRIVET Pierre</t>
  </si>
  <si>
    <t>DURET Joseph</t>
  </si>
  <si>
    <t>DURET LANGE Joseph</t>
  </si>
  <si>
    <t>FAURE CLAVEROZ Hugues et ses frères</t>
  </si>
  <si>
    <t>FAURE CLAVEROZ Marie et sa soeur</t>
  </si>
  <si>
    <t>FONTAINE Marie</t>
  </si>
  <si>
    <t>FRISON Maxime</t>
  </si>
  <si>
    <t>GACHET Jean le fils</t>
  </si>
  <si>
    <t>GACHET Jean le Gros</t>
  </si>
  <si>
    <t>GACHET Jeanne</t>
  </si>
  <si>
    <t>GACHET Joseph du Praz</t>
  </si>
  <si>
    <t>GAMAIN Jaques</t>
  </si>
  <si>
    <t>GONNET André</t>
  </si>
  <si>
    <t>GONNET André son frère et Michel</t>
  </si>
  <si>
    <t>GONNET Antoine et ses frères</t>
  </si>
  <si>
    <t>GONNET Antoine et son frère</t>
  </si>
  <si>
    <t>GONNET Pierre André feu Pierre</t>
  </si>
  <si>
    <t>GUIGUET Jaques et Aimé son neveux</t>
  </si>
  <si>
    <t>JOLY Aimé fils de Pierre</t>
  </si>
  <si>
    <t>JOLY Claude feu Claude</t>
  </si>
  <si>
    <t>JOLY Joseph</t>
  </si>
  <si>
    <t>LACROIX Jean</t>
  </si>
  <si>
    <t>LACROIX Joseph</t>
  </si>
  <si>
    <t>LANCHE Jean Baptiste</t>
  </si>
  <si>
    <t>LIAUDET Nicolas</t>
  </si>
  <si>
    <t>MARGARRE Pierre</t>
  </si>
  <si>
    <t>MARTIN Jean Baptiste frères fils de Jean</t>
  </si>
  <si>
    <t>MAUROZ Hugues</t>
  </si>
  <si>
    <t>MERAND Humbert</t>
  </si>
  <si>
    <t>MERMET Pierre</t>
  </si>
  <si>
    <t>MERMET Pierre Antoine</t>
  </si>
  <si>
    <t>MERMETTA Jaquemine</t>
  </si>
  <si>
    <t>MOLLIET Claude et Claude Antoine</t>
  </si>
  <si>
    <t>MOLLIET Jean des Houtards</t>
  </si>
  <si>
    <t>MOLLIET Joseph</t>
  </si>
  <si>
    <t>MOLLIET MOLLIACHET Claude Pierre</t>
  </si>
  <si>
    <t>MOLLIET Ribet Claude</t>
  </si>
  <si>
    <t>MONOUD Antoine et ses frères</t>
  </si>
  <si>
    <t>MONOUD Claude</t>
  </si>
  <si>
    <t>MONTOUX Amet François noble Comte de Barioz</t>
  </si>
  <si>
    <t>NANTERME Claude feu Jean</t>
  </si>
  <si>
    <t>NANTERME Maxime et son frère</t>
  </si>
  <si>
    <t>NEIROUD Claude et ses sœurs</t>
  </si>
  <si>
    <t>NEIROUD Claude fils de Pierre André</t>
  </si>
  <si>
    <t>NEIROUD Jacques</t>
  </si>
  <si>
    <t>PERRIER André</t>
  </si>
  <si>
    <t>PERRIER Joseph</t>
  </si>
  <si>
    <t>PERRIER Thomas</t>
  </si>
  <si>
    <t>PIOLLAN la veuve de Claude Antoine</t>
  </si>
  <si>
    <t>PIOLLAN Maxime</t>
  </si>
  <si>
    <t>PITON Curt Guillaume</t>
  </si>
  <si>
    <t>PITTON Pierre Antoine</t>
  </si>
  <si>
    <t>ROGER André de Domellin</t>
  </si>
  <si>
    <t>ROSSET Barthélémy</t>
  </si>
  <si>
    <t>ROUX Jean Baptiste</t>
  </si>
  <si>
    <t>Rvd LONGET Joseph prêtre</t>
  </si>
  <si>
    <t>Rvd MERMET Urbain, prêtre et frères</t>
  </si>
  <si>
    <t>TISSOT Joseph</t>
  </si>
  <si>
    <t>TROCQUET André</t>
  </si>
  <si>
    <t>VIALLET Jacques fils de Benoit</t>
  </si>
  <si>
    <t>VIALLET Jean fils de Pierre</t>
  </si>
  <si>
    <t>VIALLET Vibert Jean</t>
  </si>
  <si>
    <t>VIBERT Bichier Aymé</t>
  </si>
  <si>
    <t>VIBERT Claude fils de Pierre</t>
  </si>
  <si>
    <t>VIBERT Guiguet Théodule</t>
  </si>
  <si>
    <t>VIBERT Jean</t>
  </si>
  <si>
    <t>VIBERT Jean Baptiste</t>
  </si>
  <si>
    <t>VIBERT Pierre Antoine</t>
  </si>
  <si>
    <t>VIBERT Vechet Maxime</t>
  </si>
  <si>
    <t>ABBE Jean Baptiste</t>
  </si>
  <si>
    <t>ALLARD Hyacinte</t>
  </si>
  <si>
    <t>BATENDIER Claude</t>
  </si>
  <si>
    <t>BERNARD André</t>
  </si>
  <si>
    <t>BERTOLLET Jacques</t>
  </si>
  <si>
    <t>BERTOU Jean Pierre</t>
  </si>
  <si>
    <t>BLANC Claudine</t>
  </si>
  <si>
    <t>BLANC GROBELIN Antoine</t>
  </si>
  <si>
    <t>BLANC Jeanne Marie</t>
  </si>
  <si>
    <t>BLANC Maxima</t>
  </si>
  <si>
    <t>BLANC Maxime</t>
  </si>
  <si>
    <t>BLANC MERAND Aymé</t>
  </si>
  <si>
    <t>BLANC RAFELET Jeanne Baptiste</t>
  </si>
  <si>
    <t>BLANC VERT Jean</t>
  </si>
  <si>
    <t>BOCHET Antoine</t>
  </si>
  <si>
    <t>BOCHET Fenet Jeanne Antoine veuve de ROCHET Fenet Claude</t>
  </si>
  <si>
    <t>BOCHET Joseph</t>
  </si>
  <si>
    <t>BONNIER Jacques</t>
  </si>
  <si>
    <t>BONNIER Joseph</t>
  </si>
  <si>
    <t>BRIANCON Joseph, bourgeois de Moutier</t>
  </si>
  <si>
    <t>BROND NEYROD Jean Baptiste</t>
  </si>
  <si>
    <t>BRUET Jean Baptiste</t>
  </si>
  <si>
    <t>BUGAND Jean Baptiste</t>
  </si>
  <si>
    <t>CHAMBET François</t>
  </si>
  <si>
    <t>CHAMBET Hugues et son frère</t>
  </si>
  <si>
    <t>CHAMBET Joseph</t>
  </si>
  <si>
    <t>CHAMBET Pupil Jean Baptiste fils de Maxime</t>
  </si>
  <si>
    <t>CHAPET Hugues</t>
  </si>
  <si>
    <t>CHAUCHEX Pierre Antoine</t>
  </si>
  <si>
    <t>CHEVALLIER François</t>
  </si>
  <si>
    <t>CHEVALLIER Marie et ses sœurs</t>
  </si>
  <si>
    <t>CHRISTINE Françoise veuve de Me Michel BLANC notaire</t>
  </si>
  <si>
    <t>CHRISTINE Jean Baptiste et frères</t>
  </si>
  <si>
    <t>CLAUDET Louis</t>
  </si>
  <si>
    <t>COLLOMB Barthélémy</t>
  </si>
  <si>
    <t>COMPTE Jean Baptiste</t>
  </si>
  <si>
    <t>CORNU Bernard et son frère</t>
  </si>
  <si>
    <t>CORNU Thomas</t>
  </si>
  <si>
    <t>COSSARD Claude</t>
  </si>
  <si>
    <t>CROISA MERMET Joseph</t>
  </si>
  <si>
    <t>CROIZA Joseph fils de Jean</t>
  </si>
  <si>
    <t>De BEAUFORT Donnat et Pierre nobles</t>
  </si>
  <si>
    <t>DESANDRE Michel</t>
  </si>
  <si>
    <t>DOIX André et son frère</t>
  </si>
  <si>
    <t>DOIX Jean</t>
  </si>
  <si>
    <t>DOIX le fils de Jean</t>
  </si>
  <si>
    <t>DORCHAT Maurice</t>
  </si>
  <si>
    <t>DUC Antoine feu Barthélémy</t>
  </si>
  <si>
    <t>DUC François le vieux</t>
  </si>
  <si>
    <t>DUC JACQUET Jean Antoine</t>
  </si>
  <si>
    <t>DUITTOZ NEYROUD Donat</t>
  </si>
  <si>
    <t>DUITTOZ Pierre André d'Arche</t>
  </si>
  <si>
    <t>DUMONT Pierre</t>
  </si>
  <si>
    <t>DURET BECHETET Jean</t>
  </si>
  <si>
    <t>DURET François</t>
  </si>
  <si>
    <t>FAURE CLAVEROZ Jean Jacques</t>
  </si>
  <si>
    <t>FAURE Jean Jaque</t>
  </si>
  <si>
    <t>FRASSIER Jean</t>
  </si>
  <si>
    <t>FRISON Joseph feu Joseph</t>
  </si>
  <si>
    <t>GACHET Arnaud feu François</t>
  </si>
  <si>
    <t>GACHET Denis</t>
  </si>
  <si>
    <t>GACHET Jean</t>
  </si>
  <si>
    <t>GACHET Jean Lespinoir</t>
  </si>
  <si>
    <t>GACHET Pierre André</t>
  </si>
  <si>
    <t>GONNET Arnaud</t>
  </si>
  <si>
    <t>GONNET Maxime et Pierre André son frère</t>
  </si>
  <si>
    <t>GONNET Michel</t>
  </si>
  <si>
    <t>GRATIN Jean François</t>
  </si>
  <si>
    <t>GRATTIN François</t>
  </si>
  <si>
    <t>GROPPONS Thomas</t>
  </si>
  <si>
    <t>GUIGUOZ Françoise</t>
  </si>
  <si>
    <t>GUIGUOZ Pierre</t>
  </si>
  <si>
    <t>GUIGUOZ Pierre Antoine</t>
  </si>
  <si>
    <t>GUIGUOZ Pierre Antoine et ses frères</t>
  </si>
  <si>
    <t>JALLIET Jean</t>
  </si>
  <si>
    <t>JOLY Aymé feu Pierre</t>
  </si>
  <si>
    <t>JOLY Barthélémy</t>
  </si>
  <si>
    <t>JOLY Claude</t>
  </si>
  <si>
    <t>JOLY Marguerite et ses sœurs</t>
  </si>
  <si>
    <t>LACROIX ANDRIVET Jean</t>
  </si>
  <si>
    <t>LACROIX Jean fils de Maxime</t>
  </si>
  <si>
    <t>LACROIX Joseph le fils</t>
  </si>
  <si>
    <t>LANCHE Donat</t>
  </si>
  <si>
    <t>LANCHE Joseph</t>
  </si>
  <si>
    <t>LANCHE Louis</t>
  </si>
  <si>
    <t>LOMBARD André</t>
  </si>
  <si>
    <t>LONGET Jean</t>
  </si>
  <si>
    <t>LONGET Pernette</t>
  </si>
  <si>
    <t>MARGARRE Pierre et Michel</t>
  </si>
  <si>
    <t>MARTINET CLOPET Pierre André et ses frères</t>
  </si>
  <si>
    <t>MERMET Joseph</t>
  </si>
  <si>
    <t>MERMET Pierre feu Jean François</t>
  </si>
  <si>
    <t>MERMET Pierre fils de Louis</t>
  </si>
  <si>
    <t>MOLLIET Claude et Claude</t>
  </si>
  <si>
    <t>MOLLIET Claude et les hoirs de Nicolas</t>
  </si>
  <si>
    <t>MOLLIET Joseph fils de Donat</t>
  </si>
  <si>
    <t>MONOD Jeanne soit Popelin veuve d'Antoine GACHET</t>
  </si>
  <si>
    <t>MONOUD Germain et ses frères</t>
  </si>
  <si>
    <t>NANTERME Claude feu Louis</t>
  </si>
  <si>
    <t>NANTERME Maxime</t>
  </si>
  <si>
    <t>PARSAY Andtré</t>
  </si>
  <si>
    <t>PEPY Jean Baptiste</t>
  </si>
  <si>
    <t>PETTARIN Jean Louis</t>
  </si>
  <si>
    <t>PITON Curt Alexis et Claude</t>
  </si>
  <si>
    <t>PITON Curt Barthelemy</t>
  </si>
  <si>
    <t>PITON Curt Guillaume fils de Jean</t>
  </si>
  <si>
    <t>PITON Curt Jean Baptiste et ses frères</t>
  </si>
  <si>
    <t>PITTON Curt Pierre</t>
  </si>
  <si>
    <t>PITTON Jean et frères</t>
  </si>
  <si>
    <t>PITTON Maxime et ses frères et sœurs</t>
  </si>
  <si>
    <t>RAPHELLET Humbert</t>
  </si>
  <si>
    <t>ROGER Jaques</t>
  </si>
  <si>
    <t>ROULLET Pierre</t>
  </si>
  <si>
    <t>Rvd DOIX Jean baptiste prêtre</t>
  </si>
  <si>
    <t>TARIN Anne Marie et ses sœurs</t>
  </si>
  <si>
    <t>TARIN Claude et son frère</t>
  </si>
  <si>
    <t>TARIN Nicolas</t>
  </si>
  <si>
    <t>TISSOT Pierre</t>
  </si>
  <si>
    <t>TISSOT Sébastien</t>
  </si>
  <si>
    <t>TOCCAT Marie</t>
  </si>
  <si>
    <t>TOINNET Jean Pierre et François</t>
  </si>
  <si>
    <t>VERPIL Donat</t>
  </si>
  <si>
    <t>VIALLET Antoine</t>
  </si>
  <si>
    <t>VIALLET Humbert</t>
  </si>
  <si>
    <t>VIALLET Jean</t>
  </si>
  <si>
    <t>VIALLET Jeanne</t>
  </si>
  <si>
    <t>VIALLET Marie</t>
  </si>
  <si>
    <t>VIALLET Pierre Antoine feu Jean Baptiste</t>
  </si>
  <si>
    <t>VIBERT André</t>
  </si>
  <si>
    <t>VIBERT Arnaud</t>
  </si>
  <si>
    <t>VIBERT Arnaud feu Etienne</t>
  </si>
  <si>
    <t>VIBERT Claude et son frère</t>
  </si>
  <si>
    <t>VIBERT Claude feu Pierre</t>
  </si>
  <si>
    <t>VIBERT Françoise veuve de GACHET André</t>
  </si>
  <si>
    <t>VIBERT Grumellin Jaques</t>
  </si>
  <si>
    <t>VIBERT Jandet Jeanne</t>
  </si>
  <si>
    <t>VIBERT Jandet Michelle</t>
  </si>
  <si>
    <t>VIBERT Joseph</t>
  </si>
  <si>
    <t>VIBERT Pierre et son frère</t>
  </si>
  <si>
    <t>VIBERT Vallet Claude l'ainé</t>
  </si>
  <si>
    <t>VIBERT Vechet François</t>
  </si>
  <si>
    <t>VIBERT Vechet Joseph</t>
  </si>
  <si>
    <t>VIBERT Vechet Michel</t>
  </si>
  <si>
    <t>VILLET Jean Baptiste</t>
  </si>
  <si>
    <t>ALLARD Jean Claude et ses sœurs</t>
  </si>
  <si>
    <t>AVENTURIER Nicolarde</t>
  </si>
  <si>
    <t>AVENTURIER Nicolas</t>
  </si>
  <si>
    <t>AVOCAT Andréa</t>
  </si>
  <si>
    <t>BAUDARD REVIL Joseph et ses frères</t>
  </si>
  <si>
    <t>BERGER Jacqueline</t>
  </si>
  <si>
    <t>BERTET SAUGER Jean</t>
  </si>
  <si>
    <t>BERTOU Jean Jaques</t>
  </si>
  <si>
    <t>BESSON Péronne</t>
  </si>
  <si>
    <t>BLANC Arnaud</t>
  </si>
  <si>
    <t>BLANC CHAMBON Bernard et Michelette</t>
  </si>
  <si>
    <t>BLANC Claude et BLANC Antoine</t>
  </si>
  <si>
    <t>BLANC MAPA Maxime</t>
  </si>
  <si>
    <t>BLANC RAFELET Humbert et ses neveux</t>
  </si>
  <si>
    <t>BLANC Viillet Jean Baptiste</t>
  </si>
  <si>
    <t>BOCHET Aymé et son frère</t>
  </si>
  <si>
    <t>BOCHET Claude feu Pierre</t>
  </si>
  <si>
    <t>BOCHET Drivet Jean</t>
  </si>
  <si>
    <t>BOCHET François et Maurice</t>
  </si>
  <si>
    <t>BOCHET François feu Michel</t>
  </si>
  <si>
    <t>BOCHET François fils de Michel des Carroz</t>
  </si>
  <si>
    <t>BOCHET Jean et Pierre</t>
  </si>
  <si>
    <t>BOCHET Joseph et ses frères</t>
  </si>
  <si>
    <t>BOCHET Joseph feu André</t>
  </si>
  <si>
    <t>BOUCHAGE Jacques feu Antoine</t>
  </si>
  <si>
    <t>BOUCHAGE Pierre feu Claude</t>
  </si>
  <si>
    <t>BRAIRA CRETTET Joseph</t>
  </si>
  <si>
    <t>BROND Jean Baptiste</t>
  </si>
  <si>
    <t>BRUET Antoine et sa sœur</t>
  </si>
  <si>
    <t>BRUET MOCHET Claude</t>
  </si>
  <si>
    <t>BRUNET Michel</t>
  </si>
  <si>
    <t>BUGAND Aymé et Joseph</t>
  </si>
  <si>
    <t>BUGAND FAILLET Aymé</t>
  </si>
  <si>
    <t>CHAMBET André</t>
  </si>
  <si>
    <t>CHAMBET Antoine</t>
  </si>
  <si>
    <t>CHAMBET Pupil Jean Baptiste fils d'Amé</t>
  </si>
  <si>
    <t>CHAMOUZ Madelaine</t>
  </si>
  <si>
    <t>CHAUCHEX Claude</t>
  </si>
  <si>
    <t>CHEVALLIER JOLY Jean Baptiste</t>
  </si>
  <si>
    <t>CHRISTINE Claude Antoine et ses frères et CHRISTINE Marie</t>
  </si>
  <si>
    <t>CHRISTINE Claude Antoine et son frère</t>
  </si>
  <si>
    <t>CLAUDET Nicolas</t>
  </si>
  <si>
    <t>COMPTE André</t>
  </si>
  <si>
    <t>CORNU Bernard et ses frères</t>
  </si>
  <si>
    <t>CORNU François et sœurs</t>
  </si>
  <si>
    <t>CORNU Françoise et sa sœur</t>
  </si>
  <si>
    <t>COSTE François</t>
  </si>
  <si>
    <t>CROIZA Joseph le jeune fils de Jean</t>
  </si>
  <si>
    <t>CURTET Joseph et son frère</t>
  </si>
  <si>
    <t>De St INNOCENT Marquis</t>
  </si>
  <si>
    <t>DECOMBE CLERC Guy</t>
  </si>
  <si>
    <t>DIGARD Joseph</t>
  </si>
  <si>
    <t>DIGARD Pierre Antoine</t>
  </si>
  <si>
    <t>DOIX André et ses frères et DOIX André</t>
  </si>
  <si>
    <t>DUC Antoine</t>
  </si>
  <si>
    <t>DUC Antoine le jeune</t>
  </si>
  <si>
    <t>DUC Antoine le jeune et François</t>
  </si>
  <si>
    <t>DUC François fils de Joseph</t>
  </si>
  <si>
    <t>DUC François le jeune</t>
  </si>
  <si>
    <t>DUC François le jeune feu Joseph</t>
  </si>
  <si>
    <t>DUITTOZ Humbert et ses cousins</t>
  </si>
  <si>
    <t>DURET Jacque</t>
  </si>
  <si>
    <t>DURET Joseph feu Hyacinte</t>
  </si>
  <si>
    <t>DURET Maxime</t>
  </si>
  <si>
    <t>FAURE Antoine et consorts FAURE</t>
  </si>
  <si>
    <t>FAURE CLAVEROZ Jacques</t>
  </si>
  <si>
    <t>FERRAND Joseph</t>
  </si>
  <si>
    <t>FERRAND Marguerite</t>
  </si>
  <si>
    <t>FILLION Antoine</t>
  </si>
  <si>
    <t>FRACHETTA Marie</t>
  </si>
  <si>
    <t>FRISON ROCHE Joseph</t>
  </si>
  <si>
    <t>GACHET Jaquemine et ses sœurs</t>
  </si>
  <si>
    <t>GACHET Jean Lespinoir et ses frères</t>
  </si>
  <si>
    <t>GACHET Jeanne Claudaz</t>
  </si>
  <si>
    <t>GACHET Joseph</t>
  </si>
  <si>
    <t>GONNET André et Jean Jaques</t>
  </si>
  <si>
    <t>GONNET André et Michel</t>
  </si>
  <si>
    <t>GONNET Antoine</t>
  </si>
  <si>
    <t>GONNET Jean Jaques</t>
  </si>
  <si>
    <t>GRANIER les sœurs</t>
  </si>
  <si>
    <t>GRAS Joseph</t>
  </si>
  <si>
    <t>GUIGUET Antoine</t>
  </si>
  <si>
    <t>GUIGUOZ Jaqueline</t>
  </si>
  <si>
    <t>GUIGUOZ Noel</t>
  </si>
  <si>
    <t>JALLIET Claude et Jean</t>
  </si>
  <si>
    <t>JESSOU Joseph</t>
  </si>
  <si>
    <t>JOLY Claude fils d'Antoine et consorts</t>
  </si>
  <si>
    <t>JOLY Joseph et frère</t>
  </si>
  <si>
    <t>JOLY Marguerite</t>
  </si>
  <si>
    <t>JOLY Maxime fils de Claude</t>
  </si>
  <si>
    <t>JORDAN BALLIET Jean Antoine</t>
  </si>
  <si>
    <t>JORDAN BALLIET Joseph</t>
  </si>
  <si>
    <t>JORDAN Jean Antoine</t>
  </si>
  <si>
    <t>LACROIX ANDRIVET Marie</t>
  </si>
  <si>
    <t>LANCHE Jean et Michel</t>
  </si>
  <si>
    <t>LANCHE Jean fils d'André</t>
  </si>
  <si>
    <t>LONGET Jean Baptiste et frères</t>
  </si>
  <si>
    <t>MANON Andréa</t>
  </si>
  <si>
    <t>MANON Louis</t>
  </si>
  <si>
    <t>MARTIN Jean</t>
  </si>
  <si>
    <t>MARTIN les frères</t>
  </si>
  <si>
    <t>MARTIN Péronne</t>
  </si>
  <si>
    <t>MARTINET CLOPET Maxime</t>
  </si>
  <si>
    <t>MARTINET CLOPET Pierre André</t>
  </si>
  <si>
    <t>MAUROZ Maxime</t>
  </si>
  <si>
    <t>MERAND Aymé</t>
  </si>
  <si>
    <t>MERMET CROIZAT Pierre</t>
  </si>
  <si>
    <t>MERMET Joseph et Claude</t>
  </si>
  <si>
    <t>MERMET Joseph et son frère</t>
  </si>
  <si>
    <t>MERMET Maxime et consorts</t>
  </si>
  <si>
    <t>MERMET Pierre feu Antoine</t>
  </si>
  <si>
    <t>MERMET Sébastien</t>
  </si>
  <si>
    <t>MIQUET Pierre</t>
  </si>
  <si>
    <t>MOLLIET Claude Aymé</t>
  </si>
  <si>
    <t>MOLLIET Jeanne Marie</t>
  </si>
  <si>
    <t>MOLLIET Joseph et son frère</t>
  </si>
  <si>
    <t>MOLLIET la veuve de Donat</t>
  </si>
  <si>
    <t>MOLLIET Roux Jean Baptiste</t>
  </si>
  <si>
    <t>MONMASSON Théodule</t>
  </si>
  <si>
    <t>MONOUD Antoine et son frère</t>
  </si>
  <si>
    <t>NANTERME Humbert</t>
  </si>
  <si>
    <t>NEIROUD Claude fils de Pierre André et ses sœurs</t>
  </si>
  <si>
    <t>NEIROUD Donat</t>
  </si>
  <si>
    <t>NEIROUD Jean</t>
  </si>
  <si>
    <t>NEIROUD Joseph et son frère</t>
  </si>
  <si>
    <t>NEIROUD Pernette</t>
  </si>
  <si>
    <t>NEIROUD Pierre</t>
  </si>
  <si>
    <t>PERRIER Joseph et Thomas</t>
  </si>
  <si>
    <t>PIOLAN Antoine la veuve</t>
  </si>
  <si>
    <t>PITON Curt François</t>
  </si>
  <si>
    <t>PITTON Curt Jean</t>
  </si>
  <si>
    <t>PITTON Curt Jean Baptiste</t>
  </si>
  <si>
    <t>PITTON Curt Jean François</t>
  </si>
  <si>
    <t>PITTON Louis</t>
  </si>
  <si>
    <t>PITTON Pernette veuve de LONGET Donat</t>
  </si>
  <si>
    <t>PITTON Pierre Antoine et son frère</t>
  </si>
  <si>
    <t>PITTON Pierre et frères</t>
  </si>
  <si>
    <t>PITTON Rijon Pierre</t>
  </si>
  <si>
    <t>PITTON Rijon Pierre feu Arnaud</t>
  </si>
  <si>
    <t>RIBET Molliet Jean Pierre</t>
  </si>
  <si>
    <t>RIBOLLET Anne et ses sœurs</t>
  </si>
  <si>
    <t>ROGER Jaques et son frère</t>
  </si>
  <si>
    <t>ROSSET Andriane</t>
  </si>
  <si>
    <t>ROSSET Andriane, Maxime et frères</t>
  </si>
  <si>
    <t>Rvd BLANC Jean Antoine, pretre</t>
  </si>
  <si>
    <t>Rvd LANCHE curé de Beaufort</t>
  </si>
  <si>
    <t>Rvd MAUROZ Claude Antoine prêtre</t>
  </si>
  <si>
    <t>Rvd MERMET Urbain, prêtre</t>
  </si>
  <si>
    <t>TARIN Claude</t>
  </si>
  <si>
    <t>TARIN Jaques et Antoine</t>
  </si>
  <si>
    <t>TETTUET Jean</t>
  </si>
  <si>
    <t>TETTUET Jean Antoine</t>
  </si>
  <si>
    <t>TISSOT Jaques et consorts</t>
  </si>
  <si>
    <t>TOCCAT Marie et sa sœur</t>
  </si>
  <si>
    <t>TROLLIET Michel</t>
  </si>
  <si>
    <t>VALLET Jean</t>
  </si>
  <si>
    <t>VENAT Pierre</t>
  </si>
  <si>
    <t>VERDON Joseph</t>
  </si>
  <si>
    <t>VERT Jean et son frère</t>
  </si>
  <si>
    <t>VIALLET Arnaud et André</t>
  </si>
  <si>
    <t>VIALLET Claude</t>
  </si>
  <si>
    <t>VIALLET Claude et ses frères</t>
  </si>
  <si>
    <t>VIALLET Claudine</t>
  </si>
  <si>
    <t>VIALLET Jacques et Jean Baptiste</t>
  </si>
  <si>
    <t>VIALLET Jacques feu Benoit</t>
  </si>
  <si>
    <t>VIALLET Jean Baptiste et son frère</t>
  </si>
  <si>
    <t>VIALLET Joseph fils de Pierre Antoine et ses sœurs</t>
  </si>
  <si>
    <t>VIALLET Péronne</t>
  </si>
  <si>
    <t>VIBERT André et Jean</t>
  </si>
  <si>
    <t>VIBERT Antoine et Claude Antoine</t>
  </si>
  <si>
    <t>VIBERT Arnaud du Gerest</t>
  </si>
  <si>
    <t>VIBERT Barthélémy Jean Baptiste et ses frères</t>
  </si>
  <si>
    <t>VIBERT Bichier dit Corbet Jean Baptiste</t>
  </si>
  <si>
    <t>VIBERT Guiguet Pierre</t>
  </si>
  <si>
    <t>VIBERT Jean et ses nièces</t>
  </si>
  <si>
    <t>VIBERT Viberet Joseph</t>
  </si>
  <si>
    <t>ARNAUD Benoit</t>
  </si>
  <si>
    <t>BLANC Aymé</t>
  </si>
  <si>
    <t>BLANC Françon</t>
  </si>
  <si>
    <t>BLANC GONNET Jaque et Jean Jaques et consorts</t>
  </si>
  <si>
    <t>BOCHET Aventurier Jeanne Marie</t>
  </si>
  <si>
    <t>BOCHET Claude et frère</t>
  </si>
  <si>
    <t>BOCHET Claude feu Jacques et neveux</t>
  </si>
  <si>
    <t>BOCHET Claude, BOCHET Joseph et son frère</t>
  </si>
  <si>
    <t>BOCHET Fauet Pierre et consorts</t>
  </si>
  <si>
    <t>BOCHET Jean Pierre et Humbert</t>
  </si>
  <si>
    <t>BOCHET Jean Pierre et son frère</t>
  </si>
  <si>
    <t>BOUCHAGE le veuve de Claude Aymé</t>
  </si>
  <si>
    <t>BOUCHET CHAMOUSSET Joseph</t>
  </si>
  <si>
    <t>BROND NEYROD Antoine</t>
  </si>
  <si>
    <t>BUGAND Anne veuve de SANDET Pierre</t>
  </si>
  <si>
    <t>BUGAND Marie</t>
  </si>
  <si>
    <t>BUGAND Pierre</t>
  </si>
  <si>
    <t>CHAUCHEX Hugues et ses frères et sœurs</t>
  </si>
  <si>
    <t>CHAUCHEX Jeanne Antoine</t>
  </si>
  <si>
    <t>CHEVALLIER JOLY Joseph</t>
  </si>
  <si>
    <t>CHRISTINE les hoirs d'Antoine</t>
  </si>
  <si>
    <t>CHRISTINE les hoirs de Jean Antoine</t>
  </si>
  <si>
    <t>CLAUDET Claude Antoine</t>
  </si>
  <si>
    <t>CLAUDET les hoirs de Nicolas</t>
  </si>
  <si>
    <t>CLAUDET MOLLIET Claude Antoine avec son neveu</t>
  </si>
  <si>
    <t>CLOPPET Pierre André</t>
  </si>
  <si>
    <t>COMPTE Andréaz veuve de PITHON Donnat</t>
  </si>
  <si>
    <t>CORNU Bernard feu Maxime</t>
  </si>
  <si>
    <t>CORNU François</t>
  </si>
  <si>
    <t>CROIZA Claude et frère</t>
  </si>
  <si>
    <t>CROIZA Joseph fils de Maxime</t>
  </si>
  <si>
    <t>DIGARD Jean Pierre</t>
  </si>
  <si>
    <t>DOIX Jaques et Maxime</t>
  </si>
  <si>
    <t>DOIX les frères</t>
  </si>
  <si>
    <t>DOIX Pierre feu Antoine</t>
  </si>
  <si>
    <t>DOIX Rvd Pierre Antoine et son frère</t>
  </si>
  <si>
    <t>DRIVET BOCHET Pierre</t>
  </si>
  <si>
    <t>DUC Antoine fils de Barthélémy</t>
  </si>
  <si>
    <t>DUC Antoine fils de François</t>
  </si>
  <si>
    <t>DUC Bathélémy Antoine et François</t>
  </si>
  <si>
    <t>DUC JACQUET Jean Antoine fils de Jean Antoine</t>
  </si>
  <si>
    <t>DUITTOZ et ses frères</t>
  </si>
  <si>
    <t>DUITTOZ Jean Baptiste</t>
  </si>
  <si>
    <t>DUITTOZ NEYROUD Claude fils de Pierre André et ses consorts</t>
  </si>
  <si>
    <t>DUITTOZ NEYROUD Joseph</t>
  </si>
  <si>
    <t>DUITTOZ NEYROUD Maxime</t>
  </si>
  <si>
    <t>DUMANCY Joseph noble</t>
  </si>
  <si>
    <t>DURET CANTIOLLET Joseph</t>
  </si>
  <si>
    <t>FAURE CLAVEROZ Jean Jacques du Praz</t>
  </si>
  <si>
    <t>FRACHET PLANCHAMP Joseph et ses frères</t>
  </si>
  <si>
    <t>FRISON Jeanne Claudaz</t>
  </si>
  <si>
    <t>FRISON Joseph fils de Joseph</t>
  </si>
  <si>
    <t>FRISON Joseph fils de Noël</t>
  </si>
  <si>
    <t>FRISON Michelle Jeanne et Jean</t>
  </si>
  <si>
    <t>GACHET Aymé fils de Jean Jaques</t>
  </si>
  <si>
    <t>GACHET Françoise</t>
  </si>
  <si>
    <t>GACHET Jaquemine</t>
  </si>
  <si>
    <t>GACHET Jeanne Clauda veuve de FRISON Joseph</t>
  </si>
  <si>
    <t>GACHET Maxime fils de Jean</t>
  </si>
  <si>
    <t>GENAN Joseph</t>
  </si>
  <si>
    <t>GONNET Amand</t>
  </si>
  <si>
    <t>GONNET André et son frère</t>
  </si>
  <si>
    <t>GRANIER la veuve de Jean</t>
  </si>
  <si>
    <t>GRANIER la veuve de Joseph</t>
  </si>
  <si>
    <t>GUIGUET Théodule</t>
  </si>
  <si>
    <t>GUIGUOZ Françoise fille de Donat</t>
  </si>
  <si>
    <t>JACQUET Aimé</t>
  </si>
  <si>
    <t>JAILLET Jean et Joseph</t>
  </si>
  <si>
    <t>JAILLET Pierre</t>
  </si>
  <si>
    <t>JOLY Joseph fils de Maxime</t>
  </si>
  <si>
    <t>JOLY Pierre et ses frères</t>
  </si>
  <si>
    <t>JORDAN Antoine</t>
  </si>
  <si>
    <t>LACROIX GLIAPPON</t>
  </si>
  <si>
    <t>LANCHE Claude</t>
  </si>
  <si>
    <t>LONGET Jean Baptiste et Antoine frères</t>
  </si>
  <si>
    <t>MANSORD Donat et son frère</t>
  </si>
  <si>
    <t>MAPPAZ Maxime</t>
  </si>
  <si>
    <t>MARGARRE Pierre avec son frère</t>
  </si>
  <si>
    <t>MARTIN Armande, les héritiers</t>
  </si>
  <si>
    <t>MARTIN Claude Antoine</t>
  </si>
  <si>
    <t>MARTIN Guillaume</t>
  </si>
  <si>
    <t>MARTIN Jean Baptiste et ses frères</t>
  </si>
  <si>
    <t>MARTIN Joseph et ses frères fils de Donat</t>
  </si>
  <si>
    <t>MARTIN Michel</t>
  </si>
  <si>
    <t>MASSON Claude</t>
  </si>
  <si>
    <t>MAURIE Maxime et consorts</t>
  </si>
  <si>
    <t>MAUROZ Claude Antoine et ses cousins</t>
  </si>
  <si>
    <t>MERMET Claude et son frère</t>
  </si>
  <si>
    <t>MERMET CROIZAT Joseph</t>
  </si>
  <si>
    <t>MERMET CROSAT Pierre et son frère</t>
  </si>
  <si>
    <t>MERMET Jean</t>
  </si>
  <si>
    <t>MERMET Jean Antoine</t>
  </si>
  <si>
    <t>MERMET Jean fils de Maxime</t>
  </si>
  <si>
    <t>MERMET Joseph fils d'Antoine</t>
  </si>
  <si>
    <t>MERMET Joseph fils de Jean</t>
  </si>
  <si>
    <t>MERMET Pierre et son frère et MERMET Sébastien</t>
  </si>
  <si>
    <t>MOLLET Claude Antoine</t>
  </si>
  <si>
    <t>MOLLIACHET Maxime</t>
  </si>
  <si>
    <t>MOLLIET Claude et Claude Aimé feu Nicolas</t>
  </si>
  <si>
    <t>MOLLIET Claude, Claude Antoine et ses neveux</t>
  </si>
  <si>
    <t>MOLLIET MOLLIACHET Pierre</t>
  </si>
  <si>
    <t>MOLLIET Ribet Jean</t>
  </si>
  <si>
    <t>MOLLIET Roux Jean</t>
  </si>
  <si>
    <t>MOLLIET Roux les héritiers de Jean</t>
  </si>
  <si>
    <t>MOLLIET Tetuet Claude Antoine</t>
  </si>
  <si>
    <t>MOLLIET Tetuet Claude feu Pierre</t>
  </si>
  <si>
    <t>NANCIER Berret la veuve de Donat</t>
  </si>
  <si>
    <t>NANCIER François</t>
  </si>
  <si>
    <t>NEIROUD Joseph et ses frères</t>
  </si>
  <si>
    <t>NEIROUD Maxime, Joseph et Jaques</t>
  </si>
  <si>
    <t>PEARD Jean</t>
  </si>
  <si>
    <t>PELLICIER Pierre de Granier</t>
  </si>
  <si>
    <t>PERRIER Andréa</t>
  </si>
  <si>
    <t>PERRIER Pierre</t>
  </si>
  <si>
    <t>PICHAT Claude Antoine</t>
  </si>
  <si>
    <t>PIOLAN Claude Antoine</t>
  </si>
  <si>
    <t>PIOLLAN Claude</t>
  </si>
  <si>
    <t>PITTON Barthélémy</t>
  </si>
  <si>
    <t>PITTON Curt Joseph</t>
  </si>
  <si>
    <t>PITTON Jean</t>
  </si>
  <si>
    <t>PITTON Maxime et ses frères</t>
  </si>
  <si>
    <t>PITTON Ryon Pierre fils de Jean</t>
  </si>
  <si>
    <t>RIBOLLET Anne et ses frères</t>
  </si>
  <si>
    <t>ROGER Humbert et son neveu</t>
  </si>
  <si>
    <t>ROGIER veuve de, Jaques et André frères</t>
  </si>
  <si>
    <t>ROIX Jean et ses héritiers</t>
  </si>
  <si>
    <t>ROLLET Vibert Pierre</t>
  </si>
  <si>
    <t>TARIN Anne Marie, Jeanne, Claude et Antoine</t>
  </si>
  <si>
    <t>TARIN Antoine et sa sœur</t>
  </si>
  <si>
    <t>TARIN Claude feu François</t>
  </si>
  <si>
    <t>TARIN François</t>
  </si>
  <si>
    <t>TARIN Jaques et son frère</t>
  </si>
  <si>
    <t>TARIN Nicolas et son frère</t>
  </si>
  <si>
    <t>TETTUET Claude feu Pierre André</t>
  </si>
  <si>
    <t>THOVEX Michel</t>
  </si>
  <si>
    <t>TISSOT Pierre André</t>
  </si>
  <si>
    <t>TISSOT Pierre feu André</t>
  </si>
  <si>
    <t>VERDON Joseph et consorts</t>
  </si>
  <si>
    <t>VERNEX Jean</t>
  </si>
  <si>
    <t>VIALLET Clauda</t>
  </si>
  <si>
    <t>VIALLET Jacques dit Baudin</t>
  </si>
  <si>
    <t>VIALLET Jacques feu Jean Baptiste</t>
  </si>
  <si>
    <t>VIALLET Jaques du Praz</t>
  </si>
  <si>
    <t>VIALLET Jeanne et ses sœurs</t>
  </si>
  <si>
    <t>VIALLET Pierre de Gresserel</t>
  </si>
  <si>
    <t>VIALLET Vibert Jean Jaques</t>
  </si>
  <si>
    <t>VIBERET Joseph</t>
  </si>
  <si>
    <t>VIBERT Andréa</t>
  </si>
  <si>
    <t>VIBERT Grumellin Aymé</t>
  </si>
  <si>
    <t>VIBERT Grumellin Aymé la veuve</t>
  </si>
  <si>
    <t>VIBERT Jandet</t>
  </si>
  <si>
    <t>VIBERT Jandet Josepha veuve de VIBERT Jandet Nicolas et Pierre</t>
  </si>
  <si>
    <t>VIBERT Jandet Nicolas et Vibert Jandet Pierre André la veuve</t>
  </si>
  <si>
    <t>VIBERT Jandet Péronne veuve de VIBERT Jandet Pierre</t>
  </si>
  <si>
    <t>VIBERT Jaques du Praz</t>
  </si>
  <si>
    <t>VIBERT Jean Baptiste et son frère</t>
  </si>
  <si>
    <t>VIBERT Jean et André</t>
  </si>
  <si>
    <t>VIBERT Joseph et ses neveux</t>
  </si>
  <si>
    <t>VIBERT Vechet Michel et François</t>
  </si>
  <si>
    <t>DécileSurf</t>
  </si>
  <si>
    <t>Row Labels</t>
  </si>
  <si>
    <t>Grand Total</t>
  </si>
  <si>
    <t>Totale</t>
  </si>
  <si>
    <t>Pâturage</t>
  </si>
  <si>
    <t>Pré</t>
  </si>
  <si>
    <t>Champs &amp; Jardins</t>
  </si>
  <si>
    <t>Broussailles &amp; Bruyères</t>
  </si>
  <si>
    <t>Bois</t>
  </si>
  <si>
    <t>Surfaces Moyennes</t>
  </si>
  <si>
    <t>Moy_Nb_Bâti</t>
  </si>
  <si>
    <t>Alt Max Moyenne</t>
  </si>
  <si>
    <t>Alt Min Moyenne</t>
  </si>
  <si>
    <t>Total Surface décile</t>
  </si>
  <si>
    <t>Décile</t>
  </si>
  <si>
    <t>Champs 
&amp; Jardins</t>
  </si>
  <si>
    <t>Broussailles 
&amp; Bruyères</t>
  </si>
  <si>
    <t>Surface Moyenne en ha</t>
  </si>
  <si>
    <t>Total Surface 
décile</t>
  </si>
  <si>
    <t>Alt Min 
Moyenne</t>
  </si>
  <si>
    <t>Alt Max 
Moyenne</t>
  </si>
  <si>
    <t>Nb_Bâti
en Moyenne</t>
  </si>
  <si>
    <t>865 propriétaires privés par décile de 85</t>
  </si>
  <si>
    <t>Tri</t>
  </si>
  <si>
    <t>a</t>
  </si>
  <si>
    <t>x</t>
  </si>
  <si>
    <t>z</t>
  </si>
  <si>
    <t>v</t>
  </si>
  <si>
    <t>w</t>
  </si>
  <si>
    <t>out trop 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</si>
</sst>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2" borderId="0" xfId="0" applyFill="1" applyAlignment="1">
      <alignment horizontal="left"/>
    </xf>
    <xf numFmtId="2" fontId="0" fillId="2" borderId="0" xfId="0" applyNumberFormat="1" applyFill="1"/>
    <xf numFmtId="0" fontId="0" fillId="2" borderId="0" xfId="0" applyNumberFormat="1" applyFill="1"/>
    <xf numFmtId="164" fontId="0" fillId="0" borderId="0" xfId="0" applyNumberFormat="1"/>
    <xf numFmtId="0" fontId="0" fillId="4" borderId="1" xfId="0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164" fontId="0" fillId="4" borderId="0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41" fontId="0" fillId="4" borderId="0" xfId="1" applyFont="1" applyFill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64" fontId="0" fillId="3" borderId="14" xfId="1" applyNumberFormat="1" applyFont="1" applyFill="1" applyBorder="1" applyAlignment="1">
      <alignment horizontal="center" vertical="center"/>
    </xf>
    <xf numFmtId="164" fontId="0" fillId="3" borderId="15" xfId="1" applyNumberFormat="1" applyFont="1" applyFill="1" applyBorder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41" fontId="0" fillId="3" borderId="14" xfId="1" applyFont="1" applyFill="1" applyBorder="1" applyAlignment="1">
      <alignment horizontal="center" vertical="center"/>
    </xf>
    <xf numFmtId="164" fontId="0" fillId="0" borderId="2" xfId="0" applyNumberFormat="1" applyBorder="1"/>
    <xf numFmtId="0" fontId="0" fillId="5" borderId="13" xfId="0" applyFill="1" applyBorder="1" applyAlignment="1">
      <alignment horizontal="center" vertical="center"/>
    </xf>
    <xf numFmtId="164" fontId="0" fillId="5" borderId="14" xfId="1" applyNumberFormat="1" applyFont="1" applyFill="1" applyBorder="1" applyAlignment="1">
      <alignment horizontal="center" vertical="center"/>
    </xf>
    <xf numFmtId="164" fontId="0" fillId="5" borderId="15" xfId="1" applyNumberFormat="1" applyFont="1" applyFill="1" applyBorder="1" applyAlignment="1">
      <alignment horizontal="center" vertical="center"/>
    </xf>
    <xf numFmtId="164" fontId="0" fillId="5" borderId="16" xfId="1" applyNumberFormat="1" applyFont="1" applyFill="1" applyBorder="1" applyAlignment="1">
      <alignment horizontal="center" vertical="center"/>
    </xf>
    <xf numFmtId="41" fontId="0" fillId="5" borderId="14" xfId="1" applyFont="1" applyFill="1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10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MO" refreshedDate="46203.593107638888" createdVersion="6" refreshedVersion="6" minRefreshableVersion="3" recordCount="864" xr:uid="{916E8793-AF92-4F2A-9FD7-3BAC1FAA09C9}">
  <cacheSource type="worksheet">
    <worksheetSource ref="A1:S865" sheet="Sheet1"/>
  </cacheSource>
  <cacheFields count="19">
    <cacheField name="Propriétaire" numFmtId="0">
      <sharedItems/>
    </cacheField>
    <cacheField name="Surf_Bois" numFmtId="0">
      <sharedItems containsString="0" containsBlank="1" containsNumber="1" minValue="8.8999999999999999E-3" maxValue="48.519999999999996"/>
    </cacheField>
    <cacheField name="Surf_Broussailles &amp; Bruyères" numFmtId="0">
      <sharedItems containsString="0" containsBlank="1" containsNumber="1" minValue="8.2000000000000007E-3" maxValue="14.439999999999998"/>
    </cacheField>
    <cacheField name="Surf_Champs &amp; Jardins" numFmtId="0">
      <sharedItems containsString="0" containsBlank="1" containsNumber="1" minValue="5.4000000000000003E-3" maxValue="13.93"/>
    </cacheField>
    <cacheField name="Surf_Pâturage" numFmtId="0">
      <sharedItems containsString="0" containsBlank="1" containsNumber="1" minValue="3.2000000000000002E-3" maxValue="371.42"/>
    </cacheField>
    <cacheField name="Surf_Pré" numFmtId="0">
      <sharedItems containsString="0" containsBlank="1" containsNumber="1" minValue="5.4000000000000003E-3" maxValue="22.5"/>
    </cacheField>
    <cacheField name="Nb_Bâti" numFmtId="0">
      <sharedItems containsString="0" containsBlank="1" containsNumber="1" containsInteger="1" minValue="1" maxValue="65"/>
    </cacheField>
    <cacheField name="Nb_Bois" numFmtId="0">
      <sharedItems containsString="0" containsBlank="1" containsNumber="1" containsInteger="1" minValue="1" maxValue="14"/>
    </cacheField>
    <cacheField name="Nb_Broussailles &amp; Bruyères" numFmtId="0">
      <sharedItems containsString="0" containsBlank="1" containsNumber="1" containsInteger="1" minValue="1" maxValue="40"/>
    </cacheField>
    <cacheField name="Nb_Champs &amp; Jardins" numFmtId="0">
      <sharedItems containsString="0" containsBlank="1" containsNumber="1" containsInteger="1" minValue="1" maxValue="31"/>
    </cacheField>
    <cacheField name="Nb_Pâturage" numFmtId="0">
      <sharedItems containsString="0" containsBlank="1" containsNumber="1" containsInteger="1" minValue="1" maxValue="76"/>
    </cacheField>
    <cacheField name="Nb_Pré" numFmtId="0">
      <sharedItems containsString="0" containsBlank="1" containsNumber="1" containsInteger="1" minValue="1" maxValue="34"/>
    </cacheField>
    <cacheField name="AltMin_Pâturage" numFmtId="0">
      <sharedItems containsString="0" containsBlank="1" containsNumber="1" minValue="686.46" maxValue="2165.3000000000002"/>
    </cacheField>
    <cacheField name="AltMax_Pâturage" numFmtId="0">
      <sharedItems containsString="0" containsBlank="1" containsNumber="1" minValue="686.9" maxValue="2535.19"/>
    </cacheField>
    <cacheField name="DécileSurf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urf_Totale" numFmtId="0">
      <sharedItems containsSemiMixedTypes="0" containsString="0" containsNumber="1" minValue="1.2999999999999999E-3" maxValue="707.43160000000034"/>
    </cacheField>
    <cacheField name="Nb_Total" numFmtId="0">
      <sharedItems containsSemiMixedTypes="0" containsString="0" containsNumber="1" containsInteger="1" minValue="1" maxValue="231"/>
    </cacheField>
    <cacheField name="AltMin" numFmtId="0">
      <sharedItems containsSemiMixedTypes="0" containsString="0" containsNumber="1" minValue="683.96" maxValue="2165.3000000000002"/>
    </cacheField>
    <cacheField name="AltMax" numFmtId="0">
      <sharedItems containsSemiMixedTypes="0" containsString="0" containsNumber="1" minValue="683.96" maxValue="2568.3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">
  <r>
    <s v="GONNET André et Jean Jaques"/>
    <m/>
    <m/>
    <m/>
    <m/>
    <m/>
    <n v="1"/>
    <m/>
    <m/>
    <m/>
    <m/>
    <m/>
    <m/>
    <m/>
    <x v="0"/>
    <n v="1.2999999999999999E-3"/>
    <n v="1"/>
    <n v="1209.06"/>
    <n v="1209.06"/>
  </r>
  <r>
    <s v="GONNET Antoine"/>
    <m/>
    <m/>
    <m/>
    <m/>
    <m/>
    <n v="1"/>
    <m/>
    <m/>
    <m/>
    <m/>
    <m/>
    <m/>
    <m/>
    <x v="0"/>
    <n v="2.5000000000000001E-3"/>
    <n v="1"/>
    <n v="1011.53"/>
    <n v="1011.53"/>
  </r>
  <r>
    <s v="JOLY Maxime fils de Claude"/>
    <m/>
    <m/>
    <m/>
    <m/>
    <m/>
    <n v="1"/>
    <m/>
    <m/>
    <m/>
    <m/>
    <m/>
    <m/>
    <m/>
    <x v="0"/>
    <n v="3.2000000000000002E-3"/>
    <n v="1"/>
    <n v="997.04"/>
    <n v="997.04"/>
  </r>
  <r>
    <s v="VIBERT André et Jean"/>
    <m/>
    <m/>
    <m/>
    <m/>
    <m/>
    <n v="1"/>
    <m/>
    <m/>
    <m/>
    <m/>
    <m/>
    <m/>
    <m/>
    <x v="0"/>
    <n v="3.2000000000000002E-3"/>
    <n v="1"/>
    <n v="1207"/>
    <n v="1207"/>
  </r>
  <r>
    <s v="BLANC RAFELET Humbert et ses neveux"/>
    <m/>
    <m/>
    <m/>
    <m/>
    <m/>
    <n v="1"/>
    <m/>
    <m/>
    <m/>
    <m/>
    <m/>
    <m/>
    <m/>
    <x v="0"/>
    <n v="4.1000000000000003E-3"/>
    <n v="1"/>
    <n v="986.28"/>
    <n v="986.28"/>
  </r>
  <r>
    <s v="BOCHET François et Maurice"/>
    <m/>
    <m/>
    <m/>
    <m/>
    <m/>
    <n v="1"/>
    <m/>
    <m/>
    <m/>
    <m/>
    <m/>
    <m/>
    <m/>
    <x v="0"/>
    <n v="4.1000000000000003E-3"/>
    <n v="1"/>
    <n v="1220.04"/>
    <n v="1220.04"/>
  </r>
  <r>
    <s v="BOCHET Jean et Pierre"/>
    <m/>
    <m/>
    <m/>
    <m/>
    <m/>
    <n v="1"/>
    <m/>
    <m/>
    <m/>
    <m/>
    <m/>
    <m/>
    <m/>
    <x v="0"/>
    <n v="4.4000000000000003E-3"/>
    <n v="1"/>
    <n v="1034.3599999999999"/>
    <n v="1034.3599999999999"/>
  </r>
  <r>
    <s v="CHRISTINE Claude Antoine et son frère"/>
    <m/>
    <m/>
    <m/>
    <m/>
    <m/>
    <n v="1"/>
    <m/>
    <m/>
    <m/>
    <m/>
    <m/>
    <m/>
    <m/>
    <x v="0"/>
    <n v="4.4000000000000003E-3"/>
    <n v="1"/>
    <n v="741.77"/>
    <n v="741.77"/>
  </r>
  <r>
    <s v="DUITTOZ Humbert et ses cousins"/>
    <m/>
    <m/>
    <m/>
    <m/>
    <m/>
    <n v="1"/>
    <m/>
    <m/>
    <m/>
    <m/>
    <m/>
    <m/>
    <m/>
    <x v="0"/>
    <n v="4.4000000000000003E-3"/>
    <n v="1"/>
    <n v="1050.56"/>
    <n v="1050.56"/>
  </r>
  <r>
    <s v="MANON Louis"/>
    <m/>
    <m/>
    <m/>
    <m/>
    <m/>
    <n v="1"/>
    <m/>
    <m/>
    <m/>
    <m/>
    <m/>
    <m/>
    <m/>
    <x v="0"/>
    <n v="4.4000000000000003E-3"/>
    <n v="1"/>
    <n v="748.11"/>
    <n v="748.11"/>
  </r>
  <r>
    <s v="NEIROUD Claude fils de Pierre André et ses sœurs"/>
    <m/>
    <m/>
    <m/>
    <m/>
    <m/>
    <n v="1"/>
    <m/>
    <m/>
    <m/>
    <m/>
    <m/>
    <m/>
    <m/>
    <x v="0"/>
    <n v="4.4000000000000003E-3"/>
    <n v="1"/>
    <n v="936.5"/>
    <n v="936.5"/>
  </r>
  <r>
    <s v="BLANC CHAMBON Bernard et Michelette"/>
    <m/>
    <m/>
    <m/>
    <m/>
    <m/>
    <n v="1"/>
    <m/>
    <m/>
    <m/>
    <m/>
    <m/>
    <m/>
    <m/>
    <x v="0"/>
    <n v="4.7999999999999996E-3"/>
    <n v="1"/>
    <n v="1342.73"/>
    <n v="1342.73"/>
  </r>
  <r>
    <s v="DIGARD Joseph"/>
    <m/>
    <m/>
    <m/>
    <m/>
    <m/>
    <n v="1"/>
    <m/>
    <m/>
    <m/>
    <m/>
    <m/>
    <m/>
    <m/>
    <x v="0"/>
    <n v="4.7999999999999996E-3"/>
    <n v="1"/>
    <n v="739.84"/>
    <n v="739.84"/>
  </r>
  <r>
    <s v="DURET Joseph feu Hyacinte"/>
    <m/>
    <m/>
    <m/>
    <m/>
    <m/>
    <n v="1"/>
    <m/>
    <m/>
    <m/>
    <m/>
    <m/>
    <m/>
    <m/>
    <x v="0"/>
    <n v="4.7999999999999996E-3"/>
    <n v="1"/>
    <n v="745.13"/>
    <n v="745.13"/>
  </r>
  <r>
    <s v="GONNET André et Michel"/>
    <m/>
    <m/>
    <m/>
    <m/>
    <m/>
    <n v="1"/>
    <m/>
    <m/>
    <m/>
    <m/>
    <m/>
    <m/>
    <m/>
    <x v="0"/>
    <n v="4.7999999999999996E-3"/>
    <n v="1"/>
    <n v="1005.72"/>
    <n v="1005.72"/>
  </r>
  <r>
    <s v="PERRIER Joseph et Thomas"/>
    <m/>
    <m/>
    <m/>
    <m/>
    <m/>
    <n v="1"/>
    <m/>
    <m/>
    <m/>
    <m/>
    <m/>
    <m/>
    <m/>
    <x v="0"/>
    <n v="4.7999999999999996E-3"/>
    <n v="1"/>
    <n v="1400.96"/>
    <n v="1400.96"/>
  </r>
  <r>
    <s v="GACHET Jean Lespinoir et ses frères"/>
    <m/>
    <m/>
    <m/>
    <m/>
    <m/>
    <n v="1"/>
    <m/>
    <m/>
    <m/>
    <m/>
    <m/>
    <m/>
    <m/>
    <x v="0"/>
    <n v="5.1000000000000004E-3"/>
    <n v="1"/>
    <n v="1125.45"/>
    <n v="1125.45"/>
  </r>
  <r>
    <s v="JORDAN BALLIET Joseph"/>
    <m/>
    <m/>
    <m/>
    <m/>
    <m/>
    <n v="1"/>
    <m/>
    <m/>
    <m/>
    <m/>
    <m/>
    <m/>
    <m/>
    <x v="0"/>
    <n v="5.4000000000000003E-3"/>
    <n v="1"/>
    <n v="750.27"/>
    <n v="750.27"/>
  </r>
  <r>
    <s v="NEIROUD Pernette"/>
    <m/>
    <m/>
    <m/>
    <m/>
    <m/>
    <n v="1"/>
    <m/>
    <m/>
    <m/>
    <m/>
    <m/>
    <m/>
    <m/>
    <x v="0"/>
    <n v="5.4000000000000003E-3"/>
    <n v="1"/>
    <n v="738.16"/>
    <n v="738.16"/>
  </r>
  <r>
    <s v="TISSOT Jaques et consorts"/>
    <m/>
    <m/>
    <m/>
    <m/>
    <m/>
    <n v="1"/>
    <m/>
    <m/>
    <m/>
    <m/>
    <m/>
    <m/>
    <m/>
    <x v="0"/>
    <n v="5.4000000000000003E-3"/>
    <n v="1"/>
    <n v="1280.77"/>
    <n v="1280.77"/>
  </r>
  <r>
    <s v="DUC Bathélémy Antoine et François"/>
    <m/>
    <m/>
    <n v="5.4000000000000003E-3"/>
    <m/>
    <m/>
    <m/>
    <m/>
    <m/>
    <n v="1"/>
    <m/>
    <m/>
    <m/>
    <m/>
    <x v="0"/>
    <n v="5.4000000000000003E-3"/>
    <n v="1"/>
    <n v="1257.76"/>
    <n v="1257.76"/>
  </r>
  <r>
    <s v="BLANC Claude et BLANC Antoine"/>
    <m/>
    <m/>
    <m/>
    <m/>
    <m/>
    <n v="1"/>
    <m/>
    <m/>
    <m/>
    <m/>
    <m/>
    <m/>
    <m/>
    <x v="0"/>
    <n v="5.7000000000000002E-3"/>
    <n v="1"/>
    <n v="1556.48"/>
    <n v="1556.48"/>
  </r>
  <r>
    <s v="BUGAND Aymé et Joseph"/>
    <m/>
    <m/>
    <m/>
    <m/>
    <m/>
    <n v="1"/>
    <m/>
    <m/>
    <m/>
    <m/>
    <m/>
    <m/>
    <m/>
    <x v="0"/>
    <n v="5.7000000000000002E-3"/>
    <n v="1"/>
    <n v="1031.93"/>
    <n v="1031.93"/>
  </r>
  <r>
    <s v="VIALLET Péronne"/>
    <m/>
    <m/>
    <m/>
    <m/>
    <m/>
    <n v="1"/>
    <m/>
    <m/>
    <m/>
    <m/>
    <m/>
    <m/>
    <m/>
    <x v="0"/>
    <n v="6.0000000000000001E-3"/>
    <n v="1"/>
    <n v="746.75"/>
    <n v="746.75"/>
  </r>
  <r>
    <s v="FERRAND Marguerite"/>
    <m/>
    <m/>
    <m/>
    <m/>
    <m/>
    <n v="1"/>
    <m/>
    <m/>
    <m/>
    <m/>
    <m/>
    <m/>
    <m/>
    <x v="0"/>
    <n v="6.3E-3"/>
    <n v="1"/>
    <n v="749.28"/>
    <n v="749.28"/>
  </r>
  <r>
    <s v="JALLIET Claude et Jean"/>
    <m/>
    <m/>
    <m/>
    <m/>
    <m/>
    <n v="1"/>
    <m/>
    <m/>
    <m/>
    <m/>
    <m/>
    <m/>
    <m/>
    <x v="0"/>
    <n v="6.7000000000000002E-3"/>
    <n v="1"/>
    <n v="1180.4000000000001"/>
    <n v="1180.4000000000001"/>
  </r>
  <r>
    <s v="NEIROUD Joseph et son frère"/>
    <m/>
    <m/>
    <m/>
    <m/>
    <m/>
    <n v="1"/>
    <m/>
    <m/>
    <m/>
    <m/>
    <m/>
    <m/>
    <m/>
    <x v="0"/>
    <n v="6.7000000000000002E-3"/>
    <n v="1"/>
    <n v="737.27"/>
    <n v="737.27"/>
  </r>
  <r>
    <s v="PITTON Curt Jean François"/>
    <m/>
    <m/>
    <m/>
    <m/>
    <m/>
    <n v="1"/>
    <m/>
    <m/>
    <m/>
    <m/>
    <m/>
    <m/>
    <m/>
    <x v="0"/>
    <n v="6.7000000000000002E-3"/>
    <n v="1"/>
    <n v="1017.82"/>
    <n v="1017.82"/>
  </r>
  <r>
    <s v="BOCHET Aymé et son frère"/>
    <m/>
    <m/>
    <m/>
    <m/>
    <m/>
    <n v="1"/>
    <m/>
    <m/>
    <m/>
    <m/>
    <m/>
    <m/>
    <m/>
    <x v="0"/>
    <n v="7.3000000000000001E-3"/>
    <n v="1"/>
    <n v="739.53"/>
    <n v="739.53"/>
  </r>
  <r>
    <s v="PITTON Pierre et frères"/>
    <m/>
    <m/>
    <m/>
    <m/>
    <m/>
    <n v="1"/>
    <m/>
    <m/>
    <m/>
    <m/>
    <m/>
    <m/>
    <m/>
    <x v="0"/>
    <n v="7.6E-3"/>
    <n v="1"/>
    <n v="1636.83"/>
    <n v="1636.83"/>
  </r>
  <r>
    <s v="VIALLET Jean Baptiste et son frère"/>
    <m/>
    <m/>
    <m/>
    <m/>
    <m/>
    <n v="1"/>
    <m/>
    <m/>
    <m/>
    <m/>
    <m/>
    <m/>
    <m/>
    <x v="0"/>
    <n v="7.9000000000000008E-3"/>
    <n v="1"/>
    <n v="1343.33"/>
    <n v="1343.33"/>
  </r>
  <r>
    <s v="BROND NEYROD Jean Baptiste"/>
    <m/>
    <m/>
    <m/>
    <m/>
    <m/>
    <n v="2"/>
    <m/>
    <m/>
    <m/>
    <m/>
    <m/>
    <m/>
    <m/>
    <x v="0"/>
    <n v="7.9000000000000008E-3"/>
    <n v="2"/>
    <n v="739.38"/>
    <n v="739.53"/>
  </r>
  <r>
    <s v="AVENTURIER Nicolarde"/>
    <m/>
    <m/>
    <m/>
    <m/>
    <m/>
    <n v="1"/>
    <m/>
    <m/>
    <m/>
    <m/>
    <m/>
    <m/>
    <m/>
    <x v="0"/>
    <n v="8.2000000000000007E-3"/>
    <n v="1"/>
    <n v="767.42"/>
    <n v="767.42"/>
  </r>
  <r>
    <s v="BLANC Arnaud"/>
    <m/>
    <m/>
    <m/>
    <m/>
    <m/>
    <n v="1"/>
    <m/>
    <m/>
    <m/>
    <m/>
    <m/>
    <m/>
    <m/>
    <x v="0"/>
    <n v="8.6E-3"/>
    <n v="1"/>
    <n v="984.66"/>
    <n v="984.66"/>
  </r>
  <r>
    <s v="CORNU Bernard et ses frères"/>
    <m/>
    <m/>
    <m/>
    <m/>
    <m/>
    <n v="1"/>
    <m/>
    <m/>
    <m/>
    <m/>
    <m/>
    <m/>
    <m/>
    <x v="0"/>
    <n v="8.6E-3"/>
    <n v="1"/>
    <n v="1480.13"/>
    <n v="1480.13"/>
  </r>
  <r>
    <s v="VIALLET Antoine"/>
    <m/>
    <m/>
    <m/>
    <m/>
    <m/>
    <n v="2"/>
    <m/>
    <m/>
    <m/>
    <m/>
    <m/>
    <m/>
    <m/>
    <x v="0"/>
    <n v="8.6E-3"/>
    <n v="2"/>
    <n v="738.16"/>
    <n v="775.51"/>
  </r>
  <r>
    <s v="JOLY Claude fils d'Antoine et consorts"/>
    <m/>
    <m/>
    <m/>
    <m/>
    <m/>
    <n v="1"/>
    <m/>
    <m/>
    <m/>
    <m/>
    <m/>
    <m/>
    <m/>
    <x v="0"/>
    <n v="8.8999999999999999E-3"/>
    <n v="1"/>
    <n v="1022.65"/>
    <n v="1022.65"/>
  </r>
  <r>
    <s v="MARTIN Péronne"/>
    <m/>
    <m/>
    <m/>
    <m/>
    <m/>
    <n v="1"/>
    <m/>
    <m/>
    <m/>
    <m/>
    <m/>
    <m/>
    <m/>
    <x v="0"/>
    <n v="8.8999999999999999E-3"/>
    <n v="1"/>
    <n v="745.4"/>
    <n v="745.4"/>
  </r>
  <r>
    <s v="CHAMOUZ Madelaine"/>
    <m/>
    <m/>
    <m/>
    <m/>
    <m/>
    <n v="1"/>
    <m/>
    <m/>
    <m/>
    <m/>
    <m/>
    <m/>
    <m/>
    <x v="0"/>
    <n v="9.4999999999999998E-3"/>
    <n v="1"/>
    <n v="740.91"/>
    <n v="740.91"/>
  </r>
  <r>
    <s v="De St INNOCENT Marquis"/>
    <m/>
    <m/>
    <m/>
    <m/>
    <m/>
    <n v="1"/>
    <m/>
    <m/>
    <m/>
    <m/>
    <m/>
    <m/>
    <m/>
    <x v="0"/>
    <n v="9.4999999999999998E-3"/>
    <n v="1"/>
    <n v="752.67"/>
    <n v="752.67"/>
  </r>
  <r>
    <s v="MANON Andréa"/>
    <m/>
    <m/>
    <m/>
    <m/>
    <m/>
    <n v="1"/>
    <m/>
    <m/>
    <m/>
    <m/>
    <m/>
    <m/>
    <m/>
    <x v="0"/>
    <n v="9.4999999999999998E-3"/>
    <n v="1"/>
    <n v="744.25"/>
    <n v="744.25"/>
  </r>
  <r>
    <s v="DESANDRE Michel"/>
    <m/>
    <m/>
    <m/>
    <m/>
    <m/>
    <n v="2"/>
    <m/>
    <m/>
    <m/>
    <m/>
    <m/>
    <m/>
    <m/>
    <x v="0"/>
    <n v="9.4999999999999998E-3"/>
    <n v="2"/>
    <n v="738.16"/>
    <n v="772.67"/>
  </r>
  <r>
    <s v="DRIVET BOCHET Pierre"/>
    <m/>
    <m/>
    <m/>
    <m/>
    <n v="9.4999999999999998E-3"/>
    <m/>
    <m/>
    <m/>
    <m/>
    <m/>
    <n v="1"/>
    <m/>
    <m/>
    <x v="0"/>
    <n v="9.4999999999999998E-3"/>
    <n v="1"/>
    <n v="730.65"/>
    <n v="730.65"/>
  </r>
  <r>
    <s v="JOLY Joseph fils de Maxime"/>
    <m/>
    <m/>
    <n v="9.4999999999999998E-3"/>
    <m/>
    <m/>
    <m/>
    <m/>
    <m/>
    <n v="1"/>
    <m/>
    <m/>
    <m/>
    <m/>
    <x v="0"/>
    <n v="9.4999999999999998E-3"/>
    <n v="1"/>
    <n v="837.28"/>
    <n v="837.28"/>
  </r>
  <r>
    <s v="AVENTURIER Nicolas"/>
    <m/>
    <m/>
    <m/>
    <m/>
    <m/>
    <n v="1"/>
    <m/>
    <m/>
    <m/>
    <m/>
    <m/>
    <m/>
    <m/>
    <x v="0"/>
    <n v="0.01"/>
    <n v="1"/>
    <n v="747.23"/>
    <n v="747.23"/>
  </r>
  <r>
    <s v="AVOCAT Andréa"/>
    <m/>
    <m/>
    <m/>
    <m/>
    <m/>
    <n v="1"/>
    <m/>
    <m/>
    <m/>
    <m/>
    <m/>
    <m/>
    <m/>
    <x v="0"/>
    <n v="0.01"/>
    <n v="1"/>
    <n v="776.25"/>
    <n v="776.25"/>
  </r>
  <r>
    <s v="CHRISTINE Claude Antoine et ses frères et CHRISTINE Marie"/>
    <m/>
    <m/>
    <m/>
    <m/>
    <m/>
    <n v="1"/>
    <m/>
    <m/>
    <m/>
    <m/>
    <m/>
    <m/>
    <m/>
    <x v="0"/>
    <n v="0.01"/>
    <n v="1"/>
    <n v="759.72"/>
    <n v="759.72"/>
  </r>
  <r>
    <s v="FAURE Antoine et consorts FAURE"/>
    <m/>
    <m/>
    <m/>
    <m/>
    <m/>
    <n v="1"/>
    <m/>
    <m/>
    <m/>
    <m/>
    <m/>
    <m/>
    <m/>
    <x v="0"/>
    <n v="0.01"/>
    <n v="1"/>
    <n v="1156.4100000000001"/>
    <n v="1156.4100000000001"/>
  </r>
  <r>
    <s v="LACROIX ANDRIVET Marie"/>
    <m/>
    <m/>
    <m/>
    <m/>
    <m/>
    <n v="1"/>
    <m/>
    <m/>
    <m/>
    <m/>
    <m/>
    <m/>
    <m/>
    <x v="0"/>
    <n v="0.01"/>
    <n v="1"/>
    <n v="732.46"/>
    <n v="732.46"/>
  </r>
  <r>
    <s v="LANCHE Jean et Michel"/>
    <m/>
    <m/>
    <m/>
    <m/>
    <m/>
    <n v="1"/>
    <m/>
    <m/>
    <m/>
    <m/>
    <m/>
    <m/>
    <m/>
    <x v="0"/>
    <n v="0.01"/>
    <n v="1"/>
    <n v="1547.09"/>
    <n v="1547.09"/>
  </r>
  <r>
    <s v="PIOLAN Antoine la veuve"/>
    <m/>
    <m/>
    <m/>
    <m/>
    <m/>
    <n v="1"/>
    <m/>
    <m/>
    <m/>
    <m/>
    <m/>
    <m/>
    <m/>
    <x v="0"/>
    <n v="0.01"/>
    <n v="1"/>
    <n v="1322.07"/>
    <n v="1322.07"/>
  </r>
  <r>
    <s v="PITTON Pierre Antoine et son frère"/>
    <m/>
    <m/>
    <m/>
    <m/>
    <m/>
    <n v="1"/>
    <m/>
    <m/>
    <m/>
    <m/>
    <m/>
    <m/>
    <m/>
    <x v="0"/>
    <n v="0.01"/>
    <n v="1"/>
    <n v="1016.73"/>
    <n v="1016.73"/>
  </r>
  <r>
    <s v="ROSSET Andriane, Maxime et frères"/>
    <m/>
    <m/>
    <m/>
    <m/>
    <m/>
    <n v="1"/>
    <m/>
    <m/>
    <m/>
    <m/>
    <m/>
    <m/>
    <m/>
    <x v="0"/>
    <n v="0.01"/>
    <n v="1"/>
    <n v="1217.31"/>
    <n v="1217.31"/>
  </r>
  <r>
    <s v="VIALLET Arnaud et André"/>
    <m/>
    <m/>
    <m/>
    <m/>
    <m/>
    <n v="1"/>
    <m/>
    <m/>
    <m/>
    <m/>
    <m/>
    <m/>
    <m/>
    <x v="0"/>
    <n v="0.01"/>
    <n v="1"/>
    <n v="1545.31"/>
    <n v="1545.31"/>
  </r>
  <r>
    <s v="VIALLET Jacques et Jean Baptiste"/>
    <m/>
    <m/>
    <m/>
    <m/>
    <m/>
    <n v="1"/>
    <m/>
    <m/>
    <m/>
    <m/>
    <m/>
    <m/>
    <m/>
    <x v="0"/>
    <n v="0.01"/>
    <n v="1"/>
    <n v="1282.18"/>
    <n v="1282.18"/>
  </r>
  <r>
    <s v="DUMANCY Joseph noble"/>
    <m/>
    <m/>
    <n v="0.01"/>
    <m/>
    <m/>
    <m/>
    <m/>
    <m/>
    <n v="1"/>
    <m/>
    <m/>
    <m/>
    <m/>
    <x v="0"/>
    <n v="0.01"/>
    <n v="1"/>
    <n v="924.23"/>
    <n v="924.23"/>
  </r>
  <r>
    <s v="GONNET Amand"/>
    <m/>
    <m/>
    <m/>
    <n v="0.01"/>
    <m/>
    <m/>
    <m/>
    <m/>
    <m/>
    <n v="1"/>
    <m/>
    <n v="984.03"/>
    <n v="984.03"/>
    <x v="0"/>
    <n v="0.01"/>
    <n v="1"/>
    <n v="984.03"/>
    <n v="984.03"/>
  </r>
  <r>
    <s v="JOLY Pierre et ses frères"/>
    <m/>
    <m/>
    <n v="0.01"/>
    <m/>
    <m/>
    <m/>
    <m/>
    <m/>
    <n v="1"/>
    <m/>
    <m/>
    <m/>
    <m/>
    <x v="0"/>
    <n v="0.01"/>
    <n v="1"/>
    <n v="788.77"/>
    <n v="788.77"/>
  </r>
  <r>
    <s v="PEARD Jean"/>
    <m/>
    <m/>
    <n v="0.01"/>
    <m/>
    <m/>
    <m/>
    <m/>
    <m/>
    <n v="1"/>
    <m/>
    <m/>
    <m/>
    <m/>
    <x v="0"/>
    <n v="0.01"/>
    <n v="1"/>
    <n v="816.34"/>
    <n v="816.34"/>
  </r>
  <r>
    <s v="PITTON Maxime et ses frères"/>
    <m/>
    <m/>
    <n v="0.01"/>
    <m/>
    <m/>
    <m/>
    <m/>
    <m/>
    <n v="1"/>
    <m/>
    <m/>
    <m/>
    <m/>
    <x v="0"/>
    <n v="0.01"/>
    <n v="1"/>
    <n v="1191.1099999999999"/>
    <n v="1191.1099999999999"/>
  </r>
  <r>
    <s v="VIBERT Jandet"/>
    <m/>
    <m/>
    <m/>
    <m/>
    <n v="0.01"/>
    <m/>
    <m/>
    <m/>
    <m/>
    <m/>
    <n v="1"/>
    <m/>
    <m/>
    <x v="0"/>
    <n v="0.01"/>
    <n v="1"/>
    <n v="1329.78"/>
    <n v="1329.78"/>
  </r>
  <r>
    <s v="CORNU Bernard et son frère"/>
    <m/>
    <m/>
    <m/>
    <m/>
    <m/>
    <n v="2"/>
    <m/>
    <m/>
    <m/>
    <m/>
    <m/>
    <m/>
    <m/>
    <x v="0"/>
    <n v="1.11E-2"/>
    <n v="2"/>
    <n v="1687.5"/>
    <n v="1691.98"/>
  </r>
  <r>
    <s v="GRAS Joseph"/>
    <m/>
    <m/>
    <n v="9.1999999999999998E-3"/>
    <m/>
    <m/>
    <n v="1"/>
    <m/>
    <m/>
    <n v="1"/>
    <m/>
    <m/>
    <m/>
    <m/>
    <x v="0"/>
    <n v="1.3600000000000001E-2"/>
    <n v="2"/>
    <n v="738.19"/>
    <n v="834.32"/>
  </r>
  <r>
    <s v="NEIROUD Jean"/>
    <m/>
    <m/>
    <n v="5.7000000000000002E-3"/>
    <m/>
    <m/>
    <n v="1"/>
    <m/>
    <m/>
    <n v="1"/>
    <m/>
    <m/>
    <m/>
    <m/>
    <x v="0"/>
    <n v="1.3900000000000001E-2"/>
    <n v="2"/>
    <n v="763.65"/>
    <n v="763.65"/>
  </r>
  <r>
    <s v="DUC Antoine le jeune et François"/>
    <m/>
    <m/>
    <m/>
    <m/>
    <n v="9.1999999999999998E-3"/>
    <n v="1"/>
    <m/>
    <m/>
    <m/>
    <m/>
    <n v="1"/>
    <m/>
    <m/>
    <x v="0"/>
    <n v="1.46E-2"/>
    <n v="2"/>
    <n v="1171.3900000000001"/>
    <n v="1275"/>
  </r>
  <r>
    <s v="PITTON Jean et frères"/>
    <m/>
    <m/>
    <m/>
    <m/>
    <m/>
    <n v="2"/>
    <m/>
    <m/>
    <m/>
    <m/>
    <m/>
    <m/>
    <m/>
    <x v="0"/>
    <n v="1.46E-2"/>
    <n v="2"/>
    <n v="1672.31"/>
    <n v="1676.06"/>
  </r>
  <r>
    <s v="PITTON Curt Jean Baptiste"/>
    <m/>
    <m/>
    <m/>
    <n v="4.7999999999999996E-3"/>
    <m/>
    <n v="1"/>
    <m/>
    <m/>
    <m/>
    <n v="1"/>
    <m/>
    <n v="1129.45"/>
    <n v="1129.45"/>
    <x v="0"/>
    <n v="1.4800000000000001E-2"/>
    <n v="2"/>
    <n v="1129.45"/>
    <n v="1129.69"/>
  </r>
  <r>
    <s v="BOCHET Aventurier Jeanne Marie"/>
    <m/>
    <n v="1.49E-2"/>
    <m/>
    <m/>
    <m/>
    <m/>
    <m/>
    <n v="2"/>
    <m/>
    <m/>
    <m/>
    <m/>
    <m/>
    <x v="0"/>
    <n v="1.49E-2"/>
    <n v="2"/>
    <n v="937.26"/>
    <n v="941.4"/>
  </r>
  <r>
    <s v="BOCHET Claude feu Pierre"/>
    <m/>
    <m/>
    <n v="0.01"/>
    <m/>
    <m/>
    <n v="1"/>
    <m/>
    <m/>
    <n v="1"/>
    <m/>
    <m/>
    <m/>
    <m/>
    <x v="0"/>
    <n v="1.5699999999999999E-2"/>
    <n v="2"/>
    <n v="744.08"/>
    <n v="745.4"/>
  </r>
  <r>
    <s v="MARTINET CLOPET Maxime"/>
    <m/>
    <m/>
    <n v="8.8999999999999999E-3"/>
    <m/>
    <m/>
    <n v="1"/>
    <m/>
    <m/>
    <n v="1"/>
    <m/>
    <m/>
    <m/>
    <m/>
    <x v="0"/>
    <n v="1.5900000000000001E-2"/>
    <n v="2"/>
    <n v="736.03"/>
    <n v="738.21"/>
  </r>
  <r>
    <s v="CROIZA Joseph le jeune fils de Jean"/>
    <m/>
    <m/>
    <n v="0.01"/>
    <m/>
    <m/>
    <n v="1"/>
    <m/>
    <m/>
    <n v="1"/>
    <m/>
    <m/>
    <m/>
    <m/>
    <x v="0"/>
    <n v="1.67E-2"/>
    <n v="2"/>
    <n v="722.29"/>
    <n v="723.48"/>
  </r>
  <r>
    <s v="DIGARD Pierre Antoine"/>
    <m/>
    <m/>
    <n v="0.01"/>
    <m/>
    <m/>
    <n v="1"/>
    <m/>
    <m/>
    <n v="1"/>
    <m/>
    <m/>
    <m/>
    <m/>
    <x v="0"/>
    <n v="1.8599999999999998E-2"/>
    <n v="2"/>
    <n v="757.71"/>
    <n v="757.71"/>
  </r>
  <r>
    <s v="Rvd LANCHE curé de Beaufort"/>
    <m/>
    <m/>
    <n v="9.7999999999999997E-3"/>
    <m/>
    <m/>
    <n v="1"/>
    <m/>
    <m/>
    <n v="1"/>
    <m/>
    <m/>
    <m/>
    <m/>
    <x v="0"/>
    <n v="1.9E-2"/>
    <n v="2"/>
    <n v="740.79"/>
    <n v="920.9"/>
  </r>
  <r>
    <s v="CROIZA Joseph fils de Jean"/>
    <m/>
    <m/>
    <n v="7.0000000000000001E-3"/>
    <m/>
    <m/>
    <n v="2"/>
    <m/>
    <m/>
    <n v="1"/>
    <m/>
    <m/>
    <m/>
    <m/>
    <x v="0"/>
    <n v="1.9099999999999999E-2"/>
    <n v="3"/>
    <n v="721.54"/>
    <n v="722.29"/>
  </r>
  <r>
    <s v="BRUET Antoine et sa sœur"/>
    <m/>
    <m/>
    <n v="0.01"/>
    <m/>
    <m/>
    <n v="1"/>
    <m/>
    <m/>
    <n v="1"/>
    <m/>
    <m/>
    <m/>
    <m/>
    <x v="0"/>
    <n v="1.95E-2"/>
    <n v="2"/>
    <n v="1013.97"/>
    <n v="1022.57"/>
  </r>
  <r>
    <s v="BOCHET François feu Michel"/>
    <m/>
    <m/>
    <m/>
    <m/>
    <m/>
    <n v="1"/>
    <m/>
    <m/>
    <m/>
    <m/>
    <m/>
    <m/>
    <m/>
    <x v="0"/>
    <n v="0.02"/>
    <n v="1"/>
    <n v="1012.21"/>
    <n v="1012.21"/>
  </r>
  <r>
    <s v="DURET Jacque"/>
    <m/>
    <m/>
    <n v="0.01"/>
    <m/>
    <m/>
    <n v="1"/>
    <m/>
    <m/>
    <n v="1"/>
    <m/>
    <m/>
    <m/>
    <m/>
    <x v="0"/>
    <n v="0.02"/>
    <n v="2"/>
    <n v="745.92"/>
    <n v="760.72"/>
  </r>
  <r>
    <s v="FAURE CLAVEROZ Jacques"/>
    <m/>
    <m/>
    <n v="0.01"/>
    <m/>
    <m/>
    <n v="1"/>
    <m/>
    <m/>
    <n v="1"/>
    <m/>
    <m/>
    <m/>
    <m/>
    <x v="0"/>
    <n v="0.02"/>
    <n v="2"/>
    <n v="776.25"/>
    <n v="776.84"/>
  </r>
  <r>
    <s v="JORDAN BALLIET Jean Antoine"/>
    <m/>
    <m/>
    <n v="0.01"/>
    <m/>
    <m/>
    <n v="1"/>
    <m/>
    <m/>
    <n v="1"/>
    <m/>
    <m/>
    <m/>
    <m/>
    <x v="0"/>
    <n v="0.02"/>
    <n v="2"/>
    <n v="746.09"/>
    <n v="753.25"/>
  </r>
  <r>
    <s v="BLANC GONNET Jaque et Jean Jaques et consorts"/>
    <m/>
    <m/>
    <m/>
    <m/>
    <n v="0.02"/>
    <m/>
    <m/>
    <m/>
    <m/>
    <m/>
    <n v="1"/>
    <m/>
    <m/>
    <x v="0"/>
    <n v="0.02"/>
    <n v="1"/>
    <n v="1163.32"/>
    <n v="1163.32"/>
  </r>
  <r>
    <s v="DIGARD Jean Pierre"/>
    <m/>
    <m/>
    <n v="0.02"/>
    <m/>
    <m/>
    <m/>
    <m/>
    <m/>
    <n v="1"/>
    <m/>
    <m/>
    <m/>
    <m/>
    <x v="0"/>
    <n v="0.02"/>
    <n v="1"/>
    <n v="745.02"/>
    <n v="745.02"/>
  </r>
  <r>
    <s v="LANCHE Claude"/>
    <m/>
    <m/>
    <m/>
    <m/>
    <n v="0.02"/>
    <m/>
    <m/>
    <m/>
    <m/>
    <m/>
    <n v="1"/>
    <m/>
    <m/>
    <x v="0"/>
    <n v="0.02"/>
    <n v="1"/>
    <n v="731.35"/>
    <n v="731.35"/>
  </r>
  <r>
    <s v="BLANC Viillet Jean Baptiste"/>
    <m/>
    <m/>
    <n v="1.2200000000000001E-2"/>
    <m/>
    <m/>
    <n v="1"/>
    <m/>
    <m/>
    <n v="2"/>
    <m/>
    <m/>
    <m/>
    <m/>
    <x v="0"/>
    <n v="2.2200000000000001E-2"/>
    <n v="3"/>
    <n v="1021.03"/>
    <n v="1023.54"/>
  </r>
  <r>
    <s v="VIBERT Vechet Michel et François"/>
    <m/>
    <m/>
    <n v="2.29E-2"/>
    <m/>
    <m/>
    <m/>
    <m/>
    <m/>
    <n v="2"/>
    <m/>
    <m/>
    <m/>
    <m/>
    <x v="0"/>
    <n v="2.29E-2"/>
    <n v="2"/>
    <n v="948.7"/>
    <n v="949.44"/>
  </r>
  <r>
    <s v="Rvd MERMET Urbain, prêtre et frères"/>
    <m/>
    <m/>
    <m/>
    <m/>
    <m/>
    <n v="3"/>
    <m/>
    <m/>
    <m/>
    <m/>
    <m/>
    <m/>
    <m/>
    <x v="0"/>
    <n v="2.41E-2"/>
    <n v="3"/>
    <n v="738.27"/>
    <n v="738.44"/>
  </r>
  <r>
    <s v="TETTUET Jean Antoine"/>
    <m/>
    <m/>
    <n v="0.02"/>
    <m/>
    <m/>
    <n v="1"/>
    <m/>
    <m/>
    <n v="1"/>
    <m/>
    <m/>
    <m/>
    <m/>
    <x v="0"/>
    <n v="2.7E-2"/>
    <n v="2"/>
    <n v="742.76"/>
    <n v="831.34"/>
  </r>
  <r>
    <s v="Rvd DOIX Jean baptiste prêtre"/>
    <m/>
    <m/>
    <n v="1.5699999999999999E-2"/>
    <m/>
    <m/>
    <n v="2"/>
    <m/>
    <m/>
    <n v="2"/>
    <m/>
    <m/>
    <m/>
    <m/>
    <x v="0"/>
    <n v="2.7100000000000003E-2"/>
    <n v="4"/>
    <n v="746.13"/>
    <n v="775.51"/>
  </r>
  <r>
    <s v="NEIROUD Pierre"/>
    <m/>
    <m/>
    <n v="0.02"/>
    <m/>
    <m/>
    <n v="1"/>
    <m/>
    <m/>
    <n v="1"/>
    <m/>
    <m/>
    <m/>
    <m/>
    <x v="0"/>
    <n v="2.7900000000000001E-2"/>
    <n v="2"/>
    <n v="743.04"/>
    <n v="798.08"/>
  </r>
  <r>
    <s v="MERAND Aymé"/>
    <m/>
    <m/>
    <n v="0.02"/>
    <m/>
    <m/>
    <n v="1"/>
    <m/>
    <m/>
    <n v="1"/>
    <m/>
    <m/>
    <m/>
    <m/>
    <x v="0"/>
    <n v="2.8200000000000003E-2"/>
    <n v="2"/>
    <n v="759.91"/>
    <n v="763.26"/>
  </r>
  <r>
    <s v="GONNET Maxime et Pierre André son frère"/>
    <m/>
    <m/>
    <m/>
    <m/>
    <m/>
    <n v="2"/>
    <m/>
    <m/>
    <m/>
    <m/>
    <m/>
    <m/>
    <m/>
    <x v="0"/>
    <n v="0.03"/>
    <n v="2"/>
    <n v="1023.45"/>
    <n v="1155.31"/>
  </r>
  <r>
    <s v="CROIZA Claude et frère"/>
    <m/>
    <m/>
    <m/>
    <m/>
    <n v="0.03"/>
    <m/>
    <m/>
    <m/>
    <m/>
    <m/>
    <n v="1"/>
    <m/>
    <m/>
    <x v="0"/>
    <n v="0.03"/>
    <n v="1"/>
    <n v="749.98"/>
    <n v="749.98"/>
  </r>
  <r>
    <s v="CROIZA Joseph fils de Maxime"/>
    <m/>
    <m/>
    <n v="0.03"/>
    <m/>
    <m/>
    <m/>
    <m/>
    <m/>
    <n v="1"/>
    <m/>
    <m/>
    <m/>
    <m/>
    <x v="0"/>
    <n v="0.03"/>
    <n v="1"/>
    <n v="712.41"/>
    <n v="712.41"/>
  </r>
  <r>
    <s v="PITTON Ryon Pierre fils de Jean"/>
    <m/>
    <m/>
    <m/>
    <m/>
    <m/>
    <m/>
    <m/>
    <m/>
    <m/>
    <m/>
    <m/>
    <m/>
    <m/>
    <x v="0"/>
    <n v="0.03"/>
    <n v="1"/>
    <n v="1529.25"/>
    <n v="1529.25"/>
  </r>
  <r>
    <s v="MONOUD Antoine"/>
    <m/>
    <m/>
    <m/>
    <m/>
    <m/>
    <n v="5"/>
    <m/>
    <m/>
    <m/>
    <m/>
    <m/>
    <m/>
    <m/>
    <x v="0"/>
    <n v="3.2299999999999995E-2"/>
    <n v="5"/>
    <n v="1078.18"/>
    <n v="1975.56"/>
  </r>
  <r>
    <s v="FERRAND Joseph"/>
    <m/>
    <m/>
    <n v="1.77E-2"/>
    <n v="7.3000000000000001E-3"/>
    <m/>
    <n v="1"/>
    <m/>
    <m/>
    <n v="3"/>
    <n v="1"/>
    <m/>
    <n v="825.79"/>
    <n v="825.79"/>
    <x v="0"/>
    <n v="3.3599999999999998E-2"/>
    <n v="5"/>
    <n v="738.45"/>
    <n v="825.79"/>
  </r>
  <r>
    <s v="VENAT Pierre"/>
    <m/>
    <m/>
    <m/>
    <m/>
    <n v="7.3000000000000001E-3"/>
    <n v="1"/>
    <m/>
    <m/>
    <m/>
    <m/>
    <n v="1"/>
    <m/>
    <m/>
    <x v="0"/>
    <n v="3.73E-2"/>
    <n v="2"/>
    <n v="735.27"/>
    <n v="746.61"/>
  </r>
  <r>
    <s v="DOIX Rvd Pierre Antoine et son frère"/>
    <m/>
    <m/>
    <m/>
    <m/>
    <n v="0.04"/>
    <m/>
    <m/>
    <m/>
    <m/>
    <m/>
    <n v="1"/>
    <m/>
    <m/>
    <x v="0"/>
    <n v="0.04"/>
    <n v="1"/>
    <n v="1653.55"/>
    <n v="1653.55"/>
  </r>
  <r>
    <s v="MANSORD Donat et son frère"/>
    <m/>
    <m/>
    <n v="0.04"/>
    <m/>
    <m/>
    <m/>
    <m/>
    <m/>
    <n v="1"/>
    <m/>
    <m/>
    <m/>
    <m/>
    <x v="0"/>
    <n v="0.04"/>
    <n v="1"/>
    <n v="927.53"/>
    <n v="927.53"/>
  </r>
  <r>
    <s v="MERMET Jean fils de Maxime"/>
    <m/>
    <m/>
    <n v="0.01"/>
    <m/>
    <n v="0.03"/>
    <m/>
    <m/>
    <m/>
    <n v="1"/>
    <m/>
    <n v="1"/>
    <m/>
    <m/>
    <x v="0"/>
    <n v="0.04"/>
    <n v="2"/>
    <n v="743.9"/>
    <n v="744.23"/>
  </r>
  <r>
    <s v="DRIVET Pierre"/>
    <m/>
    <m/>
    <n v="2.3E-2"/>
    <m/>
    <m/>
    <n v="3"/>
    <m/>
    <m/>
    <n v="3"/>
    <m/>
    <m/>
    <m/>
    <m/>
    <x v="0"/>
    <n v="4.1399999999999999E-2"/>
    <n v="6"/>
    <n v="723.86"/>
    <n v="729.84"/>
  </r>
  <r>
    <s v="CHAUCHEX Claude"/>
    <m/>
    <n v="1.8200000000000001E-2"/>
    <n v="1.67E-2"/>
    <m/>
    <m/>
    <n v="1"/>
    <m/>
    <n v="2"/>
    <n v="2"/>
    <m/>
    <m/>
    <m/>
    <m/>
    <x v="1"/>
    <n v="4.4900000000000002E-2"/>
    <n v="5"/>
    <n v="999.84"/>
    <n v="1002.45"/>
  </r>
  <r>
    <s v="BOCHET Joseph feu André"/>
    <n v="0.01"/>
    <n v="0.03"/>
    <m/>
    <m/>
    <m/>
    <n v="1"/>
    <n v="1"/>
    <n v="1"/>
    <m/>
    <m/>
    <m/>
    <m/>
    <m/>
    <x v="1"/>
    <n v="0.05"/>
    <n v="3"/>
    <n v="984.89"/>
    <n v="1059.56"/>
  </r>
  <r>
    <s v="BRAIRA CRETTET Joseph"/>
    <m/>
    <m/>
    <n v="0.04"/>
    <m/>
    <m/>
    <n v="1"/>
    <m/>
    <m/>
    <n v="3"/>
    <m/>
    <m/>
    <m/>
    <m/>
    <x v="1"/>
    <n v="0.05"/>
    <n v="4"/>
    <n v="740.19"/>
    <n v="839.98"/>
  </r>
  <r>
    <s v="CHRISTINE les hoirs de Jean Antoine"/>
    <m/>
    <m/>
    <m/>
    <m/>
    <m/>
    <m/>
    <m/>
    <m/>
    <m/>
    <m/>
    <m/>
    <m/>
    <m/>
    <x v="1"/>
    <n v="0.05"/>
    <n v="1"/>
    <n v="899.25"/>
    <n v="899.25"/>
  </r>
  <r>
    <s v="VIALLET Jaques du Praz"/>
    <m/>
    <m/>
    <n v="0.05"/>
    <m/>
    <m/>
    <m/>
    <m/>
    <m/>
    <n v="1"/>
    <m/>
    <m/>
    <m/>
    <m/>
    <x v="1"/>
    <n v="0.05"/>
    <n v="1"/>
    <n v="990.7"/>
    <n v="990.7"/>
  </r>
  <r>
    <s v="BLANC VERT Jean"/>
    <m/>
    <m/>
    <n v="0.04"/>
    <m/>
    <m/>
    <n v="2"/>
    <m/>
    <m/>
    <n v="1"/>
    <m/>
    <m/>
    <m/>
    <m/>
    <x v="1"/>
    <n v="5.2600000000000001E-2"/>
    <n v="3"/>
    <n v="1012.35"/>
    <n v="1018.82"/>
  </r>
  <r>
    <s v="GRATIN Jean François"/>
    <m/>
    <m/>
    <n v="2.92E-2"/>
    <m/>
    <n v="9.7999999999999997E-3"/>
    <n v="2"/>
    <m/>
    <m/>
    <n v="2"/>
    <m/>
    <n v="1"/>
    <m/>
    <m/>
    <x v="1"/>
    <n v="5.28E-2"/>
    <n v="5"/>
    <n v="1101.5999999999999"/>
    <n v="1121.3900000000001"/>
  </r>
  <r>
    <s v="ARNAUD Benoit"/>
    <m/>
    <m/>
    <n v="0.05"/>
    <m/>
    <n v="9.4999999999999998E-3"/>
    <m/>
    <m/>
    <m/>
    <n v="1"/>
    <m/>
    <n v="1"/>
    <m/>
    <m/>
    <x v="1"/>
    <n v="5.9500000000000004E-2"/>
    <n v="2"/>
    <n v="1132.0899999999999"/>
    <n v="1139.68"/>
  </r>
  <r>
    <s v="DUC François le jeune feu Joseph"/>
    <m/>
    <m/>
    <m/>
    <m/>
    <m/>
    <n v="1"/>
    <m/>
    <m/>
    <m/>
    <m/>
    <m/>
    <m/>
    <m/>
    <x v="1"/>
    <n v="0.06"/>
    <n v="1"/>
    <n v="1158.8"/>
    <n v="1158.8"/>
  </r>
  <r>
    <s v="MARTIN Jean Baptiste frères fils de Jean"/>
    <n v="0.03"/>
    <m/>
    <n v="7.9000000000000008E-3"/>
    <m/>
    <m/>
    <n v="3"/>
    <n v="1"/>
    <m/>
    <n v="1"/>
    <m/>
    <m/>
    <m/>
    <m/>
    <x v="1"/>
    <n v="6.2700000000000006E-2"/>
    <n v="5"/>
    <n v="743.34"/>
    <n v="793.39"/>
  </r>
  <r>
    <s v="VIALLET Claude"/>
    <n v="0.06"/>
    <m/>
    <m/>
    <m/>
    <m/>
    <n v="1"/>
    <n v="1"/>
    <m/>
    <m/>
    <m/>
    <m/>
    <m/>
    <m/>
    <x v="1"/>
    <n v="6.4100000000000004E-2"/>
    <n v="2"/>
    <n v="997.34"/>
    <n v="1058.18"/>
  </r>
  <r>
    <s v="JOLY Marguerite et ses sœurs"/>
    <m/>
    <n v="9.4999999999999998E-3"/>
    <n v="3.9800000000000002E-2"/>
    <m/>
    <m/>
    <n v="2"/>
    <m/>
    <n v="1"/>
    <n v="2"/>
    <m/>
    <m/>
    <m/>
    <m/>
    <x v="1"/>
    <n v="6.4100000000000004E-2"/>
    <n v="5"/>
    <n v="993.32"/>
    <n v="994.72"/>
  </r>
  <r>
    <s v="RIBOLLET Anne et ses sœurs"/>
    <m/>
    <n v="3.8899999999999997E-2"/>
    <n v="8.8999999999999999E-3"/>
    <m/>
    <n v="7.3000000000000001E-3"/>
    <n v="1"/>
    <m/>
    <n v="2"/>
    <n v="1"/>
    <m/>
    <n v="1"/>
    <m/>
    <m/>
    <x v="1"/>
    <n v="6.5099999999999991E-2"/>
    <n v="5"/>
    <n v="993.65"/>
    <n v="995.71"/>
  </r>
  <r>
    <s v="MARGARRE Pierre et Michel"/>
    <m/>
    <m/>
    <m/>
    <n v="0.05"/>
    <m/>
    <n v="2"/>
    <m/>
    <m/>
    <m/>
    <n v="1"/>
    <m/>
    <n v="922.78"/>
    <n v="922.78"/>
    <x v="1"/>
    <n v="6.6700000000000009E-2"/>
    <n v="3"/>
    <n v="872.48"/>
    <n v="922.78"/>
  </r>
  <r>
    <s v="MOLLIET Joseph"/>
    <m/>
    <m/>
    <n v="6.0000000000000005E-2"/>
    <m/>
    <m/>
    <n v="3"/>
    <m/>
    <m/>
    <n v="2"/>
    <m/>
    <m/>
    <m/>
    <m/>
    <x v="1"/>
    <n v="6.8599999999999994E-2"/>
    <n v="5"/>
    <n v="1014.9"/>
    <n v="1134.3399999999999"/>
  </r>
  <r>
    <s v="CORNU François"/>
    <m/>
    <n v="7.0000000000000007E-2"/>
    <m/>
    <m/>
    <m/>
    <m/>
    <m/>
    <n v="1"/>
    <m/>
    <m/>
    <m/>
    <m/>
    <m/>
    <x v="1"/>
    <n v="7.0000000000000007E-2"/>
    <n v="1"/>
    <n v="1437.41"/>
    <n v="1437.41"/>
  </r>
  <r>
    <s v="BUGAND Pierre"/>
    <m/>
    <m/>
    <n v="0.02"/>
    <m/>
    <n v="0.05"/>
    <m/>
    <m/>
    <m/>
    <n v="1"/>
    <m/>
    <n v="1"/>
    <m/>
    <m/>
    <x v="1"/>
    <n v="7.0000000000000007E-2"/>
    <n v="2"/>
    <n v="1298.67"/>
    <n v="1304.4000000000001"/>
  </r>
  <r>
    <s v="VIALLET Clauda"/>
    <m/>
    <m/>
    <m/>
    <n v="7.0000000000000007E-2"/>
    <m/>
    <m/>
    <m/>
    <m/>
    <m/>
    <n v="1"/>
    <m/>
    <n v="1115.04"/>
    <n v="1115.04"/>
    <x v="1"/>
    <n v="7.0000000000000007E-2"/>
    <n v="1"/>
    <n v="1115.04"/>
    <n v="1115.04"/>
  </r>
  <r>
    <s v="VIBERT Jandet Péronne veuve de VIBERT Jandet Pierre"/>
    <m/>
    <m/>
    <n v="7.0000000000000007E-2"/>
    <m/>
    <m/>
    <m/>
    <m/>
    <m/>
    <n v="1"/>
    <m/>
    <m/>
    <m/>
    <m/>
    <x v="1"/>
    <n v="7.0000000000000007E-2"/>
    <n v="1"/>
    <n v="1117.1400000000001"/>
    <n v="1117.1400000000001"/>
  </r>
  <r>
    <s v="BERGER Jacqueline"/>
    <m/>
    <n v="0.04"/>
    <n v="0.01"/>
    <m/>
    <n v="0.01"/>
    <n v="1"/>
    <m/>
    <n v="3"/>
    <n v="1"/>
    <m/>
    <n v="1"/>
    <m/>
    <m/>
    <x v="1"/>
    <n v="7.3300000000000004E-2"/>
    <n v="7"/>
    <n v="937.16"/>
    <n v="991.46"/>
  </r>
  <r>
    <s v="LACROIX Joseph le fils"/>
    <m/>
    <m/>
    <n v="6.0000000000000005E-2"/>
    <m/>
    <m/>
    <n v="2"/>
    <m/>
    <m/>
    <n v="2"/>
    <m/>
    <m/>
    <m/>
    <m/>
    <x v="1"/>
    <n v="0.08"/>
    <n v="4"/>
    <n v="727.88"/>
    <n v="738.53"/>
  </r>
  <r>
    <s v="MOLLIET Claude et Claude Aimé feu Nicolas"/>
    <m/>
    <m/>
    <n v="0.08"/>
    <m/>
    <m/>
    <m/>
    <m/>
    <m/>
    <n v="1"/>
    <m/>
    <m/>
    <m/>
    <m/>
    <x v="1"/>
    <n v="0.08"/>
    <n v="1"/>
    <n v="1218.43"/>
    <n v="1218.43"/>
  </r>
  <r>
    <s v="VIALLET Jeanne et ses sœurs"/>
    <m/>
    <m/>
    <n v="0.08"/>
    <m/>
    <m/>
    <m/>
    <m/>
    <m/>
    <n v="1"/>
    <m/>
    <m/>
    <m/>
    <m/>
    <x v="1"/>
    <n v="0.08"/>
    <n v="1"/>
    <n v="1284.1300000000001"/>
    <n v="1284.1300000000001"/>
  </r>
  <r>
    <s v="CLAUDET Claude Antoine"/>
    <m/>
    <m/>
    <n v="0.09"/>
    <m/>
    <m/>
    <m/>
    <m/>
    <m/>
    <n v="1"/>
    <m/>
    <m/>
    <m/>
    <m/>
    <x v="1"/>
    <n v="0.09"/>
    <n v="1"/>
    <n v="1165.9100000000001"/>
    <n v="1165.9100000000001"/>
  </r>
  <r>
    <s v="MERMET CROIZAT Joseph"/>
    <m/>
    <m/>
    <n v="0.05"/>
    <n v="0.01"/>
    <n v="0.03"/>
    <m/>
    <m/>
    <m/>
    <n v="1"/>
    <n v="1"/>
    <n v="1"/>
    <n v="692.14"/>
    <n v="692.14"/>
    <x v="1"/>
    <n v="0.09"/>
    <n v="3"/>
    <n v="692.14"/>
    <n v="701.69"/>
  </r>
  <r>
    <s v="ROIX Jean et ses héritiers"/>
    <m/>
    <m/>
    <n v="0.09"/>
    <m/>
    <m/>
    <m/>
    <m/>
    <m/>
    <n v="1"/>
    <m/>
    <m/>
    <m/>
    <m/>
    <x v="1"/>
    <n v="0.09"/>
    <n v="1"/>
    <n v="986.47"/>
    <n v="986.47"/>
  </r>
  <r>
    <s v="GONNET Antoine et son frère"/>
    <m/>
    <n v="0.06"/>
    <n v="5.4000000000000003E-3"/>
    <m/>
    <n v="0.01"/>
    <n v="3"/>
    <m/>
    <n v="2"/>
    <n v="1"/>
    <m/>
    <n v="1"/>
    <m/>
    <m/>
    <x v="1"/>
    <n v="9.5299999999999996E-2"/>
    <n v="7"/>
    <n v="1075.67"/>
    <n v="1125.81"/>
  </r>
  <r>
    <s v="FRISON Jeanne Claudaz"/>
    <m/>
    <n v="0.05"/>
    <n v="0.03"/>
    <m/>
    <m/>
    <m/>
    <m/>
    <n v="1"/>
    <n v="1"/>
    <m/>
    <m/>
    <m/>
    <m/>
    <x v="1"/>
    <n v="0.1"/>
    <n v="3"/>
    <n v="947.32"/>
    <n v="953.2"/>
  </r>
  <r>
    <s v="THOVEX Michel"/>
    <m/>
    <n v="0.03"/>
    <n v="7.0000000000000007E-2"/>
    <m/>
    <m/>
    <m/>
    <m/>
    <n v="1"/>
    <n v="1"/>
    <m/>
    <m/>
    <m/>
    <m/>
    <x v="1"/>
    <n v="0.1"/>
    <n v="2"/>
    <n v="757.13"/>
    <n v="794.7"/>
  </r>
  <r>
    <s v="CLAUDET les hoirs de Nicolas"/>
    <m/>
    <m/>
    <m/>
    <n v="0.1"/>
    <m/>
    <m/>
    <m/>
    <m/>
    <m/>
    <n v="2"/>
    <m/>
    <n v="1217.0899999999999"/>
    <n v="1218.01"/>
    <x v="1"/>
    <n v="0.1"/>
    <n v="2"/>
    <n v="1217.0899999999999"/>
    <n v="1218.01"/>
  </r>
  <r>
    <s v="DUITTOZ NEYROUD Claude fils de Pierre André et ses consorts"/>
    <n v="0.1"/>
    <m/>
    <m/>
    <m/>
    <m/>
    <m/>
    <n v="1"/>
    <m/>
    <m/>
    <m/>
    <m/>
    <m/>
    <m/>
    <x v="1"/>
    <n v="0.1"/>
    <n v="1"/>
    <n v="999.48"/>
    <n v="999.48"/>
  </r>
  <r>
    <s v="LACROIX GLIAPPON"/>
    <m/>
    <m/>
    <m/>
    <m/>
    <n v="0.1"/>
    <m/>
    <m/>
    <m/>
    <m/>
    <m/>
    <n v="1"/>
    <m/>
    <m/>
    <x v="1"/>
    <n v="0.1"/>
    <n v="1"/>
    <n v="1254.3800000000001"/>
    <n v="1254.3800000000001"/>
  </r>
  <r>
    <s v="MERMET Pierre et son frère et MERMET Sébastien"/>
    <m/>
    <m/>
    <m/>
    <n v="0.1"/>
    <m/>
    <m/>
    <m/>
    <m/>
    <m/>
    <n v="1"/>
    <m/>
    <n v="1554.77"/>
    <n v="1554.77"/>
    <x v="1"/>
    <n v="0.1"/>
    <n v="1"/>
    <n v="1554.77"/>
    <n v="1554.77"/>
  </r>
  <r>
    <s v="PERRIER Andréa"/>
    <m/>
    <m/>
    <m/>
    <n v="0.1"/>
    <m/>
    <m/>
    <m/>
    <m/>
    <m/>
    <n v="1"/>
    <m/>
    <n v="1261.29"/>
    <n v="1261.29"/>
    <x v="1"/>
    <n v="0.1"/>
    <n v="1"/>
    <n v="1261.29"/>
    <n v="1261.29"/>
  </r>
  <r>
    <s v="ROGER Humbert et son neveu"/>
    <m/>
    <m/>
    <m/>
    <n v="0.1"/>
    <m/>
    <m/>
    <m/>
    <m/>
    <m/>
    <n v="1"/>
    <m/>
    <n v="1358.69"/>
    <n v="1358.69"/>
    <x v="1"/>
    <n v="0.1"/>
    <n v="1"/>
    <n v="1358.69"/>
    <n v="1358.69"/>
  </r>
  <r>
    <s v="CHRISTINE les hoirs d'Antoine"/>
    <m/>
    <n v="0.11"/>
    <m/>
    <m/>
    <m/>
    <m/>
    <m/>
    <n v="1"/>
    <m/>
    <m/>
    <m/>
    <m/>
    <m/>
    <x v="1"/>
    <n v="0.11"/>
    <n v="1"/>
    <n v="872.35"/>
    <n v="872.35"/>
  </r>
  <r>
    <s v="BOUCHET CHAMOUSSET Joseph"/>
    <m/>
    <m/>
    <n v="0.11"/>
    <m/>
    <m/>
    <m/>
    <m/>
    <m/>
    <n v="1"/>
    <m/>
    <m/>
    <m/>
    <m/>
    <x v="1"/>
    <n v="0.11"/>
    <n v="1"/>
    <n v="1205.47"/>
    <n v="1205.47"/>
  </r>
  <r>
    <s v="CLAUDET MOLLIET Claude Antoine avec son neveu"/>
    <m/>
    <m/>
    <n v="0.11"/>
    <m/>
    <m/>
    <m/>
    <m/>
    <m/>
    <n v="2"/>
    <m/>
    <m/>
    <m/>
    <m/>
    <x v="1"/>
    <n v="0.11"/>
    <n v="2"/>
    <n v="1207.05"/>
    <n v="1214.75"/>
  </r>
  <r>
    <s v="PERRIER Pierre"/>
    <m/>
    <m/>
    <n v="0.11"/>
    <m/>
    <m/>
    <m/>
    <m/>
    <m/>
    <n v="2"/>
    <m/>
    <m/>
    <m/>
    <m/>
    <x v="1"/>
    <n v="0.11"/>
    <n v="2"/>
    <n v="1199.93"/>
    <n v="1219.71"/>
  </r>
  <r>
    <s v="GACHET Jeanne Clauda veuve de FRISON Joseph"/>
    <m/>
    <m/>
    <n v="0.11"/>
    <m/>
    <n v="6.0000000000000001E-3"/>
    <m/>
    <m/>
    <m/>
    <n v="2"/>
    <m/>
    <n v="1"/>
    <m/>
    <m/>
    <x v="1"/>
    <n v="0.11600000000000001"/>
    <n v="3"/>
    <n v="987.16"/>
    <n v="1045.8800000000001"/>
  </r>
  <r>
    <s v="TETTUET Claude feu Pierre André"/>
    <m/>
    <n v="0.03"/>
    <n v="0.06"/>
    <m/>
    <n v="0.03"/>
    <m/>
    <m/>
    <n v="1"/>
    <n v="1"/>
    <m/>
    <n v="1"/>
    <m/>
    <m/>
    <x v="1"/>
    <n v="0.12"/>
    <n v="3"/>
    <n v="1168.06"/>
    <n v="1190.5899999999999"/>
  </r>
  <r>
    <s v="MOLLIET MOLLIACHET Pierre"/>
    <n v="0.13"/>
    <m/>
    <m/>
    <m/>
    <m/>
    <m/>
    <n v="1"/>
    <m/>
    <m/>
    <m/>
    <m/>
    <m/>
    <m/>
    <x v="1"/>
    <n v="0.13"/>
    <n v="1"/>
    <n v="1156.51"/>
    <n v="1156.51"/>
  </r>
  <r>
    <s v="TARIN Claude feu François"/>
    <m/>
    <m/>
    <m/>
    <m/>
    <n v="0.13"/>
    <m/>
    <m/>
    <m/>
    <m/>
    <m/>
    <n v="1"/>
    <m/>
    <m/>
    <x v="1"/>
    <n v="0.13"/>
    <n v="1"/>
    <n v="1020.66"/>
    <n v="1020.66"/>
  </r>
  <r>
    <s v="BLANC Aymé"/>
    <m/>
    <m/>
    <n v="0.12"/>
    <m/>
    <n v="0.02"/>
    <m/>
    <m/>
    <m/>
    <n v="1"/>
    <m/>
    <n v="1"/>
    <m/>
    <m/>
    <x v="1"/>
    <n v="0.13999999999999999"/>
    <n v="2"/>
    <n v="1221.44"/>
    <n v="1221.5999999999999"/>
  </r>
  <r>
    <s v="FAURE CLAVEROZ Jean Jacques du Praz"/>
    <m/>
    <m/>
    <n v="0.11"/>
    <m/>
    <n v="0.04"/>
    <m/>
    <m/>
    <m/>
    <n v="1"/>
    <m/>
    <n v="1"/>
    <m/>
    <m/>
    <x v="1"/>
    <n v="0.15"/>
    <n v="2"/>
    <n v="1020.84"/>
    <n v="1021.78"/>
  </r>
  <r>
    <s v="PIOLLAN Claude"/>
    <n v="0.02"/>
    <m/>
    <m/>
    <m/>
    <n v="0.13"/>
    <m/>
    <n v="1"/>
    <m/>
    <m/>
    <m/>
    <n v="1"/>
    <m/>
    <m/>
    <x v="1"/>
    <n v="0.15"/>
    <n v="2"/>
    <n v="1275.1300000000001"/>
    <n v="1295.1300000000001"/>
  </r>
  <r>
    <s v="TARIN François"/>
    <m/>
    <m/>
    <n v="0.15"/>
    <m/>
    <m/>
    <m/>
    <m/>
    <m/>
    <n v="1"/>
    <m/>
    <m/>
    <m/>
    <m/>
    <x v="1"/>
    <n v="0.15"/>
    <n v="1"/>
    <n v="1057.6600000000001"/>
    <n v="1057.6600000000001"/>
  </r>
  <r>
    <s v="MOLLIET Tetuet Claude Antoine"/>
    <m/>
    <m/>
    <n v="0.15"/>
    <m/>
    <m/>
    <m/>
    <m/>
    <m/>
    <n v="2"/>
    <m/>
    <m/>
    <m/>
    <m/>
    <x v="1"/>
    <n v="0.1535"/>
    <n v="3"/>
    <n v="1210.08"/>
    <n v="1346.21"/>
  </r>
  <r>
    <s v="TROLLIET Michel"/>
    <m/>
    <n v="0.08"/>
    <n v="0.05"/>
    <n v="0.03"/>
    <m/>
    <n v="1"/>
    <m/>
    <n v="2"/>
    <n v="1"/>
    <n v="1"/>
    <m/>
    <n v="830.84"/>
    <n v="830.84"/>
    <x v="1"/>
    <n v="0.16440000000000002"/>
    <n v="5"/>
    <n v="738.21"/>
    <n v="834.8"/>
  </r>
  <r>
    <s v="VIALLET Jean"/>
    <m/>
    <m/>
    <n v="0.12000000000000001"/>
    <n v="0.03"/>
    <m/>
    <n v="2"/>
    <m/>
    <m/>
    <n v="2"/>
    <n v="1"/>
    <m/>
    <n v="1421.27"/>
    <n v="1421.27"/>
    <x v="1"/>
    <n v="0.1686"/>
    <n v="5"/>
    <n v="1300.3599999999999"/>
    <n v="1635.31"/>
  </r>
  <r>
    <s v="PITTON Jean"/>
    <m/>
    <m/>
    <m/>
    <n v="0.16999999999999998"/>
    <m/>
    <m/>
    <m/>
    <m/>
    <m/>
    <n v="2"/>
    <m/>
    <n v="1640.56"/>
    <n v="1657.95"/>
    <x v="1"/>
    <n v="0.16999999999999998"/>
    <n v="2"/>
    <n v="1640.56"/>
    <n v="1657.95"/>
  </r>
  <r>
    <s v="TARIN Anne Marie et ses sœurs"/>
    <m/>
    <n v="0.02"/>
    <n v="9.7300000000000011E-2"/>
    <n v="0.01"/>
    <n v="0.03"/>
    <n v="2"/>
    <m/>
    <n v="1"/>
    <n v="3"/>
    <n v="1"/>
    <n v="1"/>
    <n v="1045.23"/>
    <n v="1045.23"/>
    <x v="1"/>
    <n v="0.17080000000000001"/>
    <n v="8"/>
    <n v="986.38"/>
    <n v="1045.23"/>
  </r>
  <r>
    <s v="GACHET Jeanne Claudaz"/>
    <m/>
    <m/>
    <n v="1.44E-2"/>
    <m/>
    <n v="0.15"/>
    <n v="1"/>
    <m/>
    <m/>
    <n v="2"/>
    <m/>
    <n v="1"/>
    <m/>
    <m/>
    <x v="1"/>
    <n v="0.1739"/>
    <n v="4"/>
    <n v="925.73"/>
    <n v="1006.97"/>
  </r>
  <r>
    <s v="VIBERET Joseph"/>
    <m/>
    <n v="0.04"/>
    <n v="0.14000000000000001"/>
    <m/>
    <m/>
    <m/>
    <m/>
    <n v="1"/>
    <n v="2"/>
    <m/>
    <m/>
    <m/>
    <m/>
    <x v="1"/>
    <n v="0.18"/>
    <n v="3"/>
    <n v="854.53"/>
    <n v="890.15"/>
  </r>
  <r>
    <s v="JACQUET Aimé"/>
    <n v="0.18"/>
    <m/>
    <m/>
    <m/>
    <m/>
    <m/>
    <n v="1"/>
    <m/>
    <m/>
    <m/>
    <m/>
    <m/>
    <m/>
    <x v="1"/>
    <n v="0.18"/>
    <n v="1"/>
    <n v="921.03"/>
    <n v="921.03"/>
  </r>
  <r>
    <s v="MERMET Jean Antoine"/>
    <m/>
    <m/>
    <n v="0.15"/>
    <m/>
    <n v="0.03"/>
    <m/>
    <m/>
    <m/>
    <n v="3"/>
    <m/>
    <n v="1"/>
    <m/>
    <m/>
    <x v="1"/>
    <n v="0.18"/>
    <n v="4"/>
    <n v="1157.43"/>
    <n v="1216"/>
  </r>
  <r>
    <s v="VIBERT Jaques du Praz"/>
    <m/>
    <m/>
    <n v="0.18"/>
    <m/>
    <m/>
    <m/>
    <m/>
    <m/>
    <n v="1"/>
    <m/>
    <m/>
    <m/>
    <m/>
    <x v="1"/>
    <n v="0.18"/>
    <n v="1"/>
    <n v="1007.63"/>
    <n v="1007.63"/>
  </r>
  <r>
    <s v="MOLLIET Jeanne Marie"/>
    <m/>
    <m/>
    <n v="0.14000000000000001"/>
    <n v="0.04"/>
    <m/>
    <n v="1"/>
    <m/>
    <m/>
    <n v="2"/>
    <n v="1"/>
    <m/>
    <n v="1043.44"/>
    <n v="1043.44"/>
    <x v="1"/>
    <n v="0.18890000000000001"/>
    <n v="4"/>
    <n v="1016.78"/>
    <n v="1043.44"/>
  </r>
  <r>
    <s v="VIALLET Jacques feu Jean Baptiste"/>
    <m/>
    <m/>
    <n v="0.16999999999999998"/>
    <n v="0.02"/>
    <m/>
    <m/>
    <m/>
    <m/>
    <n v="2"/>
    <n v="1"/>
    <m/>
    <n v="1562.11"/>
    <n v="1562.11"/>
    <x v="1"/>
    <n v="0.18999999999999997"/>
    <n v="3"/>
    <n v="1559.71"/>
    <n v="1565.18"/>
  </r>
  <r>
    <s v="MAUROZ Claude Antoine et ses cousins"/>
    <n v="0.19"/>
    <m/>
    <m/>
    <m/>
    <m/>
    <m/>
    <n v="1"/>
    <m/>
    <m/>
    <m/>
    <m/>
    <m/>
    <m/>
    <x v="1"/>
    <n v="0.19"/>
    <n v="1"/>
    <n v="1336.86"/>
    <n v="1336.86"/>
  </r>
  <r>
    <s v="TARIN Jaques et son frère"/>
    <m/>
    <n v="0.2"/>
    <m/>
    <m/>
    <m/>
    <m/>
    <m/>
    <n v="1"/>
    <m/>
    <m/>
    <m/>
    <m/>
    <m/>
    <x v="1"/>
    <n v="0.2"/>
    <n v="1"/>
    <n v="1103.6300000000001"/>
    <n v="1103.6300000000001"/>
  </r>
  <r>
    <s v="VERNEX Jean"/>
    <m/>
    <n v="0.03"/>
    <n v="0.17"/>
    <n v="0.01"/>
    <m/>
    <m/>
    <m/>
    <n v="2"/>
    <n v="2"/>
    <n v="1"/>
    <m/>
    <n v="1045.81"/>
    <n v="1045.81"/>
    <x v="1"/>
    <n v="0.21000000000000002"/>
    <n v="5"/>
    <n v="955.02"/>
    <n v="1045.81"/>
  </r>
  <r>
    <s v="VIALLET Claudine"/>
    <m/>
    <m/>
    <n v="0.21"/>
    <m/>
    <m/>
    <n v="1"/>
    <m/>
    <m/>
    <n v="1"/>
    <m/>
    <m/>
    <m/>
    <m/>
    <x v="1"/>
    <n v="0.21289999999999998"/>
    <n v="2"/>
    <n v="1093.3"/>
    <n v="1222.75"/>
  </r>
  <r>
    <s v="DUC Antoine fils de Barthélémy"/>
    <n v="0.21"/>
    <n v="0.01"/>
    <m/>
    <m/>
    <m/>
    <m/>
    <n v="1"/>
    <n v="1"/>
    <m/>
    <m/>
    <m/>
    <m/>
    <m/>
    <x v="1"/>
    <n v="0.22"/>
    <n v="2"/>
    <n v="1337.61"/>
    <n v="1347.55"/>
  </r>
  <r>
    <s v="MASSON Claude"/>
    <m/>
    <m/>
    <n v="0.22"/>
    <m/>
    <m/>
    <m/>
    <m/>
    <m/>
    <n v="1"/>
    <m/>
    <m/>
    <m/>
    <m/>
    <x v="1"/>
    <n v="0.22"/>
    <n v="1"/>
    <n v="894.27"/>
    <n v="894.27"/>
  </r>
  <r>
    <s v="MARTIN Guillaume"/>
    <m/>
    <m/>
    <n v="0.17"/>
    <m/>
    <n v="0.05"/>
    <m/>
    <m/>
    <m/>
    <n v="1"/>
    <m/>
    <n v="1"/>
    <m/>
    <m/>
    <x v="1"/>
    <n v="0.22000000000000003"/>
    <n v="2"/>
    <n v="1118.18"/>
    <n v="1120.8900000000001"/>
  </r>
  <r>
    <s v="TARIN Jaques et Antoine"/>
    <m/>
    <m/>
    <m/>
    <n v="0.22"/>
    <m/>
    <n v="1"/>
    <m/>
    <m/>
    <m/>
    <n v="1"/>
    <m/>
    <n v="1500.76"/>
    <n v="1500.76"/>
    <x v="1"/>
    <n v="0.22539999999999999"/>
    <n v="2"/>
    <n v="1453.82"/>
    <n v="1500.76"/>
  </r>
  <r>
    <s v="BUGAND Marie"/>
    <m/>
    <m/>
    <n v="0.12"/>
    <m/>
    <n v="0.11000000000000001"/>
    <m/>
    <m/>
    <m/>
    <n v="2"/>
    <m/>
    <n v="2"/>
    <m/>
    <m/>
    <x v="1"/>
    <n v="0.23"/>
    <n v="4"/>
    <n v="1105.7"/>
    <n v="1196.3599999999999"/>
  </r>
  <r>
    <s v="DOIX les frères"/>
    <n v="0.23"/>
    <m/>
    <m/>
    <m/>
    <m/>
    <m/>
    <n v="1"/>
    <m/>
    <m/>
    <m/>
    <m/>
    <m/>
    <m/>
    <x v="1"/>
    <n v="0.23"/>
    <n v="1"/>
    <n v="1377.04"/>
    <n v="1377.04"/>
  </r>
  <r>
    <s v="VIBERT Grumellin Aymé la veuve"/>
    <n v="0.24"/>
    <m/>
    <m/>
    <m/>
    <m/>
    <m/>
    <n v="1"/>
    <m/>
    <m/>
    <m/>
    <m/>
    <m/>
    <m/>
    <x v="1"/>
    <n v="0.24"/>
    <n v="1"/>
    <n v="1028.04"/>
    <n v="1028.04"/>
  </r>
  <r>
    <s v="BUGAND Anne veuve de SANDET Pierre"/>
    <m/>
    <m/>
    <n v="0.25"/>
    <m/>
    <m/>
    <m/>
    <m/>
    <m/>
    <n v="1"/>
    <m/>
    <m/>
    <m/>
    <m/>
    <x v="1"/>
    <n v="0.25"/>
    <n v="1"/>
    <n v="1185.79"/>
    <n v="1185.79"/>
  </r>
  <r>
    <s v="PIOLAN Claude Antoine"/>
    <m/>
    <m/>
    <n v="0.08"/>
    <m/>
    <n v="0.17"/>
    <m/>
    <m/>
    <m/>
    <n v="1"/>
    <m/>
    <n v="1"/>
    <m/>
    <m/>
    <x v="1"/>
    <n v="0.25"/>
    <n v="2"/>
    <n v="1285.22"/>
    <n v="1286.47"/>
  </r>
  <r>
    <s v="MOLLIET Claude et les hoirs de Nicolas"/>
    <n v="0.11"/>
    <n v="9.4999999999999998E-3"/>
    <n v="0.1182"/>
    <m/>
    <n v="7.0000000000000001E-3"/>
    <n v="2"/>
    <n v="1"/>
    <n v="1"/>
    <n v="3"/>
    <m/>
    <n v="1"/>
    <m/>
    <m/>
    <x v="1"/>
    <n v="0.2545"/>
    <n v="8"/>
    <n v="1129.0899999999999"/>
    <n v="1292.52"/>
  </r>
  <r>
    <s v="TOCCAT Marie"/>
    <n v="0.13"/>
    <m/>
    <m/>
    <n v="0.11"/>
    <m/>
    <n v="2"/>
    <n v="1"/>
    <m/>
    <m/>
    <n v="2"/>
    <m/>
    <n v="1322.18"/>
    <n v="1388.81"/>
    <x v="1"/>
    <n v="0.25919999999999999"/>
    <n v="5"/>
    <n v="1022.64"/>
    <n v="1388.81"/>
  </r>
  <r>
    <s v="CHAMBET Pupil Jean Baptiste fils de Maxime"/>
    <m/>
    <n v="0.12"/>
    <n v="0.10600000000000001"/>
    <n v="0.02"/>
    <m/>
    <n v="2"/>
    <m/>
    <n v="5"/>
    <n v="5"/>
    <n v="2"/>
    <m/>
    <n v="1048.19"/>
    <n v="1056.18"/>
    <x v="1"/>
    <n v="0.25950000000000001"/>
    <n v="14"/>
    <n v="961.4"/>
    <n v="1056.18"/>
  </r>
  <r>
    <s v="GUIGUET Théodule"/>
    <m/>
    <m/>
    <m/>
    <n v="0.26"/>
    <m/>
    <m/>
    <m/>
    <m/>
    <m/>
    <n v="1"/>
    <m/>
    <n v="930.51"/>
    <n v="930.51"/>
    <x v="1"/>
    <n v="0.26"/>
    <n v="1"/>
    <n v="930.51"/>
    <n v="930.51"/>
  </r>
  <r>
    <s v="TARIN Nicolas et son frère"/>
    <m/>
    <m/>
    <n v="7.0000000000000007E-2"/>
    <m/>
    <n v="0.19"/>
    <m/>
    <m/>
    <m/>
    <n v="1"/>
    <m/>
    <n v="1"/>
    <m/>
    <m/>
    <x v="1"/>
    <n v="0.26"/>
    <n v="2"/>
    <n v="1547.06"/>
    <n v="1547.06"/>
  </r>
  <r>
    <s v="GACHET Maxime fils de Jean"/>
    <n v="0.01"/>
    <n v="0.02"/>
    <n v="0.12"/>
    <n v="0.11"/>
    <m/>
    <m/>
    <n v="1"/>
    <n v="2"/>
    <n v="1"/>
    <n v="2"/>
    <m/>
    <n v="1013.52"/>
    <n v="1031.08"/>
    <x v="1"/>
    <n v="0.26919999999999999"/>
    <n v="7"/>
    <n v="1009.38"/>
    <n v="1071.73"/>
  </r>
  <r>
    <s v="MONOUD Antoine et son frère"/>
    <m/>
    <m/>
    <n v="0.13"/>
    <n v="0.01"/>
    <n v="9.9999999999999992E-2"/>
    <n v="1"/>
    <m/>
    <m/>
    <n v="3"/>
    <n v="1"/>
    <n v="2"/>
    <n v="1056.73"/>
    <n v="1056.73"/>
    <x v="1"/>
    <n v="0.27"/>
    <n v="8"/>
    <n v="1035.33"/>
    <n v="1073.57"/>
  </r>
  <r>
    <s v="CLOPPET Pierre André"/>
    <n v="0.2"/>
    <n v="0.04"/>
    <m/>
    <m/>
    <m/>
    <m/>
    <n v="1"/>
    <n v="1"/>
    <m/>
    <m/>
    <m/>
    <m/>
    <m/>
    <x v="1"/>
    <n v="0.27"/>
    <n v="3"/>
    <n v="743.46"/>
    <n v="775.26"/>
  </r>
  <r>
    <s v="VERDON Joseph et consorts"/>
    <n v="0.27"/>
    <m/>
    <m/>
    <m/>
    <m/>
    <m/>
    <n v="1"/>
    <m/>
    <m/>
    <m/>
    <m/>
    <m/>
    <m/>
    <x v="1"/>
    <n v="0.27"/>
    <n v="1"/>
    <n v="1323.66"/>
    <n v="1323.66"/>
  </r>
  <r>
    <s v="DORCHAT Maurice"/>
    <m/>
    <n v="8.8999999999999999E-3"/>
    <n v="0.2"/>
    <m/>
    <n v="0.05"/>
    <n v="2"/>
    <m/>
    <n v="1"/>
    <n v="4"/>
    <m/>
    <n v="1"/>
    <m/>
    <m/>
    <x v="1"/>
    <n v="0.27590000000000003"/>
    <n v="8"/>
    <n v="1187.95"/>
    <n v="1350.44"/>
  </r>
  <r>
    <s v="ROLLET Vibert Pierre"/>
    <m/>
    <m/>
    <n v="0.28000000000000003"/>
    <m/>
    <m/>
    <m/>
    <m/>
    <m/>
    <n v="1"/>
    <m/>
    <m/>
    <m/>
    <m/>
    <x v="1"/>
    <n v="0.28000000000000003"/>
    <n v="1"/>
    <n v="998.61"/>
    <n v="998.61"/>
  </r>
  <r>
    <s v="BERTET SAUGER Jean"/>
    <m/>
    <n v="0.1"/>
    <n v="0.1351"/>
    <n v="0.02"/>
    <n v="0.02"/>
    <n v="1"/>
    <m/>
    <n v="4"/>
    <n v="3"/>
    <n v="1"/>
    <n v="1"/>
    <n v="1048.98"/>
    <n v="1048.98"/>
    <x v="1"/>
    <n v="0.28890000000000005"/>
    <n v="11"/>
    <n v="937.03"/>
    <n v="1048.98"/>
  </r>
  <r>
    <s v="CHAUCHEX Hugues et ses frères et sœurs"/>
    <m/>
    <m/>
    <n v="0.27"/>
    <m/>
    <n v="0.02"/>
    <m/>
    <m/>
    <m/>
    <n v="4"/>
    <m/>
    <n v="1"/>
    <m/>
    <m/>
    <x v="1"/>
    <n v="0.29000000000000004"/>
    <n v="5"/>
    <n v="1202.79"/>
    <n v="1230.76"/>
  </r>
  <r>
    <s v="FRISON Joseph fils de Noël"/>
    <n v="0.3"/>
    <m/>
    <m/>
    <m/>
    <m/>
    <m/>
    <n v="2"/>
    <m/>
    <m/>
    <m/>
    <m/>
    <m/>
    <m/>
    <x v="2"/>
    <n v="0.3"/>
    <n v="2"/>
    <n v="1172.54"/>
    <n v="1212.23"/>
  </r>
  <r>
    <s v="DUITTOZ Jean Baptiste"/>
    <n v="0.01"/>
    <n v="0.14630000000000001"/>
    <n v="0.13"/>
    <m/>
    <n v="0.02"/>
    <m/>
    <n v="1"/>
    <n v="2"/>
    <n v="2"/>
    <m/>
    <n v="1"/>
    <m/>
    <m/>
    <x v="2"/>
    <n v="0.30630000000000002"/>
    <n v="6"/>
    <n v="982.33"/>
    <n v="1121.5899999999999"/>
  </r>
  <r>
    <s v="VIALLET Pierre de Gresserel"/>
    <m/>
    <m/>
    <n v="0.27"/>
    <n v="0.01"/>
    <n v="0.02"/>
    <m/>
    <m/>
    <m/>
    <n v="3"/>
    <n v="1"/>
    <n v="1"/>
    <n v="1053.26"/>
    <n v="1053.26"/>
    <x v="2"/>
    <n v="0.31000000000000005"/>
    <n v="6"/>
    <n v="1033.07"/>
    <n v="1119.07"/>
  </r>
  <r>
    <s v="DOIX Pierre feu Antoine"/>
    <m/>
    <m/>
    <n v="0.27"/>
    <n v="0.05"/>
    <m/>
    <m/>
    <m/>
    <m/>
    <n v="2"/>
    <n v="1"/>
    <m/>
    <n v="1482.68"/>
    <n v="1482.68"/>
    <x v="2"/>
    <n v="0.32"/>
    <n v="3"/>
    <n v="1468.06"/>
    <n v="1492.55"/>
  </r>
  <r>
    <s v="MERMET Joseph et Claude"/>
    <m/>
    <m/>
    <n v="0.2351"/>
    <m/>
    <n v="7.0000000000000007E-2"/>
    <n v="1"/>
    <m/>
    <m/>
    <n v="3"/>
    <m/>
    <n v="1"/>
    <m/>
    <m/>
    <x v="2"/>
    <n v="0.3251"/>
    <n v="5"/>
    <n v="701.28"/>
    <n v="726.69"/>
  </r>
  <r>
    <s v="VIBERT Françoise veuve de GACHET André"/>
    <m/>
    <m/>
    <n v="0.22290000000000004"/>
    <m/>
    <n v="9.3799999999999994E-2"/>
    <n v="2"/>
    <m/>
    <m/>
    <n v="4"/>
    <m/>
    <n v="5"/>
    <m/>
    <m/>
    <x v="2"/>
    <n v="0.32740000000000002"/>
    <n v="11"/>
    <n v="974.71"/>
    <n v="1070.93"/>
  </r>
  <r>
    <s v="MOLLIET Roux Jean"/>
    <m/>
    <n v="0.33"/>
    <m/>
    <m/>
    <m/>
    <m/>
    <m/>
    <n v="1"/>
    <m/>
    <m/>
    <m/>
    <m/>
    <m/>
    <x v="2"/>
    <n v="0.33"/>
    <n v="1"/>
    <n v="1062.4000000000001"/>
    <n v="1062.4000000000001"/>
  </r>
  <r>
    <s v="RIBOLLET Anne et ses frères"/>
    <m/>
    <m/>
    <n v="0.2"/>
    <m/>
    <n v="0.13"/>
    <m/>
    <m/>
    <m/>
    <n v="1"/>
    <m/>
    <n v="1"/>
    <m/>
    <m/>
    <x v="2"/>
    <n v="0.33"/>
    <n v="2"/>
    <n v="989.77"/>
    <n v="990.95"/>
  </r>
  <r>
    <s v="PITTON Barthélémy"/>
    <n v="0.1"/>
    <m/>
    <n v="0.05"/>
    <n v="0.08"/>
    <n v="0.1"/>
    <m/>
    <n v="1"/>
    <m/>
    <n v="1"/>
    <n v="2"/>
    <n v="1"/>
    <n v="1639.59"/>
    <n v="1669.13"/>
    <x v="2"/>
    <n v="0.33000000000000007"/>
    <n v="5"/>
    <n v="866.27"/>
    <n v="1669.13"/>
  </r>
  <r>
    <s v="MOLLIET Tetuet Claude feu Pierre"/>
    <n v="0.06"/>
    <n v="7.0000000000000007E-2"/>
    <n v="0.21"/>
    <m/>
    <m/>
    <m/>
    <n v="1"/>
    <n v="1"/>
    <n v="1"/>
    <m/>
    <m/>
    <m/>
    <m/>
    <x v="2"/>
    <n v="0.33999999999999997"/>
    <n v="3"/>
    <n v="1152.7"/>
    <n v="1174.27"/>
  </r>
  <r>
    <s v="JORDAN Antoine"/>
    <n v="0.3"/>
    <m/>
    <m/>
    <n v="0.04"/>
    <m/>
    <m/>
    <n v="1"/>
    <m/>
    <m/>
    <n v="1"/>
    <m/>
    <n v="744.38"/>
    <n v="744.38"/>
    <x v="2"/>
    <n v="0.33999999999999997"/>
    <n v="2"/>
    <n v="744.38"/>
    <n v="820.15"/>
  </r>
  <r>
    <s v="BROND NEYROD Antoine"/>
    <n v="0.34"/>
    <m/>
    <m/>
    <m/>
    <m/>
    <m/>
    <n v="1"/>
    <m/>
    <m/>
    <m/>
    <m/>
    <m/>
    <m/>
    <x v="2"/>
    <n v="0.34"/>
    <n v="1"/>
    <n v="1196.19"/>
    <n v="1196.19"/>
  </r>
  <r>
    <s v="VIBERT Viberet Joseph"/>
    <n v="0.33"/>
    <m/>
    <m/>
    <n v="0.01"/>
    <m/>
    <n v="1"/>
    <n v="1"/>
    <m/>
    <m/>
    <n v="1"/>
    <m/>
    <n v="848.79"/>
    <n v="848.79"/>
    <x v="2"/>
    <n v="0.34700000000000003"/>
    <n v="3"/>
    <n v="813.97"/>
    <n v="856.9"/>
  </r>
  <r>
    <s v="COSSARD Claude"/>
    <m/>
    <m/>
    <n v="0.05"/>
    <m/>
    <n v="0.28000000000000003"/>
    <n v="2"/>
    <m/>
    <m/>
    <n v="1"/>
    <m/>
    <n v="3"/>
    <m/>
    <m/>
    <x v="2"/>
    <n v="0.35"/>
    <n v="6"/>
    <n v="735.96"/>
    <n v="744.61"/>
  </r>
  <r>
    <s v="CHAMBET Pupil Jean Baptiste fils d'Amé"/>
    <m/>
    <n v="0.18"/>
    <n v="0.10630000000000001"/>
    <n v="1.54E-2"/>
    <m/>
    <n v="1"/>
    <m/>
    <n v="3"/>
    <n v="3"/>
    <n v="2"/>
    <m/>
    <n v="963.01"/>
    <n v="1050.79"/>
    <x v="2"/>
    <n v="0.35519999999999996"/>
    <n v="10"/>
    <n v="929.98"/>
    <n v="1052.18"/>
  </r>
  <r>
    <s v="MERMET Joseph fils de Jean"/>
    <n v="0.15"/>
    <m/>
    <n v="0.10600000000000001"/>
    <m/>
    <n v="9.98E-2"/>
    <m/>
    <n v="1"/>
    <m/>
    <n v="2"/>
    <m/>
    <n v="2"/>
    <m/>
    <m/>
    <x v="2"/>
    <n v="0.35579999999999995"/>
    <n v="5"/>
    <n v="728.78"/>
    <n v="908.9"/>
  </r>
  <r>
    <s v="TARIN Antoine et sa sœur"/>
    <m/>
    <m/>
    <n v="0.36"/>
    <m/>
    <m/>
    <m/>
    <m/>
    <m/>
    <n v="1"/>
    <m/>
    <m/>
    <m/>
    <m/>
    <x v="2"/>
    <n v="0.36"/>
    <n v="1"/>
    <n v="1326.56"/>
    <n v="1326.56"/>
  </r>
  <r>
    <s v="BERTOU Jean Jaques"/>
    <m/>
    <n v="0.06"/>
    <m/>
    <m/>
    <n v="0.28759999999999997"/>
    <n v="1"/>
    <m/>
    <n v="1"/>
    <m/>
    <m/>
    <n v="3"/>
    <m/>
    <m/>
    <x v="2"/>
    <n v="0.36760000000000004"/>
    <n v="5"/>
    <n v="1539.56"/>
    <n v="1586.02"/>
  </r>
  <r>
    <s v="CHEVALLIER JOLY Joseph"/>
    <n v="0.28000000000000003"/>
    <n v="7.0000000000000007E-2"/>
    <n v="0.02"/>
    <m/>
    <m/>
    <m/>
    <n v="3"/>
    <n v="1"/>
    <n v="1"/>
    <m/>
    <m/>
    <m/>
    <m/>
    <x v="2"/>
    <n v="0.37000000000000005"/>
    <n v="5"/>
    <n v="1106.08"/>
    <n v="1149.67"/>
  </r>
  <r>
    <s v="FRACHETTA Marie"/>
    <m/>
    <n v="0.08"/>
    <n v="0.21000000000000002"/>
    <n v="0.03"/>
    <n v="4.3500000000000004E-2"/>
    <n v="1"/>
    <m/>
    <n v="2"/>
    <n v="6"/>
    <n v="3"/>
    <n v="2"/>
    <n v="929.83"/>
    <n v="1010.15"/>
    <x v="2"/>
    <n v="0.37050000000000005"/>
    <n v="14"/>
    <n v="913.57"/>
    <n v="1020.71"/>
  </r>
  <r>
    <s v="MOLLIET Joseph et son frère"/>
    <m/>
    <m/>
    <n v="0.09"/>
    <n v="0.21000000000000002"/>
    <n v="7.0000000000000007E-2"/>
    <n v="1"/>
    <m/>
    <m/>
    <n v="1"/>
    <n v="2"/>
    <n v="1"/>
    <n v="1062.45"/>
    <n v="1078.31"/>
    <x v="2"/>
    <n v="0.38"/>
    <n v="5"/>
    <n v="1062.45"/>
    <n v="1086.93"/>
  </r>
  <r>
    <s v="DUITTOZ NEYROUD Maxime"/>
    <n v="0.18"/>
    <n v="0.05"/>
    <m/>
    <m/>
    <m/>
    <m/>
    <n v="1"/>
    <n v="1"/>
    <m/>
    <m/>
    <m/>
    <m/>
    <m/>
    <x v="2"/>
    <n v="0.38"/>
    <n v="3"/>
    <n v="796.28"/>
    <n v="829.23"/>
  </r>
  <r>
    <s v="MOLLIET Claude, Claude Antoine et ses neveux"/>
    <m/>
    <m/>
    <m/>
    <m/>
    <n v="0.38"/>
    <m/>
    <m/>
    <m/>
    <m/>
    <m/>
    <n v="1"/>
    <m/>
    <m/>
    <x v="2"/>
    <n v="0.38"/>
    <n v="1"/>
    <n v="1213"/>
    <n v="1213"/>
  </r>
  <r>
    <s v="CURTET Joseph et son frère"/>
    <m/>
    <m/>
    <m/>
    <m/>
    <n v="0.37"/>
    <n v="1"/>
    <m/>
    <m/>
    <m/>
    <m/>
    <n v="1"/>
    <m/>
    <m/>
    <x v="2"/>
    <n v="0.38350000000000001"/>
    <n v="3"/>
    <n v="1637.07"/>
    <n v="1650.65"/>
  </r>
  <r>
    <s v="BUGAND FAILLET Aymé"/>
    <m/>
    <n v="1.4100000000000001E-2"/>
    <n v="0.36480000000000007"/>
    <m/>
    <n v="0.02"/>
    <n v="1"/>
    <m/>
    <n v="2"/>
    <n v="5"/>
    <m/>
    <n v="1"/>
    <m/>
    <m/>
    <x v="2"/>
    <n v="0.4027"/>
    <n v="9"/>
    <n v="1147.69"/>
    <n v="1228.26"/>
  </r>
  <r>
    <s v="TISSOT Pierre"/>
    <m/>
    <m/>
    <n v="0.34440000000000004"/>
    <m/>
    <n v="0.04"/>
    <n v="2"/>
    <m/>
    <m/>
    <n v="3"/>
    <m/>
    <n v="1"/>
    <m/>
    <m/>
    <x v="2"/>
    <n v="0.40690000000000004"/>
    <n v="6"/>
    <n v="1028.26"/>
    <n v="1190.22"/>
  </r>
  <r>
    <s v="CHAPET Hugues"/>
    <n v="0.14000000000000001"/>
    <n v="0.01"/>
    <n v="0.18"/>
    <m/>
    <n v="7.0000000000000007E-2"/>
    <n v="2"/>
    <n v="2"/>
    <n v="1"/>
    <n v="3"/>
    <m/>
    <n v="3"/>
    <m/>
    <m/>
    <x v="2"/>
    <n v="0.41820000000000002"/>
    <n v="11"/>
    <n v="964.22"/>
    <n v="1058.31"/>
  </r>
  <r>
    <s v="FRACHET PLANCHAMP Joseph et ses frères"/>
    <m/>
    <m/>
    <m/>
    <n v="0.36"/>
    <n v="0.06"/>
    <m/>
    <m/>
    <m/>
    <m/>
    <n v="1"/>
    <n v="1"/>
    <n v="989.04"/>
    <n v="989.04"/>
    <x v="2"/>
    <n v="0.42"/>
    <n v="2"/>
    <n v="989.04"/>
    <n v="1051.02"/>
  </r>
  <r>
    <s v="DUC François le jeune"/>
    <m/>
    <m/>
    <n v="0.22"/>
    <n v="0.08"/>
    <n v="0.06"/>
    <n v="1"/>
    <m/>
    <m/>
    <n v="4"/>
    <n v="1"/>
    <n v="1"/>
    <n v="1314.67"/>
    <n v="1314.67"/>
    <x v="2"/>
    <n v="0.42000000000000004"/>
    <n v="7"/>
    <n v="1177.97"/>
    <n v="1314.67"/>
  </r>
  <r>
    <s v="BOCHET Claude feu Jacques et neveux"/>
    <m/>
    <m/>
    <m/>
    <n v="0.33"/>
    <m/>
    <m/>
    <m/>
    <m/>
    <m/>
    <n v="1"/>
    <m/>
    <n v="1555.07"/>
    <n v="1555.07"/>
    <x v="2"/>
    <n v="0.42000000000000004"/>
    <n v="2"/>
    <n v="1555.07"/>
    <n v="1585.17"/>
  </r>
  <r>
    <s v="GACHET Jaquemine"/>
    <m/>
    <m/>
    <n v="0.15"/>
    <n v="0.13"/>
    <n v="0.13"/>
    <m/>
    <m/>
    <m/>
    <n v="1"/>
    <n v="1"/>
    <n v="1"/>
    <n v="1194.5899999999999"/>
    <n v="1194.5899999999999"/>
    <x v="2"/>
    <n v="0.42000000000000004"/>
    <n v="4"/>
    <n v="1180.3599999999999"/>
    <n v="1194.5899999999999"/>
  </r>
  <r>
    <s v="JAILLET Jean et Joseph"/>
    <m/>
    <m/>
    <m/>
    <n v="0.32"/>
    <n v="0.1"/>
    <m/>
    <m/>
    <m/>
    <m/>
    <n v="1"/>
    <n v="1"/>
    <n v="1258.8800000000001"/>
    <n v="1258.8800000000001"/>
    <x v="2"/>
    <n v="0.42000000000000004"/>
    <n v="2"/>
    <n v="1244.26"/>
    <n v="1258.8800000000001"/>
  </r>
  <r>
    <s v="DUC JACQUET Jean Antoine fils de Jean Antoine"/>
    <m/>
    <m/>
    <n v="0.22"/>
    <m/>
    <n v="0.21"/>
    <m/>
    <m/>
    <m/>
    <n v="1"/>
    <m/>
    <n v="1"/>
    <m/>
    <m/>
    <x v="2"/>
    <n v="0.43"/>
    <n v="2"/>
    <n v="1007.23"/>
    <n v="1007.65"/>
  </r>
  <r>
    <s v="FRISON Michelle Jeanne et Jean"/>
    <n v="0.43"/>
    <m/>
    <m/>
    <m/>
    <m/>
    <m/>
    <n v="1"/>
    <m/>
    <m/>
    <m/>
    <m/>
    <m/>
    <m/>
    <x v="2"/>
    <n v="0.43"/>
    <n v="1"/>
    <n v="1268.81"/>
    <n v="1268.81"/>
  </r>
  <r>
    <s v="TARIN Anne Marie, Jeanne, Claude et Antoine"/>
    <m/>
    <n v="0.09"/>
    <n v="0.17"/>
    <n v="0.02"/>
    <n v="0.12000000000000001"/>
    <m/>
    <m/>
    <n v="1"/>
    <n v="1"/>
    <n v="1"/>
    <n v="2"/>
    <n v="956.53"/>
    <n v="956.53"/>
    <x v="2"/>
    <n v="0.43000000000000005"/>
    <n v="6"/>
    <n v="956.42"/>
    <n v="983.15"/>
  </r>
  <r>
    <s v="MERMET Maxime et consorts"/>
    <n v="0.38"/>
    <m/>
    <m/>
    <n v="0.05"/>
    <m/>
    <n v="1"/>
    <n v="3"/>
    <m/>
    <m/>
    <n v="1"/>
    <m/>
    <n v="1525.93"/>
    <n v="1525.93"/>
    <x v="2"/>
    <n v="0.43759999999999999"/>
    <n v="5"/>
    <n v="1133.54"/>
    <n v="1563.52"/>
  </r>
  <r>
    <s v="MARTIN Michel"/>
    <m/>
    <n v="0.45"/>
    <m/>
    <m/>
    <m/>
    <m/>
    <m/>
    <n v="1"/>
    <m/>
    <m/>
    <m/>
    <m/>
    <m/>
    <x v="2"/>
    <n v="0.47000000000000003"/>
    <n v="2"/>
    <n v="706.34"/>
    <n v="706.64"/>
  </r>
  <r>
    <s v="MOLLIET Ribet Jean"/>
    <m/>
    <n v="0.14000000000000001"/>
    <n v="0.05"/>
    <n v="0.28000000000000003"/>
    <m/>
    <m/>
    <m/>
    <n v="1"/>
    <n v="1"/>
    <n v="1"/>
    <m/>
    <n v="900.42"/>
    <n v="900.42"/>
    <x v="2"/>
    <n v="0.47000000000000003"/>
    <n v="3"/>
    <n v="880.85"/>
    <n v="926.83"/>
  </r>
  <r>
    <s v="LONGET Jean"/>
    <m/>
    <m/>
    <n v="0.47000000000000003"/>
    <m/>
    <m/>
    <n v="2"/>
    <m/>
    <m/>
    <n v="2"/>
    <m/>
    <m/>
    <m/>
    <m/>
    <x v="2"/>
    <n v="0.48150000000000004"/>
    <n v="4"/>
    <n v="698.75"/>
    <n v="834.63"/>
  </r>
  <r>
    <s v="ROGIER veuve de, Jaques et André frères"/>
    <m/>
    <n v="0.18"/>
    <m/>
    <n v="0.17"/>
    <m/>
    <m/>
    <m/>
    <n v="2"/>
    <m/>
    <n v="1"/>
    <m/>
    <n v="764.84"/>
    <n v="764.84"/>
    <x v="2"/>
    <n v="0.49"/>
    <n v="4"/>
    <n v="762.46"/>
    <n v="769.34"/>
  </r>
  <r>
    <s v="BOUCHAGE le veuve de Claude Aymé"/>
    <n v="0.49"/>
    <m/>
    <m/>
    <m/>
    <m/>
    <m/>
    <n v="1"/>
    <m/>
    <m/>
    <m/>
    <m/>
    <m/>
    <m/>
    <x v="2"/>
    <n v="0.49"/>
    <n v="1"/>
    <n v="1372.61"/>
    <n v="1372.61"/>
  </r>
  <r>
    <s v="VIBERT Jandet Nicolas et Vibert Jandet Pierre André la veuve"/>
    <n v="0.49"/>
    <m/>
    <m/>
    <m/>
    <m/>
    <m/>
    <n v="1"/>
    <m/>
    <m/>
    <m/>
    <m/>
    <m/>
    <m/>
    <x v="2"/>
    <n v="0.49"/>
    <n v="1"/>
    <n v="1191.17"/>
    <n v="1191.17"/>
  </r>
  <r>
    <s v="COMPTE Andréaz veuve de PITHON Donnat"/>
    <n v="0.02"/>
    <n v="0.17980000000000002"/>
    <n v="0.27"/>
    <m/>
    <m/>
    <m/>
    <n v="1"/>
    <n v="5"/>
    <n v="5"/>
    <m/>
    <m/>
    <m/>
    <m/>
    <x v="2"/>
    <n v="0.4965"/>
    <n v="13"/>
    <n v="938.38"/>
    <n v="998.2"/>
  </r>
  <r>
    <s v="LONGET Jean Baptiste et Antoine frères"/>
    <m/>
    <m/>
    <n v="0.5"/>
    <m/>
    <m/>
    <m/>
    <m/>
    <m/>
    <n v="1"/>
    <m/>
    <m/>
    <m/>
    <m/>
    <x v="2"/>
    <n v="0.5"/>
    <n v="1"/>
    <n v="1354.31"/>
    <n v="1354.31"/>
  </r>
  <r>
    <s v="VIBERT Jandet Josepha veuve de VIBERT Jandet Nicolas et Pierre"/>
    <n v="0.5"/>
    <m/>
    <m/>
    <m/>
    <m/>
    <m/>
    <n v="1"/>
    <m/>
    <m/>
    <m/>
    <m/>
    <m/>
    <m/>
    <x v="2"/>
    <n v="0.5"/>
    <n v="1"/>
    <n v="1242.3800000000001"/>
    <n v="1242.3800000000001"/>
  </r>
  <r>
    <s v="COSTE François"/>
    <m/>
    <n v="0.1"/>
    <n v="0.31000000000000005"/>
    <n v="0.05"/>
    <n v="0.01"/>
    <n v="1"/>
    <m/>
    <n v="2"/>
    <n v="3"/>
    <n v="1"/>
    <n v="1"/>
    <n v="888.14"/>
    <n v="888.14"/>
    <x v="2"/>
    <n v="0.50980000000000003"/>
    <n v="9"/>
    <n v="852.5"/>
    <n v="895.82"/>
  </r>
  <r>
    <s v="DURET LANGE Joseph"/>
    <m/>
    <m/>
    <n v="0.38"/>
    <n v="0.11"/>
    <m/>
    <n v="3"/>
    <m/>
    <m/>
    <n v="1"/>
    <n v="1"/>
    <m/>
    <n v="756.78"/>
    <n v="756.78"/>
    <x v="2"/>
    <n v="0.5141"/>
    <n v="5"/>
    <n v="756.78"/>
    <n v="778.39"/>
  </r>
  <r>
    <s v="GUIGUOZ Pierre Antoine et ses frères"/>
    <m/>
    <m/>
    <m/>
    <n v="0.5"/>
    <m/>
    <n v="2"/>
    <m/>
    <m/>
    <m/>
    <n v="1"/>
    <m/>
    <n v="1547.06"/>
    <n v="1547.06"/>
    <x v="2"/>
    <n v="0.51859999999999995"/>
    <n v="3"/>
    <n v="1547.06"/>
    <n v="1547.07"/>
  </r>
  <r>
    <s v="NEIROUD Joseph et ses frères"/>
    <m/>
    <n v="0.24"/>
    <n v="0.16"/>
    <m/>
    <m/>
    <m/>
    <m/>
    <n v="1"/>
    <n v="1"/>
    <m/>
    <m/>
    <m/>
    <m/>
    <x v="2"/>
    <n v="0.52"/>
    <n v="3"/>
    <n v="923.15"/>
    <n v="941.54"/>
  </r>
  <r>
    <s v="MARTIN Claude Antoine"/>
    <m/>
    <m/>
    <n v="0.08"/>
    <m/>
    <n v="0.43999999999999995"/>
    <m/>
    <m/>
    <m/>
    <n v="2"/>
    <m/>
    <n v="4"/>
    <m/>
    <m/>
    <x v="2"/>
    <n v="0.52"/>
    <n v="6"/>
    <n v="867.85"/>
    <n v="1788.43"/>
  </r>
  <r>
    <s v="MOLLIET Roux les héritiers de Jean"/>
    <m/>
    <m/>
    <n v="0.3"/>
    <n v="0.11"/>
    <n v="0.11"/>
    <m/>
    <m/>
    <m/>
    <n v="1"/>
    <n v="1"/>
    <n v="2"/>
    <n v="1045.21"/>
    <n v="1045.21"/>
    <x v="2"/>
    <n v="0.52"/>
    <n v="4"/>
    <n v="1045.21"/>
    <n v="1062.77"/>
  </r>
  <r>
    <s v="FRISON Joseph fils de Joseph"/>
    <n v="0.14000000000000001"/>
    <m/>
    <n v="8.7300000000000003E-2"/>
    <n v="0.3"/>
    <m/>
    <m/>
    <n v="1"/>
    <m/>
    <n v="2"/>
    <n v="3"/>
    <m/>
    <n v="1302.17"/>
    <n v="1339.31"/>
    <x v="2"/>
    <n v="0.5273000000000001"/>
    <n v="6"/>
    <n v="1018.38"/>
    <n v="1339.31"/>
  </r>
  <r>
    <s v="GACHET Aymé fils de Jean Jaques"/>
    <n v="0.56999999999999995"/>
    <m/>
    <m/>
    <m/>
    <m/>
    <m/>
    <n v="2"/>
    <m/>
    <m/>
    <m/>
    <m/>
    <m/>
    <m/>
    <x v="2"/>
    <n v="0.56999999999999995"/>
    <n v="2"/>
    <n v="1317.93"/>
    <n v="1358.89"/>
  </r>
  <r>
    <s v="DUITTOZ et ses frères"/>
    <m/>
    <n v="0.03"/>
    <m/>
    <n v="0.49"/>
    <m/>
    <m/>
    <m/>
    <n v="1"/>
    <m/>
    <n v="2"/>
    <m/>
    <n v="1648.81"/>
    <n v="1737"/>
    <x v="2"/>
    <n v="0.57000000000000006"/>
    <n v="5"/>
    <n v="1644.77"/>
    <n v="1777.76"/>
  </r>
  <r>
    <s v="MERMET Jean"/>
    <m/>
    <n v="8.2000000000000007E-3"/>
    <n v="0.45000000000000007"/>
    <m/>
    <n v="0.14000000000000001"/>
    <m/>
    <m/>
    <n v="1"/>
    <n v="6"/>
    <m/>
    <n v="3"/>
    <m/>
    <m/>
    <x v="2"/>
    <n v="0.59820000000000007"/>
    <n v="10"/>
    <n v="1153.55"/>
    <n v="1209.6600000000001"/>
  </r>
  <r>
    <s v="BOCHET Jean Pierre et Humbert"/>
    <m/>
    <m/>
    <m/>
    <n v="0.60000000000000009"/>
    <m/>
    <m/>
    <m/>
    <m/>
    <m/>
    <n v="2"/>
    <m/>
    <n v="1561.72"/>
    <n v="1568.29"/>
    <x v="2"/>
    <n v="0.60000000000000009"/>
    <n v="2"/>
    <n v="1561.72"/>
    <n v="1568.29"/>
  </r>
  <r>
    <s v="VIBERT Claude feu Pierre"/>
    <m/>
    <m/>
    <n v="0.29670000000000002"/>
    <m/>
    <n v="0.3"/>
    <n v="2"/>
    <m/>
    <m/>
    <n v="7"/>
    <m/>
    <n v="2"/>
    <m/>
    <m/>
    <x v="2"/>
    <n v="0.60309999999999997"/>
    <n v="11"/>
    <n v="1028.22"/>
    <n v="1143.18"/>
  </r>
  <r>
    <s v="De BEAUFORT Donnat et Pierre nobles"/>
    <m/>
    <n v="0.02"/>
    <n v="0.35"/>
    <n v="0.06"/>
    <n v="0.12"/>
    <n v="2"/>
    <m/>
    <n v="1"/>
    <n v="2"/>
    <n v="2"/>
    <n v="1"/>
    <n v="739.78"/>
    <n v="743.96"/>
    <x v="2"/>
    <n v="0.6100000000000001"/>
    <n v="8"/>
    <n v="737.09"/>
    <n v="747.65"/>
  </r>
  <r>
    <s v="VIALLET Claude et ses frères"/>
    <m/>
    <n v="0.01"/>
    <n v="0.38629999999999998"/>
    <m/>
    <n v="0.20479999999999998"/>
    <n v="1"/>
    <m/>
    <n v="1"/>
    <n v="4"/>
    <m/>
    <n v="3"/>
    <m/>
    <m/>
    <x v="2"/>
    <n v="0.61110000000000009"/>
    <n v="9"/>
    <n v="992.83"/>
    <n v="1120.46"/>
  </r>
  <r>
    <s v="CHAMBET André"/>
    <m/>
    <n v="0.09"/>
    <n v="0.39"/>
    <n v="0.02"/>
    <n v="0.11"/>
    <n v="1"/>
    <m/>
    <n v="2"/>
    <n v="4"/>
    <n v="1"/>
    <n v="2"/>
    <n v="1043.04"/>
    <n v="1043.04"/>
    <x v="2"/>
    <n v="0.63"/>
    <n v="10"/>
    <n v="1008.16"/>
    <n v="1043.04"/>
  </r>
  <r>
    <s v="MERMET Joseph et son frère"/>
    <m/>
    <n v="0.13"/>
    <n v="0.22"/>
    <m/>
    <n v="0.27950000000000003"/>
    <n v="1"/>
    <m/>
    <n v="2"/>
    <n v="1"/>
    <m/>
    <n v="4"/>
    <m/>
    <m/>
    <x v="2"/>
    <n v="0.63949999999999996"/>
    <n v="8"/>
    <n v="706.6"/>
    <n v="988.28"/>
  </r>
  <r>
    <s v="BOCHET Claude, BOCHET Joseph et son frère"/>
    <m/>
    <m/>
    <n v="0.63"/>
    <m/>
    <n v="9.7999999999999997E-3"/>
    <m/>
    <m/>
    <m/>
    <n v="2"/>
    <m/>
    <n v="1"/>
    <m/>
    <m/>
    <x v="2"/>
    <n v="0.63980000000000004"/>
    <n v="3"/>
    <n v="1034.21"/>
    <n v="1043.4000000000001"/>
  </r>
  <r>
    <s v="GACHET Françoise"/>
    <n v="0.64"/>
    <m/>
    <m/>
    <m/>
    <m/>
    <m/>
    <n v="1"/>
    <m/>
    <m/>
    <m/>
    <m/>
    <m/>
    <m/>
    <x v="2"/>
    <n v="0.64"/>
    <n v="1"/>
    <n v="1090.48"/>
    <n v="1090.48"/>
  </r>
  <r>
    <s v="PITTON Rijon Pierre"/>
    <n v="0.11"/>
    <n v="0.08"/>
    <n v="0.31999999999999995"/>
    <m/>
    <n v="0.13"/>
    <n v="1"/>
    <n v="1"/>
    <n v="1"/>
    <n v="3"/>
    <m/>
    <n v="3"/>
    <m/>
    <m/>
    <x v="2"/>
    <n v="0.64319999999999999"/>
    <n v="9"/>
    <n v="877.1"/>
    <n v="1382.68"/>
  </r>
  <r>
    <s v="MOLLIET Ribet Claude"/>
    <m/>
    <m/>
    <n v="0.62760000000000005"/>
    <m/>
    <m/>
    <n v="3"/>
    <m/>
    <m/>
    <n v="3"/>
    <m/>
    <m/>
    <m/>
    <m/>
    <x v="2"/>
    <n v="0.64370000000000005"/>
    <n v="6"/>
    <n v="1040.05"/>
    <n v="1062.8399999999999"/>
  </r>
  <r>
    <s v="VIBERT Joseph"/>
    <m/>
    <n v="0.24"/>
    <n v="0.25790000000000002"/>
    <m/>
    <n v="0.12"/>
    <n v="2"/>
    <m/>
    <n v="2"/>
    <n v="3"/>
    <m/>
    <n v="2"/>
    <m/>
    <m/>
    <x v="2"/>
    <n v="0.64739999999999998"/>
    <n v="10"/>
    <n v="847.73"/>
    <n v="1172.4000000000001"/>
  </r>
  <r>
    <s v="BRUNET Michel"/>
    <n v="0.25"/>
    <n v="0.2"/>
    <n v="2.3199999999999998E-2"/>
    <n v="0.1"/>
    <n v="7.0000000000000007E-2"/>
    <n v="1"/>
    <n v="2"/>
    <n v="2"/>
    <n v="3"/>
    <n v="1"/>
    <n v="1"/>
    <n v="954.11"/>
    <n v="954.11"/>
    <x v="2"/>
    <n v="0.65020000000000011"/>
    <n v="10"/>
    <n v="911.92"/>
    <n v="954.11"/>
  </r>
  <r>
    <s v="DUC François fils de Joseph"/>
    <m/>
    <m/>
    <n v="0.33999999999999997"/>
    <n v="0.31"/>
    <n v="0.01"/>
    <n v="1"/>
    <m/>
    <m/>
    <n v="2"/>
    <n v="1"/>
    <n v="1"/>
    <n v="1352.95"/>
    <n v="1352.95"/>
    <x v="2"/>
    <n v="0.66599999999999993"/>
    <n v="5"/>
    <n v="1340.28"/>
    <n v="1362.31"/>
  </r>
  <r>
    <s v="VIBERT Jean et André"/>
    <n v="0.67"/>
    <m/>
    <m/>
    <m/>
    <m/>
    <m/>
    <n v="1"/>
    <m/>
    <m/>
    <m/>
    <m/>
    <m/>
    <m/>
    <x v="2"/>
    <n v="0.67"/>
    <n v="1"/>
    <n v="1296.28"/>
    <n v="1296.28"/>
  </r>
  <r>
    <s v="GACHET Jeanne"/>
    <m/>
    <m/>
    <n v="7.7899999999999997E-2"/>
    <n v="0.14000000000000001"/>
    <n v="0.46"/>
    <n v="3"/>
    <m/>
    <m/>
    <n v="3"/>
    <n v="1"/>
    <n v="1"/>
    <n v="953.14"/>
    <n v="953.14"/>
    <x v="2"/>
    <n v="0.69830000000000003"/>
    <n v="8"/>
    <n v="953.14"/>
    <n v="998.53"/>
  </r>
  <r>
    <s v="GRANIER la veuve de Joseph"/>
    <n v="0.7"/>
    <m/>
    <m/>
    <m/>
    <m/>
    <m/>
    <n v="1"/>
    <m/>
    <m/>
    <m/>
    <m/>
    <m/>
    <m/>
    <x v="2"/>
    <n v="0.7"/>
    <n v="1"/>
    <n v="683.96"/>
    <n v="683.96"/>
  </r>
  <r>
    <s v="BOUCHAGE Pierre feu Claude"/>
    <m/>
    <m/>
    <n v="0.33240000000000008"/>
    <n v="0.01"/>
    <n v="0.1638"/>
    <n v="1"/>
    <m/>
    <m/>
    <n v="6"/>
    <n v="1"/>
    <n v="4"/>
    <n v="1049.0899999999999"/>
    <n v="1049.0899999999999"/>
    <x v="2"/>
    <n v="0.70620000000000016"/>
    <n v="13"/>
    <n v="1033.45"/>
    <n v="1052.33"/>
  </r>
  <r>
    <s v="NANCIER François"/>
    <m/>
    <m/>
    <m/>
    <m/>
    <n v="0.35"/>
    <m/>
    <m/>
    <m/>
    <m/>
    <m/>
    <n v="1"/>
    <m/>
    <m/>
    <x v="2"/>
    <n v="0.71"/>
    <n v="2"/>
    <n v="1069"/>
    <n v="1092.3499999999999"/>
  </r>
  <r>
    <s v="FAURE CLAVEROZ Jean Jacques"/>
    <n v="0.02"/>
    <n v="0.19999999999999998"/>
    <n v="0.37000000000000005"/>
    <n v="0.04"/>
    <n v="0.04"/>
    <n v="2"/>
    <n v="1"/>
    <n v="6"/>
    <n v="6"/>
    <n v="3"/>
    <n v="2"/>
    <n v="962.9"/>
    <n v="1140.02"/>
    <x v="2"/>
    <n v="0.71300000000000019"/>
    <n v="22"/>
    <n v="957.84"/>
    <n v="1142.8"/>
  </r>
  <r>
    <s v="MOLLIACHET Maxime"/>
    <m/>
    <n v="0.02"/>
    <n v="0.49"/>
    <m/>
    <n v="0.21"/>
    <m/>
    <m/>
    <n v="1"/>
    <n v="2"/>
    <m/>
    <n v="1"/>
    <m/>
    <m/>
    <x v="2"/>
    <n v="0.72"/>
    <n v="4"/>
    <n v="1120.18"/>
    <n v="1223.05"/>
  </r>
  <r>
    <s v="BOCHET Fenet Jeanne Antoine veuve de ROCHET Fenet Claude"/>
    <m/>
    <n v="0.02"/>
    <n v="0.40350000000000003"/>
    <n v="0.21"/>
    <n v="0.08"/>
    <n v="2"/>
    <m/>
    <n v="1"/>
    <n v="4"/>
    <n v="2"/>
    <n v="2"/>
    <n v="1050"/>
    <n v="1050.04"/>
    <x v="2"/>
    <n v="0.72600000000000009"/>
    <n v="11"/>
    <n v="1049.6600000000001"/>
    <n v="1098.5999999999999"/>
  </r>
  <r>
    <s v="CHAUCHEX Jeanne Antoine"/>
    <n v="0.01"/>
    <n v="5.9499999999999997E-2"/>
    <n v="0.36"/>
    <n v="0.01"/>
    <n v="0.29000000000000004"/>
    <m/>
    <n v="1"/>
    <n v="3"/>
    <n v="5"/>
    <n v="1"/>
    <n v="5"/>
    <n v="1122.1500000000001"/>
    <n v="1122.1500000000001"/>
    <x v="2"/>
    <n v="0.72950000000000015"/>
    <n v="15"/>
    <n v="1088.5999999999999"/>
    <n v="1140.04"/>
  </r>
  <r>
    <s v="MARTIN Joseph et ses frères fils de Donat"/>
    <m/>
    <n v="0.1"/>
    <n v="0.53"/>
    <m/>
    <n v="0.1"/>
    <m/>
    <m/>
    <n v="3"/>
    <n v="3"/>
    <m/>
    <n v="2"/>
    <m/>
    <m/>
    <x v="2"/>
    <n v="0.73000000000000009"/>
    <n v="8"/>
    <n v="806.5"/>
    <n v="862.88"/>
  </r>
  <r>
    <s v="MERMET CROSAT Pierre et son frère"/>
    <n v="7.0000000000000007E-2"/>
    <n v="0.12000000000000001"/>
    <n v="0.55000000000000004"/>
    <m/>
    <m/>
    <m/>
    <n v="1"/>
    <n v="3"/>
    <n v="3"/>
    <m/>
    <m/>
    <m/>
    <m/>
    <x v="2"/>
    <n v="0.74"/>
    <n v="7"/>
    <n v="692.64"/>
    <n v="821.2"/>
  </r>
  <r>
    <s v="TISSOT Pierre feu André"/>
    <m/>
    <m/>
    <n v="0.74"/>
    <m/>
    <m/>
    <m/>
    <m/>
    <m/>
    <n v="2"/>
    <m/>
    <m/>
    <m/>
    <m/>
    <x v="2"/>
    <n v="0.74"/>
    <n v="2"/>
    <n v="1422.84"/>
    <n v="1469.93"/>
  </r>
  <r>
    <s v="VIBERT Jandet Michelle"/>
    <m/>
    <m/>
    <n v="0.73"/>
    <m/>
    <m/>
    <n v="2"/>
    <m/>
    <m/>
    <n v="1"/>
    <m/>
    <m/>
    <m/>
    <m/>
    <x v="2"/>
    <n v="0.74299999999999999"/>
    <n v="3"/>
    <n v="1049.9000000000001"/>
    <n v="1055.6500000000001"/>
  </r>
  <r>
    <s v="DURET CANTIOLLET Joseph"/>
    <n v="0.17"/>
    <n v="0.04"/>
    <m/>
    <m/>
    <n v="0.54"/>
    <m/>
    <n v="1"/>
    <n v="1"/>
    <m/>
    <m/>
    <n v="1"/>
    <m/>
    <m/>
    <x v="2"/>
    <n v="0.75"/>
    <n v="3"/>
    <n v="1138.1099999999999"/>
    <n v="1191.81"/>
  </r>
  <r>
    <s v="CROIZA Jacques et son frère"/>
    <m/>
    <m/>
    <n v="0.51"/>
    <n v="0.22"/>
    <m/>
    <n v="4"/>
    <m/>
    <m/>
    <n v="3"/>
    <n v="1"/>
    <m/>
    <n v="1220.5899999999999"/>
    <n v="1220.5899999999999"/>
    <x v="2"/>
    <n v="0.75390000000000001"/>
    <n v="8"/>
    <n v="1087.28"/>
    <n v="1223.26"/>
  </r>
  <r>
    <s v="GACHET Arnaud feu François"/>
    <m/>
    <m/>
    <n v="0.72"/>
    <m/>
    <n v="0.03"/>
    <n v="2"/>
    <m/>
    <m/>
    <n v="1"/>
    <m/>
    <n v="1"/>
    <m/>
    <m/>
    <x v="2"/>
    <n v="0.7651"/>
    <n v="4"/>
    <n v="1228.43"/>
    <n v="1260.56"/>
  </r>
  <r>
    <s v="BLANC Françon"/>
    <n v="0.55000000000000004"/>
    <n v="0.1"/>
    <m/>
    <m/>
    <m/>
    <m/>
    <n v="2"/>
    <n v="1"/>
    <m/>
    <m/>
    <m/>
    <m/>
    <m/>
    <x v="2"/>
    <n v="0.77"/>
    <n v="4"/>
    <n v="726.41"/>
    <n v="770.29"/>
  </r>
  <r>
    <s v="MARTIN Armande, les héritiers"/>
    <m/>
    <m/>
    <n v="0.65"/>
    <n v="0.04"/>
    <n v="0.08"/>
    <m/>
    <m/>
    <m/>
    <n v="6"/>
    <n v="1"/>
    <n v="1"/>
    <n v="1219.06"/>
    <n v="1219.06"/>
    <x v="3"/>
    <n v="0.77"/>
    <n v="8"/>
    <n v="1164.75"/>
    <n v="1242.27"/>
  </r>
  <r>
    <s v="PIOLLAN la veuve de Claude Antoine"/>
    <m/>
    <m/>
    <n v="0.14860000000000001"/>
    <m/>
    <n v="0.59000000000000008"/>
    <n v="3"/>
    <m/>
    <m/>
    <n v="3"/>
    <m/>
    <n v="3"/>
    <m/>
    <m/>
    <x v="3"/>
    <n v="0.77420000000000011"/>
    <n v="11"/>
    <n v="1257.1600000000001"/>
    <n v="1325.75"/>
  </r>
  <r>
    <s v="VIALLET Jeanne"/>
    <m/>
    <m/>
    <n v="0.75"/>
    <m/>
    <n v="0.02"/>
    <n v="2"/>
    <m/>
    <m/>
    <n v="4"/>
    <m/>
    <n v="1"/>
    <m/>
    <m/>
    <x v="3"/>
    <n v="0.78400000000000003"/>
    <n v="7"/>
    <n v="1271.51"/>
    <n v="1573.65"/>
  </r>
  <r>
    <s v="GACHET Pierre André"/>
    <n v="0.06"/>
    <n v="0.2092"/>
    <n v="0.28999999999999998"/>
    <n v="7.0000000000000007E-2"/>
    <n v="0.12"/>
    <n v="2"/>
    <n v="1"/>
    <n v="6"/>
    <n v="3"/>
    <n v="4"/>
    <n v="3"/>
    <n v="1043.51"/>
    <n v="1063.5"/>
    <x v="3"/>
    <n v="0.79590000000000005"/>
    <n v="20"/>
    <n v="1039.6099999999999"/>
    <n v="1128.72"/>
  </r>
  <r>
    <s v="LANCHE Louis"/>
    <m/>
    <n v="7.0000000000000007E-2"/>
    <n v="0.71000000000000008"/>
    <m/>
    <m/>
    <n v="2"/>
    <m/>
    <n v="1"/>
    <n v="2"/>
    <m/>
    <m/>
    <m/>
    <m/>
    <x v="3"/>
    <n v="0.79820000000000002"/>
    <n v="5"/>
    <n v="739.58"/>
    <n v="833.65"/>
  </r>
  <r>
    <s v="MERMET Joseph fils d'Antoine"/>
    <m/>
    <m/>
    <n v="0.38999999999999996"/>
    <m/>
    <n v="0.41000000000000003"/>
    <m/>
    <m/>
    <m/>
    <n v="3"/>
    <m/>
    <n v="2"/>
    <m/>
    <m/>
    <x v="3"/>
    <n v="0.79999999999999993"/>
    <n v="5"/>
    <n v="756.59"/>
    <n v="793.96"/>
  </r>
  <r>
    <s v="PARSAY Andtré"/>
    <n v="0.03"/>
    <n v="0.26"/>
    <n v="0.37669999999999998"/>
    <m/>
    <n v="0.1"/>
    <n v="2"/>
    <n v="1"/>
    <n v="1"/>
    <n v="2"/>
    <m/>
    <n v="1"/>
    <m/>
    <m/>
    <x v="3"/>
    <n v="0.80030000000000001"/>
    <n v="8"/>
    <n v="696.14"/>
    <n v="810.46"/>
  </r>
  <r>
    <s v="VIALLET Vibert Jean Jaques"/>
    <n v="0.13999999999999999"/>
    <n v="0.06"/>
    <n v="0.55000000000000004"/>
    <n v="0.05"/>
    <m/>
    <m/>
    <n v="4"/>
    <n v="2"/>
    <n v="5"/>
    <n v="1"/>
    <m/>
    <n v="1049.1600000000001"/>
    <n v="1049.1600000000001"/>
    <x v="3"/>
    <n v="0.81"/>
    <n v="13"/>
    <n v="1029.52"/>
    <n v="1244.55"/>
  </r>
  <r>
    <s v="BOCHET Claude et frère"/>
    <m/>
    <m/>
    <n v="0.63"/>
    <m/>
    <n v="0.18"/>
    <m/>
    <m/>
    <m/>
    <n v="1"/>
    <m/>
    <n v="1"/>
    <m/>
    <m/>
    <x v="3"/>
    <n v="0.81"/>
    <n v="2"/>
    <n v="1060.51"/>
    <n v="1081.29"/>
  </r>
  <r>
    <s v="BOCHET Jean Pierre et son frère"/>
    <m/>
    <m/>
    <n v="0.63"/>
    <n v="0.03"/>
    <n v="0.15000000000000002"/>
    <m/>
    <m/>
    <m/>
    <n v="3"/>
    <n v="1"/>
    <n v="3"/>
    <n v="1188.67"/>
    <n v="1188.67"/>
    <x v="3"/>
    <n v="0.81"/>
    <n v="7"/>
    <n v="1153.44"/>
    <n v="1205.29"/>
  </r>
  <r>
    <s v="TISSOT Pierre André"/>
    <m/>
    <m/>
    <n v="0.13"/>
    <n v="0.59000000000000008"/>
    <n v="0.09"/>
    <m/>
    <m/>
    <m/>
    <n v="1"/>
    <n v="2"/>
    <n v="2"/>
    <n v="1259.03"/>
    <n v="1306"/>
    <x v="3"/>
    <n v="0.81"/>
    <n v="5"/>
    <n v="1259.03"/>
    <n v="1463.48"/>
  </r>
  <r>
    <s v="PITTON Rijon Pierre feu Arnaud"/>
    <m/>
    <m/>
    <n v="0.45"/>
    <m/>
    <n v="0.35"/>
    <n v="1"/>
    <m/>
    <m/>
    <n v="1"/>
    <m/>
    <n v="3"/>
    <m/>
    <m/>
    <x v="3"/>
    <n v="0.81000000000000016"/>
    <n v="5"/>
    <n v="958.03"/>
    <n v="965.51"/>
  </r>
  <r>
    <s v="MERMET Claude et son frère"/>
    <n v="0.41000000000000003"/>
    <n v="0.06"/>
    <n v="0.22670000000000001"/>
    <m/>
    <n v="0.12"/>
    <m/>
    <n v="2"/>
    <n v="1"/>
    <n v="3"/>
    <m/>
    <n v="1"/>
    <m/>
    <m/>
    <x v="3"/>
    <n v="0.81670000000000009"/>
    <n v="7"/>
    <n v="714"/>
    <n v="923.59"/>
  </r>
  <r>
    <s v="CHEVALLIER François"/>
    <n v="9.7999999999999997E-3"/>
    <n v="0.2467"/>
    <n v="0.45480000000000004"/>
    <n v="6.0000000000000005E-2"/>
    <n v="0.05"/>
    <n v="2"/>
    <n v="1"/>
    <n v="6"/>
    <n v="7"/>
    <n v="3"/>
    <n v="1"/>
    <n v="962.82"/>
    <n v="1054.3599999999999"/>
    <x v="3"/>
    <n v="0.83670000000000022"/>
    <n v="20"/>
    <n v="959.64"/>
    <n v="1054.3599999999999"/>
  </r>
  <r>
    <s v="LONGET Jean Baptiste et frères"/>
    <m/>
    <m/>
    <n v="0.75"/>
    <m/>
    <n v="0.08"/>
    <n v="1"/>
    <m/>
    <m/>
    <n v="2"/>
    <m/>
    <n v="2"/>
    <m/>
    <m/>
    <x v="3"/>
    <n v="0.84000000000000008"/>
    <n v="5"/>
    <n v="1325.3"/>
    <n v="1339.47"/>
  </r>
  <r>
    <s v="DURET François"/>
    <m/>
    <n v="0.28999999999999998"/>
    <n v="0.42000000000000004"/>
    <n v="0.11"/>
    <m/>
    <n v="2"/>
    <m/>
    <n v="2"/>
    <n v="3"/>
    <n v="2"/>
    <m/>
    <n v="843.94"/>
    <n v="889.51"/>
    <x v="3"/>
    <n v="0.84000000000000008"/>
    <n v="9"/>
    <n v="751.78"/>
    <n v="896.7"/>
  </r>
  <r>
    <s v="MAUROZ Maxime"/>
    <m/>
    <m/>
    <n v="0.3"/>
    <n v="0.39999999999999997"/>
    <n v="0.14000000000000001"/>
    <n v="1"/>
    <m/>
    <m/>
    <n v="1"/>
    <n v="2"/>
    <n v="1"/>
    <n v="1114.82"/>
    <n v="1141.2"/>
    <x v="3"/>
    <n v="0.85"/>
    <n v="5"/>
    <n v="1114.82"/>
    <n v="1464.68"/>
  </r>
  <r>
    <s v="PITTON Curt Joseph"/>
    <n v="0.85"/>
    <m/>
    <m/>
    <m/>
    <m/>
    <m/>
    <n v="1"/>
    <m/>
    <m/>
    <m/>
    <m/>
    <m/>
    <m/>
    <x v="3"/>
    <n v="0.85"/>
    <n v="1"/>
    <n v="1015.01"/>
    <n v="1015.01"/>
  </r>
  <r>
    <s v="MIQUET Pierre"/>
    <m/>
    <m/>
    <n v="0.28999999999999998"/>
    <n v="0.22"/>
    <n v="0.35"/>
    <n v="1"/>
    <m/>
    <m/>
    <n v="1"/>
    <n v="2"/>
    <n v="2"/>
    <n v="1401.81"/>
    <n v="1461.94"/>
    <x v="3"/>
    <n v="0.86380000000000001"/>
    <n v="6"/>
    <n v="1356"/>
    <n v="1480.77"/>
  </r>
  <r>
    <s v="VIALLET Jacques feu Benoit"/>
    <m/>
    <m/>
    <n v="0.84"/>
    <n v="0.02"/>
    <m/>
    <n v="1"/>
    <m/>
    <m/>
    <n v="6"/>
    <n v="1"/>
    <m/>
    <n v="1101.06"/>
    <n v="1101.06"/>
    <x v="3"/>
    <n v="0.87"/>
    <n v="8"/>
    <n v="1101.06"/>
    <n v="1207.78"/>
  </r>
  <r>
    <s v="MARGARRE Pierre avec son frère"/>
    <n v="0.5"/>
    <m/>
    <n v="0.37"/>
    <m/>
    <m/>
    <m/>
    <n v="1"/>
    <m/>
    <n v="1"/>
    <m/>
    <m/>
    <m/>
    <m/>
    <x v="3"/>
    <n v="0.87"/>
    <n v="2"/>
    <n v="880.11"/>
    <n v="901.73"/>
  </r>
  <r>
    <s v="BOCHET François fils de Michel des Carroz"/>
    <m/>
    <m/>
    <n v="0.80979999999999996"/>
    <m/>
    <n v="6.0000000000000005E-2"/>
    <n v="1"/>
    <m/>
    <m/>
    <n v="7"/>
    <m/>
    <n v="2"/>
    <m/>
    <m/>
    <x v="3"/>
    <n v="0.87270000000000014"/>
    <n v="10"/>
    <n v="979.85"/>
    <n v="1061.81"/>
  </r>
  <r>
    <s v="FAURE Jean Jaque"/>
    <n v="0.03"/>
    <n v="7.0000000000000007E-2"/>
    <n v="0.56000000000000005"/>
    <n v="0.18"/>
    <n v="0.01"/>
    <n v="2"/>
    <n v="1"/>
    <n v="1"/>
    <n v="4"/>
    <n v="2"/>
    <n v="1"/>
    <n v="1207.3900000000001"/>
    <n v="1230.05"/>
    <x v="3"/>
    <n v="0.8741000000000001"/>
    <n v="12"/>
    <n v="1205.5"/>
    <n v="1263.72"/>
  </r>
  <r>
    <s v="MOLLIET Claude Aymé"/>
    <m/>
    <m/>
    <n v="0.70000000000000007"/>
    <n v="0.14000000000000001"/>
    <n v="0.03"/>
    <n v="1"/>
    <m/>
    <m/>
    <n v="4"/>
    <n v="1"/>
    <n v="2"/>
    <n v="1213.48"/>
    <n v="1213.48"/>
    <x v="3"/>
    <n v="0.87920000000000009"/>
    <n v="9"/>
    <n v="1191.94"/>
    <n v="1214.92"/>
  </r>
  <r>
    <s v="BROND Jean Baptiste"/>
    <m/>
    <m/>
    <n v="0.36"/>
    <m/>
    <n v="0.15000000000000002"/>
    <n v="1"/>
    <m/>
    <m/>
    <n v="1"/>
    <m/>
    <n v="2"/>
    <m/>
    <m/>
    <x v="3"/>
    <n v="0.88"/>
    <n v="8"/>
    <n v="697.75"/>
    <n v="745.38"/>
  </r>
  <r>
    <s v="NANTERME Humbert"/>
    <m/>
    <m/>
    <n v="0.71730000000000005"/>
    <n v="0.15000000000000002"/>
    <m/>
    <n v="1"/>
    <m/>
    <m/>
    <n v="5"/>
    <n v="2"/>
    <m/>
    <n v="1181.33"/>
    <n v="1247.8800000000001"/>
    <x v="3"/>
    <n v="0.90730000000000011"/>
    <n v="9"/>
    <n v="1181.33"/>
    <n v="1257.52"/>
  </r>
  <r>
    <s v="BOCHET Antoine"/>
    <m/>
    <m/>
    <n v="0.81510000000000005"/>
    <m/>
    <n v="0.08"/>
    <n v="2"/>
    <m/>
    <m/>
    <n v="4"/>
    <m/>
    <n v="1"/>
    <m/>
    <m/>
    <x v="3"/>
    <n v="0.90969999999999995"/>
    <n v="7"/>
    <n v="988.1"/>
    <n v="1015.1"/>
  </r>
  <r>
    <s v="GUIGUOZ Françoise fille de Donat"/>
    <m/>
    <n v="0.12"/>
    <m/>
    <n v="0.79"/>
    <m/>
    <m/>
    <m/>
    <n v="1"/>
    <m/>
    <n v="2"/>
    <m/>
    <n v="720.54"/>
    <n v="745.04"/>
    <x v="3"/>
    <n v="0.90999999999999992"/>
    <n v="3"/>
    <n v="720.54"/>
    <n v="765.34"/>
  </r>
  <r>
    <s v="DOIX Jaques et Maxime"/>
    <n v="0.67"/>
    <m/>
    <m/>
    <n v="0.24"/>
    <m/>
    <m/>
    <n v="1"/>
    <m/>
    <m/>
    <n v="1"/>
    <m/>
    <n v="1680.31"/>
    <n v="1680.31"/>
    <x v="3"/>
    <n v="0.91"/>
    <n v="2"/>
    <n v="1657.11"/>
    <n v="1680.31"/>
  </r>
  <r>
    <s v="VIBERT Vallet Claude l'ainé"/>
    <m/>
    <n v="0.01"/>
    <n v="0.89"/>
    <m/>
    <m/>
    <n v="2"/>
    <m/>
    <n v="1"/>
    <n v="2"/>
    <m/>
    <m/>
    <m/>
    <m/>
    <x v="3"/>
    <n v="0.91820000000000002"/>
    <n v="5"/>
    <n v="1015.65"/>
    <n v="1051.3399999999999"/>
  </r>
  <r>
    <s v="CORNU François et sœurs"/>
    <m/>
    <n v="0.06"/>
    <n v="0.5554"/>
    <m/>
    <n v="0.29920000000000002"/>
    <n v="1"/>
    <m/>
    <n v="1"/>
    <n v="7"/>
    <m/>
    <n v="4"/>
    <m/>
    <m/>
    <x v="3"/>
    <n v="0.92459999999999987"/>
    <n v="13"/>
    <n v="1200.4100000000001"/>
    <n v="1323.01"/>
  </r>
  <r>
    <s v="BONNIER Joseph"/>
    <m/>
    <n v="0.30000000000000004"/>
    <n v="0.46"/>
    <n v="0.14000000000000001"/>
    <m/>
    <n v="2"/>
    <m/>
    <n v="3"/>
    <n v="6"/>
    <n v="2"/>
    <m/>
    <n v="702.79"/>
    <n v="708.15"/>
    <x v="3"/>
    <n v="0.92759999999999998"/>
    <n v="13"/>
    <n v="692.59"/>
    <n v="728.02"/>
  </r>
  <r>
    <s v="VIALLET Joseph fils de Pierre Antoine et ses sœurs"/>
    <n v="0.1"/>
    <n v="0.01"/>
    <n v="0.53700000000000003"/>
    <n v="0.16"/>
    <n v="6.9999999999999993E-2"/>
    <n v="1"/>
    <n v="1"/>
    <n v="1"/>
    <n v="4"/>
    <n v="2"/>
    <n v="2"/>
    <n v="1001.7"/>
    <n v="1012.46"/>
    <x v="3"/>
    <n v="0.93700000000000006"/>
    <n v="12"/>
    <n v="1000.9"/>
    <n v="1048.1099999999999"/>
  </r>
  <r>
    <s v="BLANC RAFELET Claude"/>
    <n v="0.04"/>
    <m/>
    <n v="0.62980000000000014"/>
    <n v="0.06"/>
    <n v="0.21"/>
    <n v="3"/>
    <n v="1"/>
    <m/>
    <n v="6"/>
    <n v="3"/>
    <n v="6"/>
    <n v="980.66"/>
    <n v="992.51"/>
    <x v="3"/>
    <n v="0.96160000000000012"/>
    <n v="19"/>
    <n v="961.34"/>
    <n v="1071.5899999999999"/>
  </r>
  <r>
    <s v="ROUX Jean Baptiste"/>
    <m/>
    <m/>
    <n v="0.36019999999999996"/>
    <m/>
    <n v="0.59"/>
    <n v="3"/>
    <m/>
    <m/>
    <n v="5"/>
    <m/>
    <n v="2"/>
    <m/>
    <m/>
    <x v="3"/>
    <n v="0.97350000000000003"/>
    <n v="10"/>
    <n v="945.28"/>
    <n v="1487.13"/>
  </r>
  <r>
    <s v="CHRISTINE Jean Baptiste et frères"/>
    <n v="0.09"/>
    <n v="0.15"/>
    <n v="0.51"/>
    <n v="0.1"/>
    <n v="0.11"/>
    <n v="2"/>
    <n v="1"/>
    <n v="1"/>
    <n v="1"/>
    <n v="1"/>
    <n v="2"/>
    <n v="906.07"/>
    <n v="906.07"/>
    <x v="3"/>
    <n v="0.98"/>
    <n v="8"/>
    <n v="875.34"/>
    <n v="910.72"/>
  </r>
  <r>
    <s v="BONNIER Jacques"/>
    <n v="0.31"/>
    <n v="0.08"/>
    <n v="0.33480000000000004"/>
    <n v="0.22"/>
    <n v="0.02"/>
    <n v="2"/>
    <n v="2"/>
    <n v="2"/>
    <n v="3"/>
    <n v="1"/>
    <n v="1"/>
    <n v="699.59"/>
    <n v="699.59"/>
    <x v="3"/>
    <n v="0.98180000000000012"/>
    <n v="11"/>
    <n v="699.59"/>
    <n v="821.79"/>
  </r>
  <r>
    <s v="GACHET Joseph"/>
    <n v="0.02"/>
    <n v="0.32950000000000002"/>
    <n v="0.44"/>
    <n v="0.08"/>
    <n v="0.12"/>
    <n v="1"/>
    <n v="1"/>
    <n v="12"/>
    <n v="10"/>
    <n v="3"/>
    <n v="3"/>
    <n v="1076.95"/>
    <n v="1201.9000000000001"/>
    <x v="3"/>
    <n v="0.99460000000000015"/>
    <n v="30"/>
    <n v="994.89"/>
    <n v="1203.8800000000001"/>
  </r>
  <r>
    <s v="MERMET Sébastien"/>
    <m/>
    <n v="0.1"/>
    <n v="0.71"/>
    <n v="0.08"/>
    <n v="0.1"/>
    <n v="1"/>
    <m/>
    <n v="1"/>
    <n v="5"/>
    <n v="4"/>
    <n v="4"/>
    <n v="1024.3"/>
    <n v="1425.08"/>
    <x v="3"/>
    <n v="1"/>
    <n v="15"/>
    <n v="1001.32"/>
    <n v="1478.5"/>
  </r>
  <r>
    <s v="CHAMBET Joseph"/>
    <m/>
    <n v="8.9800000000000005E-2"/>
    <n v="0.68700000000000006"/>
    <n v="0.03"/>
    <n v="0.1676"/>
    <n v="2"/>
    <m/>
    <n v="4"/>
    <n v="9"/>
    <n v="2"/>
    <n v="3"/>
    <n v="1002.01"/>
    <n v="1037.93"/>
    <x v="3"/>
    <n v="1.0003"/>
    <n v="21"/>
    <n v="896.53"/>
    <n v="1037.93"/>
  </r>
  <r>
    <s v="CHAMBET François"/>
    <m/>
    <m/>
    <n v="0.74"/>
    <m/>
    <n v="0.26"/>
    <n v="2"/>
    <m/>
    <m/>
    <n v="2"/>
    <m/>
    <n v="1"/>
    <m/>
    <m/>
    <x v="3"/>
    <n v="1.02"/>
    <n v="5"/>
    <n v="1014.53"/>
    <n v="1057.0899999999999"/>
  </r>
  <r>
    <s v="VIBERT Jandet Jeanne"/>
    <m/>
    <m/>
    <n v="1.01"/>
    <m/>
    <m/>
    <n v="2"/>
    <m/>
    <m/>
    <n v="1"/>
    <m/>
    <m/>
    <m/>
    <m/>
    <x v="3"/>
    <n v="1.0241"/>
    <n v="3"/>
    <n v="1057.25"/>
    <n v="1079.18"/>
  </r>
  <r>
    <s v="MOLLIET Roux Jean Baptiste"/>
    <n v="6.0000000000000005E-2"/>
    <n v="0.21000000000000002"/>
    <n v="0.43"/>
    <n v="0.12000000000000001"/>
    <m/>
    <n v="1"/>
    <n v="2"/>
    <n v="5"/>
    <n v="3"/>
    <n v="5"/>
    <m/>
    <n v="946.15"/>
    <n v="963.59"/>
    <x v="3"/>
    <n v="1.0376000000000001"/>
    <n v="18"/>
    <n v="939.29"/>
    <n v="975.27"/>
  </r>
  <r>
    <s v="BOUCHAGE Jacques feu Antoine"/>
    <m/>
    <n v="0.11"/>
    <n v="0.64"/>
    <n v="0.04"/>
    <n v="0.13"/>
    <n v="1"/>
    <m/>
    <n v="2"/>
    <n v="1"/>
    <n v="1"/>
    <n v="1"/>
    <n v="784.4"/>
    <n v="784.4"/>
    <x v="3"/>
    <n v="1.0470000000000002"/>
    <n v="8"/>
    <n v="771.8"/>
    <n v="798.92"/>
  </r>
  <r>
    <s v="MOLLIET Claude et Claude Antoine"/>
    <n v="0.18"/>
    <n v="0.04"/>
    <n v="0.63790000000000013"/>
    <n v="0.11"/>
    <n v="0.04"/>
    <n v="3"/>
    <n v="1"/>
    <n v="2"/>
    <n v="9"/>
    <n v="2"/>
    <n v="2"/>
    <n v="1221.27"/>
    <n v="1299.3800000000001"/>
    <x v="3"/>
    <n v="1.0485"/>
    <n v="21"/>
    <n v="1040.01"/>
    <n v="1299.3800000000001"/>
  </r>
  <r>
    <s v="DUC Antoine fils de François"/>
    <m/>
    <n v="8.6E-3"/>
    <n v="0.39540000000000003"/>
    <n v="0.02"/>
    <n v="0.64"/>
    <m/>
    <m/>
    <n v="1"/>
    <n v="3"/>
    <n v="1"/>
    <n v="3"/>
    <n v="1327.47"/>
    <n v="1327.47"/>
    <x v="3"/>
    <n v="1.0640000000000001"/>
    <n v="8"/>
    <n v="1327.47"/>
    <n v="1397.1"/>
  </r>
  <r>
    <s v="DURET LANGE Pierre"/>
    <n v="0.55999999999999994"/>
    <m/>
    <n v="0.12"/>
    <m/>
    <n v="0.36"/>
    <n v="5"/>
    <n v="2"/>
    <m/>
    <n v="2"/>
    <m/>
    <n v="1"/>
    <m/>
    <m/>
    <x v="3"/>
    <n v="1.089"/>
    <n v="10"/>
    <n v="711.04"/>
    <n v="905.13"/>
  </r>
  <r>
    <s v="BLANC GROBELIN Antoine"/>
    <n v="0.17"/>
    <n v="0.21"/>
    <n v="0.17"/>
    <n v="0.02"/>
    <m/>
    <n v="2"/>
    <n v="1"/>
    <n v="1"/>
    <n v="5"/>
    <n v="1"/>
    <m/>
    <n v="988.28"/>
    <n v="988.28"/>
    <x v="3"/>
    <n v="1.1021000000000001"/>
    <n v="13"/>
    <n v="738.07"/>
    <n v="1074.44"/>
  </r>
  <r>
    <s v="GACHET Jean le Gros"/>
    <n v="0.12"/>
    <n v="0.3352"/>
    <n v="0.21110000000000001"/>
    <n v="0.03"/>
    <n v="0.34"/>
    <n v="3"/>
    <n v="2"/>
    <n v="17"/>
    <n v="8"/>
    <n v="2"/>
    <n v="7"/>
    <n v="1077.1099999999999"/>
    <n v="1196.8900000000001"/>
    <x v="3"/>
    <n v="1.1230000000000002"/>
    <n v="42"/>
    <n v="1004.91"/>
    <n v="1196.8900000000001"/>
  </r>
  <r>
    <s v="GACHET Jaquemine et ses sœurs"/>
    <m/>
    <m/>
    <n v="0.81"/>
    <m/>
    <n v="0.29670000000000002"/>
    <n v="1"/>
    <m/>
    <m/>
    <n v="8"/>
    <m/>
    <n v="4"/>
    <m/>
    <m/>
    <x v="3"/>
    <n v="1.1267000000000003"/>
    <n v="13"/>
    <n v="1181.29"/>
    <n v="1246.96"/>
  </r>
  <r>
    <s v="VIBERT Pierre Antoine"/>
    <n v="0.55000000000000004"/>
    <m/>
    <n v="0.49759999999999999"/>
    <n v="0.08"/>
    <m/>
    <n v="3"/>
    <n v="1"/>
    <m/>
    <n v="2"/>
    <n v="2"/>
    <m/>
    <n v="1185.8"/>
    <n v="1242.6099999999999"/>
    <x v="3"/>
    <n v="1.1514000000000002"/>
    <n v="8"/>
    <n v="1185.8"/>
    <n v="1313.59"/>
  </r>
  <r>
    <s v="PITON Curt Guillaume le fils"/>
    <m/>
    <n v="0.17"/>
    <n v="0.48000000000000004"/>
    <n v="0.11"/>
    <n v="0.36"/>
    <n v="5"/>
    <m/>
    <n v="5"/>
    <n v="7"/>
    <n v="3"/>
    <n v="5"/>
    <n v="1165.9100000000001"/>
    <n v="1220.32"/>
    <x v="3"/>
    <n v="1.1562000000000003"/>
    <n v="25"/>
    <n v="1106.1099999999999"/>
    <n v="1220.32"/>
  </r>
  <r>
    <s v="COMPTE Jean Baptiste"/>
    <n v="0.08"/>
    <n v="0.18999999999999997"/>
    <n v="0.69000000000000006"/>
    <n v="0.10290000000000001"/>
    <n v="7.0000000000000007E-2"/>
    <n v="2"/>
    <n v="1"/>
    <n v="5"/>
    <n v="9"/>
    <n v="5"/>
    <n v="2"/>
    <n v="1018.7"/>
    <n v="1033.6400000000001"/>
    <x v="3"/>
    <n v="1.1624000000000001"/>
    <n v="25"/>
    <n v="898.73"/>
    <n v="1040"/>
  </r>
  <r>
    <s v="MOLLIET la veuve de Donat"/>
    <m/>
    <n v="0.12"/>
    <n v="0.40510000000000002"/>
    <n v="0.16999999999999998"/>
    <n v="0.45"/>
    <n v="1"/>
    <m/>
    <n v="3"/>
    <n v="7"/>
    <n v="2"/>
    <n v="3"/>
    <n v="1193.6500000000001"/>
    <n v="1197.98"/>
    <x v="3"/>
    <n v="1.163"/>
    <n v="17"/>
    <n v="1173.68"/>
    <n v="1205.97"/>
  </r>
  <r>
    <s v="PITTON Louis"/>
    <m/>
    <n v="0.13"/>
    <n v="0.76"/>
    <n v="0.19"/>
    <m/>
    <n v="1"/>
    <m/>
    <n v="1"/>
    <n v="2"/>
    <n v="2"/>
    <m/>
    <n v="1397.19"/>
    <n v="1425.44"/>
    <x v="3"/>
    <n v="1.167"/>
    <n v="9"/>
    <n v="1388.54"/>
    <n v="1429.71"/>
  </r>
  <r>
    <s v="MARTINET CLOPET Pierre André"/>
    <n v="0.05"/>
    <m/>
    <n v="1.1000000000000001"/>
    <n v="0.03"/>
    <m/>
    <n v="1"/>
    <n v="2"/>
    <m/>
    <n v="1"/>
    <n v="1"/>
    <m/>
    <n v="843.53"/>
    <n v="843.53"/>
    <x v="3"/>
    <n v="1.1879000000000002"/>
    <n v="5"/>
    <n v="816.54"/>
    <n v="843.53"/>
  </r>
  <r>
    <s v="LANCHE Jean fils d'André"/>
    <m/>
    <n v="7.0000000000000007E-2"/>
    <n v="0.72"/>
    <m/>
    <n v="0.39"/>
    <n v="1"/>
    <m/>
    <n v="2"/>
    <n v="2"/>
    <m/>
    <n v="2"/>
    <m/>
    <m/>
    <x v="3"/>
    <n v="1.1882000000000001"/>
    <n v="7"/>
    <n v="1026.4000000000001"/>
    <n v="1097.5899999999999"/>
  </r>
  <r>
    <s v="MOLLIET Jean Baptiste"/>
    <m/>
    <m/>
    <n v="0.72000000000000008"/>
    <m/>
    <n v="0.25"/>
    <n v="4"/>
    <m/>
    <m/>
    <n v="2"/>
    <m/>
    <n v="2"/>
    <m/>
    <m/>
    <x v="3"/>
    <n v="1.2003000000000001"/>
    <n v="10"/>
    <n v="732.95"/>
    <n v="739.97"/>
  </r>
  <r>
    <s v="TARIN Claude"/>
    <m/>
    <n v="0.21000000000000002"/>
    <n v="0.24860000000000002"/>
    <m/>
    <n v="0.74"/>
    <n v="1"/>
    <m/>
    <n v="2"/>
    <n v="4"/>
    <m/>
    <n v="5"/>
    <m/>
    <m/>
    <x v="3"/>
    <n v="1.2037"/>
    <n v="12"/>
    <n v="1019.82"/>
    <n v="1547.22"/>
  </r>
  <r>
    <s v="ABBE Jean Baptiste"/>
    <m/>
    <m/>
    <n v="1.18"/>
    <n v="0.01"/>
    <m/>
    <n v="2"/>
    <m/>
    <m/>
    <n v="2"/>
    <n v="1"/>
    <m/>
    <n v="1086.95"/>
    <n v="1086.95"/>
    <x v="3"/>
    <n v="1.2050999999999998"/>
    <n v="5"/>
    <n v="1033.28"/>
    <n v="1090.0999999999999"/>
  </r>
  <r>
    <s v="DURET BECHETET Jean"/>
    <n v="6.9999999999999993E-2"/>
    <m/>
    <n v="0.59000000000000008"/>
    <n v="0.15"/>
    <n v="0.38"/>
    <n v="2"/>
    <n v="2"/>
    <m/>
    <n v="3"/>
    <n v="3"/>
    <n v="1"/>
    <n v="1082.57"/>
    <n v="1442.53"/>
    <x v="3"/>
    <n v="1.2086000000000001"/>
    <n v="11"/>
    <n v="1082.57"/>
    <n v="1449.02"/>
  </r>
  <r>
    <s v="DUITTOZ NEYROUD Joseph"/>
    <m/>
    <m/>
    <n v="0.66"/>
    <n v="0.16"/>
    <n v="0.39"/>
    <m/>
    <m/>
    <m/>
    <n v="2"/>
    <n v="2"/>
    <n v="4"/>
    <n v="881.01"/>
    <n v="1054.53"/>
    <x v="3"/>
    <n v="1.2100000000000002"/>
    <n v="8"/>
    <n v="855.33"/>
    <n v="1054.53"/>
  </r>
  <r>
    <s v="FILLION Antoine"/>
    <n v="0.28000000000000003"/>
    <n v="0.37"/>
    <n v="0.39"/>
    <n v="0.06"/>
    <n v="0.08"/>
    <n v="1"/>
    <n v="1"/>
    <n v="2"/>
    <n v="4"/>
    <n v="2"/>
    <n v="1"/>
    <n v="804.65"/>
    <n v="837.65"/>
    <x v="3"/>
    <n v="1.2298000000000002"/>
    <n v="12"/>
    <n v="762.09"/>
    <n v="864.44"/>
  </r>
  <r>
    <s v="CHAMBET Hugues et son frère"/>
    <m/>
    <n v="6.8599999999999994E-2"/>
    <n v="0.87790000000000001"/>
    <m/>
    <n v="0.25"/>
    <n v="2"/>
    <m/>
    <n v="5"/>
    <n v="11"/>
    <m/>
    <n v="4"/>
    <m/>
    <m/>
    <x v="3"/>
    <n v="1.2309000000000001"/>
    <n v="22"/>
    <n v="970.16"/>
    <n v="1018.78"/>
  </r>
  <r>
    <s v="BLANC Vert Jean Baptiste"/>
    <n v="0.06"/>
    <n v="0.24"/>
    <n v="0.46"/>
    <n v="0.35000000000000003"/>
    <n v="0.1"/>
    <n v="4"/>
    <n v="2"/>
    <n v="3"/>
    <n v="2"/>
    <n v="2"/>
    <n v="1"/>
    <n v="867.89"/>
    <n v="884.5"/>
    <x v="3"/>
    <n v="1.2309000000000001"/>
    <n v="14"/>
    <n v="737.13"/>
    <n v="953.07"/>
  </r>
  <r>
    <s v="MOLLIET Joseph fils de Donat"/>
    <m/>
    <n v="0.04"/>
    <n v="0.48290000000000005"/>
    <n v="0.35"/>
    <n v="0.34950000000000003"/>
    <n v="2"/>
    <m/>
    <n v="1"/>
    <n v="3"/>
    <n v="1"/>
    <n v="2"/>
    <n v="1209.27"/>
    <n v="1209.27"/>
    <x v="3"/>
    <n v="1.2410000000000001"/>
    <n v="9"/>
    <n v="1159"/>
    <n v="1228.06"/>
  </r>
  <r>
    <s v="BAL Maxima"/>
    <n v="0.21"/>
    <m/>
    <n v="0.80920000000000003"/>
    <n v="0.15"/>
    <n v="3.8199999999999998E-2"/>
    <n v="3"/>
    <n v="1"/>
    <m/>
    <n v="4"/>
    <n v="4"/>
    <n v="2"/>
    <n v="1120.72"/>
    <n v="1153.98"/>
    <x v="3"/>
    <n v="1.2417000000000002"/>
    <n v="14"/>
    <n v="1118.73"/>
    <n v="1174.93"/>
  </r>
  <r>
    <s v="TISSOT Pierre feu André de partie de Baudin"/>
    <n v="0.16"/>
    <m/>
    <n v="0.84"/>
    <m/>
    <n v="0.23"/>
    <n v="4"/>
    <n v="1"/>
    <m/>
    <n v="3"/>
    <m/>
    <n v="1"/>
    <m/>
    <m/>
    <x v="3"/>
    <n v="1.2454999999999998"/>
    <n v="9"/>
    <n v="1237.93"/>
    <n v="1289.29"/>
  </r>
  <r>
    <s v="VIBERT Jean Baptiste et son frère"/>
    <n v="1.25"/>
    <m/>
    <m/>
    <m/>
    <m/>
    <m/>
    <n v="1"/>
    <m/>
    <m/>
    <m/>
    <m/>
    <m/>
    <m/>
    <x v="3"/>
    <n v="1.25"/>
    <n v="1"/>
    <n v="1502.93"/>
    <n v="1502.93"/>
  </r>
  <r>
    <s v="DUMONT Pierre"/>
    <n v="0.21000000000000002"/>
    <n v="0.28000000000000003"/>
    <n v="0.37"/>
    <n v="0.16"/>
    <n v="0.12000000000000001"/>
    <n v="2"/>
    <n v="2"/>
    <n v="2"/>
    <n v="3"/>
    <n v="1"/>
    <n v="2"/>
    <n v="915.34"/>
    <n v="915.34"/>
    <x v="3"/>
    <n v="1.2500000000000002"/>
    <n v="13"/>
    <n v="706.98"/>
    <n v="953.29"/>
  </r>
  <r>
    <s v="JALLIET Jean"/>
    <n v="7.0000000000000007E-2"/>
    <n v="1.2500000000000001E-2"/>
    <n v="0.93200000000000005"/>
    <n v="0.11000000000000001"/>
    <n v="0.14000000000000001"/>
    <n v="2"/>
    <n v="1"/>
    <n v="2"/>
    <n v="16"/>
    <n v="3"/>
    <n v="3"/>
    <n v="1265.1600000000001"/>
    <n v="1291.48"/>
    <x v="3"/>
    <n v="1.2769000000000004"/>
    <n v="27"/>
    <n v="1137.95"/>
    <n v="1305.56"/>
  </r>
  <r>
    <s v="TISSOT Sébastien"/>
    <m/>
    <m/>
    <n v="1.26"/>
    <m/>
    <m/>
    <n v="2"/>
    <m/>
    <m/>
    <n v="8"/>
    <m/>
    <m/>
    <m/>
    <m/>
    <x v="3"/>
    <n v="1.2795000000000001"/>
    <n v="10"/>
    <n v="1004.53"/>
    <n v="1092.47"/>
  </r>
  <r>
    <s v="CHEVALLIER Marie et ses sœurs"/>
    <m/>
    <n v="0.1186"/>
    <n v="0.9"/>
    <m/>
    <n v="0.25"/>
    <n v="2"/>
    <m/>
    <n v="4"/>
    <n v="9"/>
    <m/>
    <n v="4"/>
    <m/>
    <m/>
    <x v="3"/>
    <n v="1.2924000000000002"/>
    <n v="19"/>
    <n v="985.08"/>
    <n v="1027.8900000000001"/>
  </r>
  <r>
    <s v="MERMET Pierre feu Jean François"/>
    <m/>
    <n v="0.18"/>
    <n v="0.5"/>
    <n v="7.0000000000000007E-2"/>
    <m/>
    <n v="2"/>
    <m/>
    <n v="1"/>
    <n v="2"/>
    <n v="1"/>
    <m/>
    <n v="1177.3499999999999"/>
    <n v="1177.3499999999999"/>
    <x v="3"/>
    <n v="1.2994999999999999"/>
    <n v="6"/>
    <n v="1151.96"/>
    <n v="1187.06"/>
  </r>
  <r>
    <s v="ALLARD Hyacinte"/>
    <m/>
    <n v="0.03"/>
    <n v="1.05"/>
    <m/>
    <n v="0.12000000000000001"/>
    <n v="2"/>
    <m/>
    <n v="1"/>
    <n v="4"/>
    <m/>
    <n v="2"/>
    <m/>
    <m/>
    <x v="3"/>
    <n v="1.3025000000000002"/>
    <n v="10"/>
    <n v="699.96"/>
    <n v="740.66"/>
  </r>
  <r>
    <s v="VIBERT Arnaud du Gerest"/>
    <m/>
    <m/>
    <m/>
    <n v="0.92999999999999994"/>
    <n v="0.37"/>
    <n v="1"/>
    <m/>
    <m/>
    <m/>
    <n v="2"/>
    <n v="1"/>
    <n v="1591.29"/>
    <n v="1611"/>
    <x v="3"/>
    <n v="1.3044"/>
    <n v="4"/>
    <n v="1582.97"/>
    <n v="1613.86"/>
  </r>
  <r>
    <s v="BESSON Péronne"/>
    <n v="0.34759999999999996"/>
    <n v="0.02"/>
    <n v="0.496"/>
    <n v="0.09"/>
    <n v="0.35"/>
    <n v="1"/>
    <n v="5"/>
    <n v="1"/>
    <n v="7"/>
    <n v="2"/>
    <n v="6"/>
    <n v="1208.51"/>
    <n v="1326.08"/>
    <x v="3"/>
    <n v="1.3136000000000005"/>
    <n v="22"/>
    <n v="1208.51"/>
    <n v="1326.08"/>
  </r>
  <r>
    <s v="BOCHET François fils de Jean des Près"/>
    <m/>
    <n v="7.0000000000000007E-2"/>
    <n v="1.2243999999999999"/>
    <m/>
    <m/>
    <n v="6"/>
    <m/>
    <n v="1"/>
    <n v="5"/>
    <m/>
    <m/>
    <m/>
    <m/>
    <x v="3"/>
    <n v="1.3150999999999999"/>
    <n v="12"/>
    <n v="1078.5899999999999"/>
    <n v="1222.1099999999999"/>
  </r>
  <r>
    <s v="De BEAUFORT monsieur le Marquis"/>
    <m/>
    <n v="0.26"/>
    <n v="0.67999999999999994"/>
    <n v="0.27"/>
    <n v="0.08"/>
    <n v="3"/>
    <m/>
    <n v="1"/>
    <n v="2"/>
    <n v="1"/>
    <n v="2"/>
    <n v="1392.33"/>
    <n v="1392.33"/>
    <x v="3"/>
    <n v="1.3152000000000001"/>
    <n v="9"/>
    <n v="985.64"/>
    <n v="1392.33"/>
  </r>
  <r>
    <s v="CLAUDET Nicolas"/>
    <m/>
    <m/>
    <n v="0.39999999999999997"/>
    <n v="0.13"/>
    <n v="0.78"/>
    <n v="1"/>
    <m/>
    <m/>
    <n v="2"/>
    <n v="1"/>
    <n v="5"/>
    <n v="1577.56"/>
    <n v="1577.56"/>
    <x v="3"/>
    <n v="1.32"/>
    <n v="9"/>
    <n v="1547.11"/>
    <n v="1577.56"/>
  </r>
  <r>
    <s v="JESSOU Joseph"/>
    <m/>
    <m/>
    <n v="0.01"/>
    <n v="6.7000000000000002E-3"/>
    <m/>
    <n v="1"/>
    <m/>
    <m/>
    <n v="1"/>
    <n v="1"/>
    <m/>
    <n v="739.44"/>
    <n v="739.44"/>
    <x v="3"/>
    <n v="1.3349"/>
    <n v="4"/>
    <n v="739.44"/>
    <n v="849.82"/>
  </r>
  <r>
    <s v="VIBERT Joseph et ses neveux"/>
    <n v="1.34"/>
    <m/>
    <m/>
    <m/>
    <m/>
    <m/>
    <n v="1"/>
    <m/>
    <m/>
    <m/>
    <m/>
    <m/>
    <m/>
    <x v="3"/>
    <n v="1.34"/>
    <n v="1"/>
    <n v="1504.58"/>
    <n v="1504.58"/>
  </r>
  <r>
    <s v="VIBERT Vechet Joseph"/>
    <n v="0.44"/>
    <n v="7.0000000000000007E-2"/>
    <n v="0.65"/>
    <n v="0.16"/>
    <m/>
    <n v="2"/>
    <n v="3"/>
    <n v="1"/>
    <n v="4"/>
    <n v="1"/>
    <m/>
    <n v="836"/>
    <n v="836"/>
    <x v="3"/>
    <n v="1.3499999999999999"/>
    <n v="11"/>
    <n v="793.03"/>
    <n v="885.19"/>
  </r>
  <r>
    <s v="MAPPAZ Maxime"/>
    <m/>
    <m/>
    <n v="0.77"/>
    <n v="0.61"/>
    <m/>
    <m/>
    <m/>
    <m/>
    <n v="2"/>
    <n v="2"/>
    <m/>
    <n v="1196.96"/>
    <n v="1287.32"/>
    <x v="3"/>
    <n v="1.38"/>
    <n v="4"/>
    <n v="1196.96"/>
    <n v="1287.32"/>
  </r>
  <r>
    <s v="GROPPONS Thomas"/>
    <m/>
    <m/>
    <n v="1.17"/>
    <m/>
    <n v="0.15"/>
    <n v="2"/>
    <m/>
    <m/>
    <n v="8"/>
    <m/>
    <n v="3"/>
    <m/>
    <m/>
    <x v="3"/>
    <n v="1.3832000000000002"/>
    <n v="14"/>
    <n v="1199.29"/>
    <n v="1293.32"/>
  </r>
  <r>
    <s v="GUIGUOZ Françoise"/>
    <m/>
    <n v="0.19"/>
    <n v="1.1999999999999997"/>
    <m/>
    <m/>
    <n v="2"/>
    <m/>
    <n v="1"/>
    <n v="3"/>
    <m/>
    <m/>
    <m/>
    <m/>
    <x v="4"/>
    <n v="1.4099999999999997"/>
    <n v="6"/>
    <n v="704.08"/>
    <n v="707.72"/>
  </r>
  <r>
    <s v="LONGET Pernette"/>
    <n v="0.01"/>
    <n v="0.21"/>
    <n v="0.39999999999999997"/>
    <n v="0.28570000000000001"/>
    <n v="0.5"/>
    <n v="2"/>
    <n v="1"/>
    <n v="2"/>
    <n v="5"/>
    <n v="4"/>
    <n v="4"/>
    <n v="1268.0999999999999"/>
    <n v="1303.26"/>
    <x v="4"/>
    <n v="1.4217000000000004"/>
    <n v="18"/>
    <n v="1268.0999999999999"/>
    <n v="1389.26"/>
  </r>
  <r>
    <s v="BOCHET Fenet Marie"/>
    <n v="0.04"/>
    <n v="0.05"/>
    <n v="0.79379999999999995"/>
    <n v="0.19"/>
    <n v="0.32"/>
    <n v="6"/>
    <n v="1"/>
    <n v="1"/>
    <n v="7"/>
    <n v="2"/>
    <n v="2"/>
    <n v="1137.51"/>
    <n v="1525.89"/>
    <x v="4"/>
    <n v="1.4239000000000002"/>
    <n v="19"/>
    <n v="1051.96"/>
    <n v="1525.89"/>
  </r>
  <r>
    <s v="MAPPAZ Humbert"/>
    <m/>
    <n v="0.12"/>
    <n v="1.1432000000000002"/>
    <m/>
    <n v="0.14000000000000001"/>
    <n v="4"/>
    <m/>
    <n v="1"/>
    <n v="3"/>
    <m/>
    <n v="1"/>
    <m/>
    <m/>
    <x v="4"/>
    <n v="1.4282000000000004"/>
    <n v="9"/>
    <n v="983.02"/>
    <n v="1557.89"/>
  </r>
  <r>
    <s v="VIBERT Grumellin Aymé"/>
    <n v="1.43"/>
    <m/>
    <m/>
    <m/>
    <m/>
    <m/>
    <n v="1"/>
    <m/>
    <m/>
    <m/>
    <m/>
    <m/>
    <m/>
    <x v="4"/>
    <n v="1.43"/>
    <n v="1"/>
    <n v="1009.26"/>
    <n v="1009.26"/>
  </r>
  <r>
    <s v="DOIX Joseph fils d'Antoine"/>
    <n v="0.04"/>
    <n v="0.47"/>
    <n v="0.37"/>
    <n v="0.22999999999999998"/>
    <n v="0.11"/>
    <n v="4"/>
    <n v="1"/>
    <n v="3"/>
    <n v="2"/>
    <n v="5"/>
    <n v="2"/>
    <n v="844.11"/>
    <n v="886.4"/>
    <x v="4"/>
    <n v="1.4342000000000004"/>
    <n v="20"/>
    <n v="745.4"/>
    <n v="887.35"/>
  </r>
  <r>
    <s v="DUC JACQUET Jean Antoine"/>
    <n v="0.43999999999999995"/>
    <n v="0.03"/>
    <n v="0.45600000000000007"/>
    <m/>
    <n v="0.47000000000000003"/>
    <n v="2"/>
    <n v="3"/>
    <n v="1"/>
    <n v="5"/>
    <m/>
    <n v="3"/>
    <m/>
    <m/>
    <x v="4"/>
    <n v="1.4346000000000003"/>
    <n v="15"/>
    <n v="954.3"/>
    <n v="1469.53"/>
  </r>
  <r>
    <s v="GUIGUOZ Noel"/>
    <m/>
    <n v="0.25"/>
    <n v="0.88000000000000012"/>
    <m/>
    <n v="0.22999999999999998"/>
    <n v="1"/>
    <m/>
    <n v="1"/>
    <n v="5"/>
    <m/>
    <n v="2"/>
    <m/>
    <m/>
    <x v="4"/>
    <n v="1.4395000000000002"/>
    <n v="10"/>
    <n v="1547.08"/>
    <n v="1547.15"/>
  </r>
  <r>
    <s v="COLLOMB Barthélémy"/>
    <n v="0.06"/>
    <m/>
    <n v="0.28000000000000003"/>
    <m/>
    <n v="1.0900000000000001"/>
    <n v="2"/>
    <n v="1"/>
    <m/>
    <n v="2"/>
    <m/>
    <n v="1"/>
    <m/>
    <m/>
    <x v="4"/>
    <n v="1.4498000000000002"/>
    <n v="6"/>
    <n v="701.21"/>
    <n v="757.21"/>
  </r>
  <r>
    <s v="ROSSET Maxime et frères"/>
    <m/>
    <n v="0.03"/>
    <n v="1.0138000000000003"/>
    <n v="0.26"/>
    <n v="0.12"/>
    <n v="4"/>
    <m/>
    <n v="2"/>
    <n v="8"/>
    <n v="2"/>
    <n v="3"/>
    <n v="1186.53"/>
    <n v="1217.22"/>
    <x v="4"/>
    <n v="1.4503000000000001"/>
    <n v="19"/>
    <n v="1186.53"/>
    <n v="1268.18"/>
  </r>
  <r>
    <s v="JOLY Aimé fils de Pierre"/>
    <m/>
    <n v="0.02"/>
    <n v="0.95000000000000007"/>
    <n v="0.05"/>
    <n v="0.39999999999999997"/>
    <n v="3"/>
    <m/>
    <n v="1"/>
    <n v="5"/>
    <n v="1"/>
    <n v="3"/>
    <n v="1006.3"/>
    <n v="1006.3"/>
    <x v="4"/>
    <n v="1.4511000000000003"/>
    <n v="13"/>
    <n v="714.4"/>
    <n v="1037.46"/>
  </r>
  <r>
    <s v="LACROIX Jean"/>
    <n v="0.14000000000000001"/>
    <n v="0.16"/>
    <n v="0.84200000000000008"/>
    <n v="0.13"/>
    <n v="0.02"/>
    <n v="3"/>
    <n v="1"/>
    <n v="2"/>
    <n v="7"/>
    <n v="1"/>
    <n v="1"/>
    <n v="877.6"/>
    <n v="877.6"/>
    <x v="4"/>
    <n v="1.4553"/>
    <n v="16"/>
    <n v="716.89"/>
    <n v="901.4"/>
  </r>
  <r>
    <s v="NANCIER Berret la veuve de Donat"/>
    <n v="1.46"/>
    <m/>
    <m/>
    <m/>
    <m/>
    <m/>
    <n v="1"/>
    <m/>
    <m/>
    <m/>
    <m/>
    <m/>
    <m/>
    <x v="4"/>
    <n v="1.46"/>
    <n v="1"/>
    <n v="1357.58"/>
    <n v="1357.58"/>
  </r>
  <r>
    <s v="BLANC RAFELET Jeanne Baptiste"/>
    <m/>
    <m/>
    <n v="1.45"/>
    <m/>
    <n v="0.01"/>
    <n v="2"/>
    <m/>
    <m/>
    <n v="1"/>
    <m/>
    <n v="1"/>
    <m/>
    <m/>
    <x v="4"/>
    <n v="1.4717"/>
    <n v="4"/>
    <n v="1079.92"/>
    <n v="1092.02"/>
  </r>
  <r>
    <s v="GUIGUOZ Jaqueline"/>
    <m/>
    <n v="0.1"/>
    <m/>
    <n v="0.25"/>
    <n v="1.1299999999999999"/>
    <n v="1"/>
    <m/>
    <n v="1"/>
    <m/>
    <n v="1"/>
    <n v="1"/>
    <n v="1547.15"/>
    <n v="1547.15"/>
    <x v="4"/>
    <n v="1.4841"/>
    <n v="4"/>
    <n v="1547.06"/>
    <n v="1547.15"/>
  </r>
  <r>
    <s v="MARTIN les frères"/>
    <n v="1.3"/>
    <n v="0.17"/>
    <m/>
    <m/>
    <n v="0.01"/>
    <n v="1"/>
    <n v="1"/>
    <n v="1"/>
    <m/>
    <m/>
    <n v="1"/>
    <m/>
    <m/>
    <x v="4"/>
    <n v="1.49"/>
    <n v="4"/>
    <n v="874.66"/>
    <n v="1346.17"/>
  </r>
  <r>
    <s v="PIOLLAN Joseph"/>
    <n v="0.22"/>
    <n v="0.36"/>
    <n v="0.44860000000000005"/>
    <m/>
    <n v="0.43"/>
    <n v="4"/>
    <n v="1"/>
    <n v="6"/>
    <n v="9"/>
    <m/>
    <n v="7"/>
    <m/>
    <m/>
    <x v="4"/>
    <n v="1.4944000000000002"/>
    <n v="27"/>
    <n v="703.83"/>
    <n v="1017.45"/>
  </r>
  <r>
    <s v="VALLET Jean"/>
    <n v="0.19"/>
    <n v="0.28000000000000003"/>
    <m/>
    <n v="0.67"/>
    <n v="0.35"/>
    <n v="1"/>
    <n v="1"/>
    <n v="2"/>
    <m/>
    <n v="4"/>
    <n v="1"/>
    <n v="1623.67"/>
    <n v="1697.84"/>
    <x v="4"/>
    <n v="1.5"/>
    <n v="9"/>
    <n v="1575.3"/>
    <n v="1698.69"/>
  </r>
  <r>
    <s v="VIBERT Antoine et Claude Antoine"/>
    <m/>
    <m/>
    <m/>
    <n v="0.42"/>
    <n v="1.0699999999999998"/>
    <n v="1"/>
    <m/>
    <m/>
    <m/>
    <n v="1"/>
    <n v="2"/>
    <n v="1885.21"/>
    <n v="1885.21"/>
    <x v="4"/>
    <n v="1.5"/>
    <n v="4"/>
    <n v="1873.29"/>
    <n v="1912.46"/>
  </r>
  <r>
    <s v="VIALLET Pierre Antoine feu Jean Baptiste"/>
    <m/>
    <m/>
    <n v="1.48"/>
    <m/>
    <m/>
    <n v="2"/>
    <m/>
    <m/>
    <n v="3"/>
    <m/>
    <m/>
    <m/>
    <m/>
    <x v="4"/>
    <n v="1.5085999999999999"/>
    <n v="5"/>
    <n v="1097.56"/>
    <n v="1548.19"/>
  </r>
  <r>
    <s v="Rvd MERMET Urbain, prêtre"/>
    <m/>
    <n v="0.11"/>
    <n v="0.85000000000000009"/>
    <n v="0.11"/>
    <n v="0.43"/>
    <n v="1"/>
    <m/>
    <n v="1"/>
    <n v="4"/>
    <n v="1"/>
    <n v="2"/>
    <n v="771.02"/>
    <n v="771.02"/>
    <x v="4"/>
    <n v="1.51"/>
    <n v="9"/>
    <n v="735.97"/>
    <n v="771.02"/>
  </r>
  <r>
    <s v="BAUDARD REVIL Joseph et ses frères"/>
    <n v="0.09"/>
    <m/>
    <n v="1.1500000000000001"/>
    <n v="0.08"/>
    <n v="0.17"/>
    <n v="1"/>
    <n v="1"/>
    <m/>
    <n v="2"/>
    <n v="2"/>
    <n v="1"/>
    <n v="873.03"/>
    <n v="886.78"/>
    <x v="4"/>
    <n v="1.5100000000000002"/>
    <n v="7"/>
    <n v="858.2"/>
    <n v="886.78"/>
  </r>
  <r>
    <s v="CORNU Bernard feu Maxime"/>
    <m/>
    <m/>
    <n v="0.62790000000000012"/>
    <n v="0.01"/>
    <n v="0.87999999999999989"/>
    <m/>
    <m/>
    <m/>
    <n v="8"/>
    <n v="1"/>
    <n v="4"/>
    <n v="1678.67"/>
    <n v="1678.67"/>
    <x v="4"/>
    <n v="1.5179000000000002"/>
    <n v="13"/>
    <n v="1254.18"/>
    <n v="1678.67"/>
  </r>
  <r>
    <s v="ALLARD Jean Claude et ses sœurs"/>
    <n v="0.06"/>
    <n v="0.65"/>
    <n v="0.34"/>
    <n v="0.34"/>
    <n v="0.12"/>
    <n v="1"/>
    <n v="1"/>
    <n v="5"/>
    <n v="1"/>
    <n v="3"/>
    <n v="1"/>
    <n v="772.28"/>
    <n v="791.14"/>
    <x v="4"/>
    <n v="1.52"/>
    <n v="12"/>
    <n v="769.46"/>
    <n v="810.22"/>
  </r>
  <r>
    <s v="GAMAIN Jaques"/>
    <n v="0.71"/>
    <n v="0.34"/>
    <n v="0.28000000000000003"/>
    <m/>
    <n v="0.16999999999999998"/>
    <n v="3"/>
    <n v="1"/>
    <n v="5"/>
    <n v="6"/>
    <m/>
    <n v="4"/>
    <m/>
    <m/>
    <x v="4"/>
    <n v="1.5236000000000003"/>
    <n v="19"/>
    <n v="692.91"/>
    <n v="906.98"/>
  </r>
  <r>
    <s v="COMPTE André"/>
    <n v="0.48"/>
    <m/>
    <m/>
    <n v="1.04"/>
    <m/>
    <n v="1"/>
    <n v="1"/>
    <m/>
    <m/>
    <n v="1"/>
    <m/>
    <n v="1588.3"/>
    <n v="1588.3"/>
    <x v="4"/>
    <n v="1.53"/>
    <n v="3"/>
    <n v="1588.3"/>
    <n v="1637.63"/>
  </r>
  <r>
    <s v="JALLIET Aimé"/>
    <m/>
    <n v="9.4999999999999998E-3"/>
    <n v="1.0841000000000001"/>
    <n v="6.0000000000000005E-2"/>
    <n v="0.35"/>
    <n v="4"/>
    <m/>
    <n v="1"/>
    <n v="16"/>
    <n v="2"/>
    <n v="5"/>
    <n v="1287.8399999999999"/>
    <n v="1293.71"/>
    <x v="4"/>
    <n v="1.5310000000000001"/>
    <n v="29"/>
    <n v="1148.54"/>
    <n v="1307.6400000000001"/>
  </r>
  <r>
    <s v="BRUET Jean Baptiste"/>
    <m/>
    <m/>
    <n v="1.43"/>
    <n v="7.0000000000000007E-2"/>
    <n v="0.02"/>
    <n v="2"/>
    <m/>
    <m/>
    <n v="4"/>
    <n v="1"/>
    <n v="1"/>
    <n v="1112.05"/>
    <n v="1112.05"/>
    <x v="4"/>
    <n v="1.5384000000000002"/>
    <n v="8"/>
    <n v="1001.65"/>
    <n v="1168.03"/>
  </r>
  <r>
    <s v="LANCHE Joseph"/>
    <m/>
    <n v="0.30649999999999999"/>
    <n v="0.50380000000000003"/>
    <n v="0.45999999999999996"/>
    <n v="0.16570000000000001"/>
    <n v="2"/>
    <m/>
    <n v="4"/>
    <n v="5"/>
    <n v="2"/>
    <n v="2"/>
    <n v="946.39"/>
    <n v="994.08"/>
    <x v="4"/>
    <n v="1.548"/>
    <n v="16"/>
    <n v="946.39"/>
    <n v="994.08"/>
  </r>
  <r>
    <s v="JOLY Marguerite"/>
    <n v="0.01"/>
    <n v="0.67"/>
    <n v="0.38"/>
    <n v="0.48000000000000004"/>
    <m/>
    <n v="1"/>
    <n v="1"/>
    <n v="3"/>
    <n v="3"/>
    <n v="2"/>
    <m/>
    <n v="1271.77"/>
    <n v="1312.03"/>
    <x v="4"/>
    <n v="1.5492000000000001"/>
    <n v="10"/>
    <n v="1220.05"/>
    <n v="1312.03"/>
  </r>
  <r>
    <s v="JOLY Joseph"/>
    <n v="0.08"/>
    <n v="0.44"/>
    <n v="0.54349999999999998"/>
    <n v="0.11"/>
    <n v="0.32"/>
    <n v="3"/>
    <n v="2"/>
    <n v="2"/>
    <n v="4"/>
    <n v="1"/>
    <n v="3"/>
    <n v="1080.79"/>
    <n v="1080.79"/>
    <x v="4"/>
    <n v="1.5573000000000001"/>
    <n v="15"/>
    <n v="1064.44"/>
    <n v="1112.02"/>
  </r>
  <r>
    <s v="JOLY Aymé feu Pierre"/>
    <n v="0.28000000000000003"/>
    <m/>
    <n v="1.1186"/>
    <m/>
    <n v="0.12"/>
    <n v="2"/>
    <n v="1"/>
    <m/>
    <n v="7"/>
    <m/>
    <n v="1"/>
    <m/>
    <m/>
    <x v="4"/>
    <n v="1.5581"/>
    <n v="11"/>
    <n v="997.16"/>
    <n v="1533.3"/>
  </r>
  <r>
    <s v="VIBERT Andréa"/>
    <m/>
    <m/>
    <n v="1.21"/>
    <n v="0.31"/>
    <n v="0.04"/>
    <m/>
    <m/>
    <m/>
    <n v="2"/>
    <n v="1"/>
    <n v="1"/>
    <n v="981.21"/>
    <n v="981.21"/>
    <x v="4"/>
    <n v="1.56"/>
    <n v="4"/>
    <n v="981.09"/>
    <n v="1191.79"/>
  </r>
  <r>
    <s v="NANTERME Claude"/>
    <m/>
    <n v="1.67E-2"/>
    <n v="0.32"/>
    <m/>
    <n v="1.19"/>
    <n v="4"/>
    <m/>
    <n v="2"/>
    <n v="4"/>
    <m/>
    <n v="9"/>
    <m/>
    <m/>
    <x v="4"/>
    <n v="1.5648"/>
    <n v="19"/>
    <n v="924.46"/>
    <n v="983.23"/>
  </r>
  <r>
    <s v="MERMET Pierre Antoine"/>
    <m/>
    <n v="0.42"/>
    <n v="0.81860000000000011"/>
    <n v="0.2"/>
    <n v="0.1135"/>
    <n v="3"/>
    <m/>
    <n v="5"/>
    <n v="6"/>
    <n v="3"/>
    <n v="4"/>
    <n v="1173.3"/>
    <n v="1179.8399999999999"/>
    <x v="4"/>
    <n v="1.5719000000000003"/>
    <n v="21"/>
    <n v="1151.1099999999999"/>
    <n v="1203.73"/>
  </r>
  <r>
    <s v="NEIROUD Jacques"/>
    <n v="0.12"/>
    <n v="0.04"/>
    <n v="1.1798"/>
    <n v="0.13"/>
    <m/>
    <n v="3"/>
    <n v="1"/>
    <n v="1"/>
    <n v="2"/>
    <n v="2"/>
    <m/>
    <n v="897.96"/>
    <n v="938.39"/>
    <x v="4"/>
    <n v="1.5887000000000002"/>
    <n v="11"/>
    <n v="839.26"/>
    <n v="968.57"/>
  </r>
  <r>
    <s v="GRATTIN François"/>
    <n v="0.27"/>
    <n v="0.02"/>
    <n v="0.85999999999999988"/>
    <n v="0.03"/>
    <n v="0.38"/>
    <n v="2"/>
    <n v="1"/>
    <n v="1"/>
    <n v="6"/>
    <n v="1"/>
    <n v="4"/>
    <n v="1258.31"/>
    <n v="1258.31"/>
    <x v="4"/>
    <n v="1.5896000000000001"/>
    <n v="17"/>
    <n v="1057.8399999999999"/>
    <n v="1258.31"/>
  </r>
  <r>
    <s v="MONOD Jeanne soit Popelin veuve d'Antoine GACHET"/>
    <m/>
    <n v="1.9E-2"/>
    <n v="7.0000000000000007E-2"/>
    <n v="1.2141000000000002"/>
    <n v="0.22600000000000001"/>
    <n v="2"/>
    <m/>
    <n v="3"/>
    <n v="1"/>
    <n v="4"/>
    <n v="3"/>
    <n v="1000.16"/>
    <n v="1122.1500000000001"/>
    <x v="4"/>
    <n v="1.6113"/>
    <n v="13"/>
    <n v="991.16"/>
    <n v="1122.1500000000001"/>
  </r>
  <r>
    <s v="MERMET Pierre feu Antoine"/>
    <m/>
    <n v="1.32"/>
    <n v="0.1"/>
    <n v="0.14000000000000001"/>
    <n v="4.8600000000000004E-2"/>
    <n v="1"/>
    <m/>
    <n v="1"/>
    <n v="3"/>
    <n v="1"/>
    <n v="2"/>
    <n v="984.32"/>
    <n v="984.32"/>
    <x v="4"/>
    <n v="1.6156000000000001"/>
    <n v="8"/>
    <n v="699.7"/>
    <n v="986.02"/>
  </r>
  <r>
    <s v="DUITTOZ NEYROUD Donat"/>
    <n v="0.12"/>
    <n v="0.02"/>
    <n v="1.2500000000000002"/>
    <n v="0.05"/>
    <n v="0.1489"/>
    <n v="2"/>
    <n v="1"/>
    <n v="1"/>
    <n v="5"/>
    <n v="1"/>
    <n v="4"/>
    <n v="953.96"/>
    <n v="953.96"/>
    <x v="4"/>
    <n v="1.6168000000000002"/>
    <n v="14"/>
    <n v="887.59"/>
    <n v="1003.53"/>
  </r>
  <r>
    <s v="MOLLET Claude Antoine"/>
    <n v="1.1399999999999999"/>
    <m/>
    <n v="0.03"/>
    <m/>
    <n v="0.46"/>
    <m/>
    <n v="1"/>
    <m/>
    <n v="1"/>
    <m/>
    <n v="1"/>
    <m/>
    <m/>
    <x v="4"/>
    <n v="1.63"/>
    <n v="3"/>
    <n v="911.83"/>
    <n v="1349.3"/>
  </r>
  <r>
    <s v="GACHET Pierre feu François"/>
    <m/>
    <m/>
    <n v="1.4900000000000002"/>
    <n v="0.03"/>
    <n v="0.05"/>
    <n v="4"/>
    <m/>
    <m/>
    <n v="15"/>
    <n v="1"/>
    <n v="1"/>
    <n v="1339.93"/>
    <n v="1339.93"/>
    <x v="4"/>
    <n v="1.6398000000000001"/>
    <n v="22"/>
    <n v="1061.98"/>
    <n v="1339.93"/>
  </r>
  <r>
    <s v="VIBERT Bichier Aymé"/>
    <m/>
    <m/>
    <n v="0.44380000000000008"/>
    <m/>
    <n v="1.1299999999999999"/>
    <n v="3"/>
    <m/>
    <m/>
    <n v="10"/>
    <m/>
    <n v="2"/>
    <m/>
    <m/>
    <x v="4"/>
    <n v="1.6508000000000003"/>
    <n v="18"/>
    <n v="1152.97"/>
    <n v="1545.54"/>
  </r>
  <r>
    <s v="ROGER Jaques et son frère"/>
    <n v="1.65"/>
    <m/>
    <m/>
    <m/>
    <m/>
    <n v="1"/>
    <n v="1"/>
    <m/>
    <m/>
    <m/>
    <m/>
    <m/>
    <m/>
    <x v="4"/>
    <n v="1.6543999999999999"/>
    <n v="2"/>
    <n v="728.17"/>
    <n v="837.53"/>
  </r>
  <r>
    <s v="JOLY Claude feu Claude"/>
    <n v="0.09"/>
    <m/>
    <n v="1.0900000000000001"/>
    <n v="0.05"/>
    <n v="0.39999999999999997"/>
    <n v="3"/>
    <n v="2"/>
    <m/>
    <n v="3"/>
    <n v="3"/>
    <n v="3"/>
    <n v="1111.27"/>
    <n v="1136.43"/>
    <x v="4"/>
    <n v="1.6605000000000001"/>
    <n v="15"/>
    <n v="1099.22"/>
    <n v="1540.34"/>
  </r>
  <r>
    <s v="MERMET Pierre"/>
    <m/>
    <n v="0.45"/>
    <n v="0.52"/>
    <n v="0.31"/>
    <n v="0.36"/>
    <n v="3"/>
    <m/>
    <n v="2"/>
    <n v="2"/>
    <n v="2"/>
    <n v="1"/>
    <n v="763.97"/>
    <n v="918.59"/>
    <x v="4"/>
    <n v="1.6717"/>
    <n v="10"/>
    <n v="738.32"/>
    <n v="957.91"/>
  </r>
  <r>
    <s v="DUC Antoine"/>
    <n v="1.64"/>
    <m/>
    <m/>
    <n v="0.04"/>
    <m/>
    <n v="1"/>
    <n v="2"/>
    <m/>
    <m/>
    <n v="1"/>
    <m/>
    <n v="1074.93"/>
    <n v="1074.93"/>
    <x v="4"/>
    <n v="1.6894999999999998"/>
    <n v="4"/>
    <n v="1007.94"/>
    <n v="1529.69"/>
  </r>
  <r>
    <s v="VIBERT Vechet Michel"/>
    <n v="0.78"/>
    <n v="0.53"/>
    <n v="0.35"/>
    <m/>
    <m/>
    <n v="2"/>
    <n v="2"/>
    <n v="2"/>
    <n v="1"/>
    <m/>
    <m/>
    <m/>
    <m/>
    <x v="4"/>
    <n v="1.6966999999999999"/>
    <n v="7"/>
    <n v="942.33"/>
    <n v="1040.26"/>
  </r>
  <r>
    <s v="NANTERME Claude feu Louis"/>
    <m/>
    <m/>
    <n v="0.28000000000000003"/>
    <m/>
    <n v="1.3800000000000001"/>
    <n v="2"/>
    <m/>
    <m/>
    <n v="3"/>
    <m/>
    <n v="5"/>
    <m/>
    <m/>
    <x v="4"/>
    <n v="1.7000000000000002"/>
    <n v="10"/>
    <n v="1547.06"/>
    <n v="1547.15"/>
  </r>
  <r>
    <s v="NEIROUD Claude et ses sœurs"/>
    <n v="0.14000000000000001"/>
    <n v="0.03"/>
    <n v="1.0699999999999998"/>
    <n v="0.14000000000000001"/>
    <n v="0.23"/>
    <n v="3"/>
    <n v="1"/>
    <n v="1"/>
    <n v="3"/>
    <n v="4"/>
    <n v="3"/>
    <n v="901.2"/>
    <n v="979.13"/>
    <x v="4"/>
    <n v="1.7049000000000001"/>
    <n v="18"/>
    <n v="828.29"/>
    <n v="979.13"/>
  </r>
  <r>
    <s v="JOLY Barthélémy"/>
    <n v="0.01"/>
    <n v="0.05"/>
    <n v="1.06"/>
    <n v="0.04"/>
    <n v="0.53"/>
    <n v="2"/>
    <n v="1"/>
    <n v="1"/>
    <n v="7"/>
    <n v="2"/>
    <n v="3"/>
    <n v="1023.88"/>
    <n v="1077.69"/>
    <x v="4"/>
    <n v="1.7054999999999998"/>
    <n v="16"/>
    <n v="1017.86"/>
    <n v="1085.17"/>
  </r>
  <r>
    <s v="PITON Curt Jean Baptiste et ses frères"/>
    <n v="2.76E-2"/>
    <n v="0.29919999999999997"/>
    <n v="0.7200000000000002"/>
    <n v="0.12"/>
    <n v="0.48"/>
    <n v="2"/>
    <n v="2"/>
    <n v="10"/>
    <n v="8"/>
    <n v="4"/>
    <n v="5"/>
    <n v="1111.8800000000001"/>
    <n v="1180"/>
    <x v="4"/>
    <n v="1.7173000000000003"/>
    <n v="34"/>
    <n v="1105.06"/>
    <n v="1182.3900000000001"/>
  </r>
  <r>
    <s v="BERTOLLET Jacques"/>
    <m/>
    <m/>
    <n v="1.1499999999999999"/>
    <n v="0.39"/>
    <n v="0.16"/>
    <n v="2"/>
    <m/>
    <m/>
    <n v="7"/>
    <n v="2"/>
    <n v="2"/>
    <n v="1188.79"/>
    <n v="1319.16"/>
    <x v="4"/>
    <n v="1.7181999999999999"/>
    <n v="13"/>
    <n v="1032.29"/>
    <n v="1344.79"/>
  </r>
  <r>
    <s v="VERT Jean et son frère"/>
    <m/>
    <m/>
    <n v="1.25"/>
    <n v="0.39"/>
    <n v="0.08"/>
    <n v="1"/>
    <m/>
    <m/>
    <n v="1"/>
    <n v="1"/>
    <n v="1"/>
    <n v="1115.95"/>
    <n v="1115.95"/>
    <x v="4"/>
    <n v="1.7286000000000001"/>
    <n v="4"/>
    <n v="1104.22"/>
    <n v="1115.95"/>
  </r>
  <r>
    <s v="CROISA MERMET Joseph"/>
    <n v="0.76"/>
    <n v="7.0000000000000007E-2"/>
    <n v="0.3"/>
    <n v="0.11890000000000001"/>
    <m/>
    <n v="2"/>
    <n v="2"/>
    <n v="4"/>
    <n v="2"/>
    <n v="3"/>
    <m/>
    <n v="1055.28"/>
    <n v="1135.07"/>
    <x v="4"/>
    <n v="1.7471000000000001"/>
    <n v="18"/>
    <n v="1042.25"/>
    <n v="1136.6099999999999"/>
  </r>
  <r>
    <s v="GACHET Jean le fils"/>
    <n v="0.02"/>
    <n v="0.85750000000000004"/>
    <n v="0.56670000000000009"/>
    <n v="0.21"/>
    <n v="0.05"/>
    <n v="3"/>
    <n v="2"/>
    <n v="12"/>
    <n v="5"/>
    <n v="5"/>
    <n v="1"/>
    <n v="1047.54"/>
    <n v="1207"/>
    <x v="4"/>
    <n v="1.7517000000000003"/>
    <n v="29"/>
    <n v="1047.54"/>
    <n v="1207"/>
  </r>
  <r>
    <s v="VERDON Joseph"/>
    <n v="0.24"/>
    <n v="0.02"/>
    <n v="1.3099999999999998"/>
    <n v="0.09"/>
    <n v="0.09"/>
    <n v="1"/>
    <n v="6"/>
    <n v="1"/>
    <n v="8"/>
    <n v="2"/>
    <n v="1"/>
    <n v="1058.1300000000001"/>
    <n v="1219.18"/>
    <x v="4"/>
    <n v="1.7557000000000003"/>
    <n v="19"/>
    <n v="1058.1300000000001"/>
    <n v="1219.18"/>
  </r>
  <r>
    <s v="MONMASSON Théodule"/>
    <m/>
    <n v="1.04"/>
    <n v="0.45999999999999996"/>
    <n v="0.04"/>
    <n v="0.21000000000000002"/>
    <n v="1"/>
    <m/>
    <n v="9"/>
    <n v="3"/>
    <n v="1"/>
    <n v="2"/>
    <n v="729.03"/>
    <n v="729.03"/>
    <x v="4"/>
    <n v="1.7600000000000002"/>
    <n v="16"/>
    <n v="727.16"/>
    <n v="761.23"/>
  </r>
  <r>
    <s v="MERMET CROIZAT Pierre"/>
    <n v="0.31"/>
    <n v="7.0000000000000007E-2"/>
    <n v="1.24"/>
    <m/>
    <m/>
    <n v="1"/>
    <n v="2"/>
    <n v="1"/>
    <n v="2"/>
    <m/>
    <m/>
    <m/>
    <m/>
    <x v="4"/>
    <n v="1.7698"/>
    <n v="7"/>
    <n v="791.03"/>
    <n v="902.9"/>
  </r>
  <r>
    <s v="DUC Antoine le jeune"/>
    <n v="0.02"/>
    <n v="0.02"/>
    <n v="0.34"/>
    <n v="9.0000000000000011E-2"/>
    <n v="1.22"/>
    <n v="1"/>
    <n v="1"/>
    <n v="1"/>
    <n v="5"/>
    <n v="2"/>
    <n v="5"/>
    <n v="1217.55"/>
    <n v="1227.3499999999999"/>
    <x v="4"/>
    <n v="1.77"/>
    <n v="15"/>
    <n v="1122.3599999999999"/>
    <n v="1328.43"/>
  </r>
  <r>
    <s v="VIBERT Claude fils de Pierre"/>
    <m/>
    <m/>
    <n v="0.94"/>
    <n v="0.30000000000000004"/>
    <n v="0.52"/>
    <n v="3"/>
    <m/>
    <m/>
    <n v="2"/>
    <n v="2"/>
    <n v="1"/>
    <n v="1088.5899999999999"/>
    <n v="1583.21"/>
    <x v="4"/>
    <n v="1.7707999999999999"/>
    <n v="8"/>
    <n v="1029.77"/>
    <n v="1692.46"/>
  </r>
  <r>
    <s v="GONNET Arnaud"/>
    <m/>
    <m/>
    <n v="1.5299999999999998"/>
    <n v="0.06"/>
    <n v="0.16"/>
    <n v="2"/>
    <m/>
    <m/>
    <n v="4"/>
    <n v="1"/>
    <n v="2"/>
    <n v="1191.58"/>
    <n v="1191.58"/>
    <x v="4"/>
    <n v="1.7800000000000002"/>
    <n v="9"/>
    <n v="984.34"/>
    <n v="1191.58"/>
  </r>
  <r>
    <s v="FRISON Maxime"/>
    <m/>
    <m/>
    <n v="1.2385999999999999"/>
    <m/>
    <n v="0.52"/>
    <n v="3"/>
    <m/>
    <m/>
    <n v="3"/>
    <m/>
    <n v="2"/>
    <m/>
    <m/>
    <x v="4"/>
    <n v="1.7807999999999999"/>
    <n v="8"/>
    <n v="1054.3399999999999"/>
    <n v="1110.82"/>
  </r>
  <r>
    <s v="BOCHET Joseph et son frère"/>
    <m/>
    <m/>
    <n v="0.1"/>
    <n v="0.91999999999999993"/>
    <n v="0.75"/>
    <n v="3"/>
    <m/>
    <m/>
    <n v="2"/>
    <n v="2"/>
    <n v="1"/>
    <n v="1630.95"/>
    <n v="1632.66"/>
    <x v="4"/>
    <n v="1.7929999999999999"/>
    <n v="8"/>
    <n v="988"/>
    <n v="1645.18"/>
  </r>
  <r>
    <s v="BLANC Claudine"/>
    <m/>
    <m/>
    <n v="1.34"/>
    <n v="0.27"/>
    <n v="0.16999999999999998"/>
    <n v="2"/>
    <m/>
    <m/>
    <n v="2"/>
    <n v="3"/>
    <n v="2"/>
    <n v="1211.26"/>
    <n v="1241.56"/>
    <x v="4"/>
    <n v="1.8035000000000001"/>
    <n v="9"/>
    <n v="1208.18"/>
    <n v="1241.56"/>
  </r>
  <r>
    <s v="JORDAN Jean Antoine"/>
    <m/>
    <n v="0.1"/>
    <n v="1.06"/>
    <m/>
    <n v="0.65"/>
    <n v="1"/>
    <m/>
    <n v="1"/>
    <n v="4"/>
    <m/>
    <n v="3"/>
    <m/>
    <m/>
    <x v="4"/>
    <n v="1.8199999999999998"/>
    <n v="9"/>
    <n v="698.89"/>
    <n v="743.83"/>
  </r>
  <r>
    <s v="DUC François le vieux"/>
    <m/>
    <n v="0.36"/>
    <n v="0.09"/>
    <n v="0.01"/>
    <n v="1.2"/>
    <n v="2"/>
    <m/>
    <n v="1"/>
    <n v="1"/>
    <n v="1"/>
    <n v="2"/>
    <n v="1118.8"/>
    <n v="1118.8"/>
    <x v="4"/>
    <n v="1.8199999999999998"/>
    <n v="7"/>
    <n v="1118.8"/>
    <n v="1163.83"/>
  </r>
  <r>
    <s v="MOLLIET Claude et Claude"/>
    <n v="0.32"/>
    <m/>
    <n v="1.1200000000000001"/>
    <n v="0.03"/>
    <n v="5.4000000000000003E-3"/>
    <n v="2"/>
    <n v="2"/>
    <m/>
    <n v="5"/>
    <n v="1"/>
    <n v="1"/>
    <n v="918.95"/>
    <n v="918.95"/>
    <x v="4"/>
    <n v="1.8249000000000002"/>
    <n v="12"/>
    <n v="860.04"/>
    <n v="926.11"/>
  </r>
  <r>
    <s v="CHAMBET Sébastien"/>
    <n v="0.04"/>
    <n v="0.16629999999999998"/>
    <n v="0.61319999999999997"/>
    <n v="6.0000000000000005E-2"/>
    <n v="0.90999999999999992"/>
    <n v="4"/>
    <n v="2"/>
    <n v="8"/>
    <n v="6"/>
    <n v="4"/>
    <n v="6"/>
    <n v="1038.8399999999999"/>
    <n v="1122.5899999999999"/>
    <x v="4"/>
    <n v="1.8281000000000003"/>
    <n v="32"/>
    <n v="930.02"/>
    <n v="1122.96"/>
  </r>
  <r>
    <s v="CORNU Thomas"/>
    <m/>
    <n v="7.0000000000000007E-2"/>
    <n v="1.26"/>
    <n v="0.1176"/>
    <n v="0.37"/>
    <n v="2"/>
    <m/>
    <n v="1"/>
    <n v="9"/>
    <n v="3"/>
    <n v="3"/>
    <n v="1208.6300000000001"/>
    <n v="1317.51"/>
    <x v="4"/>
    <n v="1.8420000000000003"/>
    <n v="18"/>
    <n v="1199.82"/>
    <n v="1317.51"/>
  </r>
  <r>
    <s v="CHAMBON Jean"/>
    <n v="0.22"/>
    <n v="0.02"/>
    <n v="1.4400000000000002"/>
    <n v="0.05"/>
    <n v="0.09"/>
    <n v="4"/>
    <n v="4"/>
    <n v="1"/>
    <n v="6"/>
    <n v="1"/>
    <n v="1"/>
    <n v="1043.47"/>
    <n v="1043.47"/>
    <x v="4"/>
    <n v="1.8450000000000002"/>
    <n v="17"/>
    <n v="952.47"/>
    <n v="1051.4000000000001"/>
  </r>
  <r>
    <s v="BOCHET Aventurier Pierre"/>
    <n v="0.21000000000000002"/>
    <n v="0.19730000000000003"/>
    <n v="0.72349999999999992"/>
    <n v="0.26999999999999996"/>
    <n v="0.30000000000000004"/>
    <n v="4"/>
    <n v="2"/>
    <n v="4"/>
    <n v="6"/>
    <n v="6"/>
    <n v="4"/>
    <n v="888.76"/>
    <n v="980.86"/>
    <x v="4"/>
    <n v="1.8604000000000003"/>
    <n v="27"/>
    <n v="888.76"/>
    <n v="1405.8"/>
  </r>
  <r>
    <s v="TISSOT Joseph"/>
    <m/>
    <m/>
    <n v="1.7749000000000001"/>
    <n v="7.0000000000000007E-2"/>
    <m/>
    <n v="3"/>
    <m/>
    <m/>
    <n v="8"/>
    <n v="1"/>
    <m/>
    <n v="1574.18"/>
    <n v="1574.18"/>
    <x v="4"/>
    <n v="1.8668000000000002"/>
    <n v="12"/>
    <n v="1270.3399999999999"/>
    <n v="1574.18"/>
  </r>
  <r>
    <s v="VIBERT Jean Baptiste"/>
    <m/>
    <n v="0.01"/>
    <n v="1.5644"/>
    <n v="0.04"/>
    <n v="0.23250000000000001"/>
    <n v="3"/>
    <m/>
    <n v="1"/>
    <n v="8"/>
    <n v="1"/>
    <n v="3"/>
    <n v="908.15"/>
    <n v="908.15"/>
    <x v="4"/>
    <n v="1.8717000000000001"/>
    <n v="16"/>
    <n v="908.15"/>
    <n v="1164.17"/>
  </r>
  <r>
    <s v="GACHET Joseph du Praz"/>
    <n v="0.05"/>
    <n v="0.06"/>
    <n v="1.2057"/>
    <n v="0.05"/>
    <n v="0.47000000000000003"/>
    <n v="3"/>
    <n v="1"/>
    <n v="3"/>
    <n v="7"/>
    <n v="2"/>
    <n v="5"/>
    <n v="979.11"/>
    <n v="998.65"/>
    <x v="4"/>
    <n v="1.8811"/>
    <n v="21"/>
    <n v="948.73"/>
    <n v="1104.56"/>
  </r>
  <r>
    <s v="BUGAND Marie veuve de VIBERT FANDEL Pierre"/>
    <m/>
    <n v="0.13"/>
    <n v="0.78"/>
    <n v="0.35"/>
    <n v="0.62"/>
    <n v="3"/>
    <m/>
    <n v="1"/>
    <n v="5"/>
    <n v="1"/>
    <n v="4"/>
    <n v="1553.23"/>
    <n v="1553.23"/>
    <x v="4"/>
    <n v="1.8994"/>
    <n v="14"/>
    <n v="1111.7"/>
    <n v="1553.23"/>
  </r>
  <r>
    <s v="FAURE CLAVEROZ Marie et sa soeur"/>
    <n v="0.43860000000000005"/>
    <n v="0.61630000000000007"/>
    <n v="0.35"/>
    <n v="0.17"/>
    <n v="0.15"/>
    <n v="3"/>
    <n v="4"/>
    <n v="15"/>
    <n v="5"/>
    <n v="7"/>
    <n v="5"/>
    <n v="1071.01"/>
    <n v="1168.18"/>
    <x v="4"/>
    <n v="1.9141000000000004"/>
    <n v="40"/>
    <n v="807.29"/>
    <n v="1172.79"/>
  </r>
  <r>
    <s v="DUITTOZ Pierre André"/>
    <n v="0.26"/>
    <n v="0.65270000000000006"/>
    <n v="0.49"/>
    <n v="0.08"/>
    <n v="0.29000000000000004"/>
    <n v="4"/>
    <n v="2"/>
    <n v="13"/>
    <n v="4"/>
    <n v="4"/>
    <n v="4"/>
    <n v="1052.92"/>
    <n v="1068.1300000000001"/>
    <x v="4"/>
    <n v="1.9218000000000006"/>
    <n v="33"/>
    <n v="856"/>
    <n v="1083.1400000000001"/>
  </r>
  <r>
    <s v="PITTON Maxime et ses frères et sœurs"/>
    <m/>
    <n v="0.33999999999999997"/>
    <n v="1.3800000000000003"/>
    <n v="3.2000000000000002E-3"/>
    <n v="0.2"/>
    <n v="2"/>
    <m/>
    <n v="2"/>
    <n v="7"/>
    <n v="1"/>
    <n v="2"/>
    <n v="1209.1400000000001"/>
    <n v="1209.1400000000001"/>
    <x v="4"/>
    <n v="1.9464000000000004"/>
    <n v="14"/>
    <n v="1198.0999999999999"/>
    <n v="1248.8"/>
  </r>
  <r>
    <s v="VIBERT André"/>
    <n v="0.85"/>
    <m/>
    <n v="0.8"/>
    <n v="9.0000000000000011E-2"/>
    <n v="0.05"/>
    <n v="2"/>
    <n v="1"/>
    <m/>
    <n v="4"/>
    <n v="2"/>
    <n v="1"/>
    <n v="982.17"/>
    <n v="1167.1099999999999"/>
    <x v="4"/>
    <n v="1.9482000000000004"/>
    <n v="12"/>
    <n v="982.17"/>
    <n v="1441.04"/>
  </r>
  <r>
    <s v="VIBERT Guiguet Pierre"/>
    <n v="0.35"/>
    <m/>
    <n v="0.90999999999999992"/>
    <n v="0.3"/>
    <n v="0.37"/>
    <n v="1"/>
    <n v="2"/>
    <m/>
    <n v="2"/>
    <n v="1"/>
    <n v="2"/>
    <n v="917.32"/>
    <n v="917.32"/>
    <x v="4"/>
    <n v="1.95"/>
    <n v="8"/>
    <n v="890.95"/>
    <n v="917.32"/>
  </r>
  <r>
    <s v="VILLET Jean Baptiste"/>
    <m/>
    <m/>
    <n v="1.44"/>
    <n v="0.17"/>
    <n v="0.33"/>
    <n v="2"/>
    <m/>
    <m/>
    <n v="5"/>
    <n v="1"/>
    <n v="2"/>
    <n v="1233.97"/>
    <n v="1233.97"/>
    <x v="4"/>
    <n v="1.9586000000000001"/>
    <n v="10"/>
    <n v="995.38"/>
    <n v="1233.97"/>
  </r>
  <r>
    <s v="RIYON Pierre"/>
    <n v="0.19"/>
    <n v="0.02"/>
    <n v="0.76980000000000015"/>
    <n v="0.35000000000000003"/>
    <n v="0.59000000000000008"/>
    <n v="4"/>
    <n v="2"/>
    <n v="1"/>
    <n v="10"/>
    <n v="4"/>
    <n v="5"/>
    <n v="1378.59"/>
    <n v="1518.93"/>
    <x v="4"/>
    <n v="1.9676000000000005"/>
    <n v="28"/>
    <n v="955.3"/>
    <n v="1527.68"/>
  </r>
  <r>
    <s v="MAUROZ Hugues"/>
    <n v="0.02"/>
    <m/>
    <n v="1.32"/>
    <n v="0.37"/>
    <n v="7.0000000000000007E-2"/>
    <n v="3"/>
    <n v="1"/>
    <m/>
    <n v="8"/>
    <n v="2"/>
    <n v="1"/>
    <n v="1275.56"/>
    <n v="1292.33"/>
    <x v="4"/>
    <n v="1.9804000000000002"/>
    <n v="16"/>
    <n v="1138.57"/>
    <n v="1337.7"/>
  </r>
  <r>
    <s v="MOLLIET MOLLIACHET Claude Pierre"/>
    <m/>
    <n v="0.01"/>
    <n v="0.48599999999999999"/>
    <m/>
    <n v="1.48"/>
    <n v="3"/>
    <m/>
    <n v="1"/>
    <n v="2"/>
    <m/>
    <n v="1"/>
    <m/>
    <m/>
    <x v="4"/>
    <n v="1.9889999999999999"/>
    <n v="7"/>
    <n v="1116.02"/>
    <n v="1185.45"/>
  </r>
  <r>
    <s v="GONNET Jaques"/>
    <m/>
    <m/>
    <n v="1.8038000000000001"/>
    <n v="0.08"/>
    <n v="0.1"/>
    <n v="4"/>
    <m/>
    <m/>
    <n v="4"/>
    <n v="1"/>
    <n v="1"/>
    <n v="1187.67"/>
    <n v="1187.67"/>
    <x v="5"/>
    <n v="2.0073000000000003"/>
    <n v="10"/>
    <n v="1010.13"/>
    <n v="1187.67"/>
  </r>
  <r>
    <s v="VIBERT François"/>
    <m/>
    <m/>
    <n v="1.1968000000000001"/>
    <n v="0.18"/>
    <n v="0.6"/>
    <n v="6"/>
    <m/>
    <m/>
    <n v="10"/>
    <n v="1"/>
    <n v="2"/>
    <n v="1585.47"/>
    <n v="1585.47"/>
    <x v="5"/>
    <n v="2.0075000000000003"/>
    <n v="19"/>
    <n v="1023.88"/>
    <n v="1607.03"/>
  </r>
  <r>
    <s v="LONGET Jean Baptiste"/>
    <n v="0.19"/>
    <m/>
    <n v="0.8389000000000002"/>
    <m/>
    <n v="0.92"/>
    <n v="7"/>
    <n v="1"/>
    <m/>
    <n v="9"/>
    <m/>
    <n v="3"/>
    <m/>
    <m/>
    <x v="5"/>
    <n v="2.0183999999999997"/>
    <n v="20"/>
    <n v="701.48"/>
    <n v="949.25"/>
  </r>
  <r>
    <s v="TETTUET Jean"/>
    <m/>
    <m/>
    <m/>
    <m/>
    <n v="2.02"/>
    <n v="1"/>
    <m/>
    <m/>
    <m/>
    <m/>
    <n v="1"/>
    <m/>
    <m/>
    <x v="5"/>
    <n v="2.0299999999999998"/>
    <n v="2"/>
    <n v="1547.01"/>
    <n v="1547.09"/>
  </r>
  <r>
    <s v="RIBET Joseph"/>
    <n v="0.47"/>
    <n v="8.2000000000000007E-3"/>
    <n v="0.6654000000000001"/>
    <m/>
    <n v="0.42759999999999998"/>
    <n v="4"/>
    <n v="2"/>
    <n v="1"/>
    <n v="7"/>
    <m/>
    <n v="5"/>
    <m/>
    <m/>
    <x v="5"/>
    <n v="2.0334000000000003"/>
    <n v="23"/>
    <n v="991.29"/>
    <n v="1057.1300000000001"/>
  </r>
  <r>
    <s v="BOURGEOIS Jean Claude"/>
    <n v="0.11"/>
    <n v="0.33"/>
    <n v="1.07"/>
    <n v="0.31"/>
    <n v="0.18"/>
    <n v="4"/>
    <n v="1"/>
    <n v="2"/>
    <n v="6"/>
    <n v="1"/>
    <n v="3"/>
    <n v="730.5"/>
    <n v="730.5"/>
    <x v="5"/>
    <n v="2.0346000000000002"/>
    <n v="17"/>
    <n v="717.41"/>
    <n v="801.08"/>
  </r>
  <r>
    <s v="MAURA Claude"/>
    <m/>
    <n v="0.04"/>
    <n v="0.83"/>
    <m/>
    <n v="1.1299999999999999"/>
    <n v="5"/>
    <m/>
    <n v="1"/>
    <n v="4"/>
    <m/>
    <n v="6"/>
    <m/>
    <m/>
    <x v="5"/>
    <n v="2.0371000000000006"/>
    <n v="16"/>
    <n v="749.44"/>
    <n v="1547.16"/>
  </r>
  <r>
    <s v="GACHET Jean Lespinoir"/>
    <n v="0.28000000000000003"/>
    <n v="0.43219999999999997"/>
    <n v="0.8267000000000001"/>
    <n v="0.16"/>
    <n v="0.27"/>
    <n v="2"/>
    <n v="4"/>
    <n v="13"/>
    <n v="11"/>
    <n v="4"/>
    <n v="6"/>
    <n v="971.03"/>
    <n v="1073.92"/>
    <x v="5"/>
    <n v="2.0473000000000008"/>
    <n v="43"/>
    <n v="970.08"/>
    <n v="1136.02"/>
  </r>
  <r>
    <s v="DUITTOZ Pierre André d'Arche"/>
    <m/>
    <m/>
    <n v="1.8739000000000001"/>
    <m/>
    <n v="0.16"/>
    <n v="2"/>
    <m/>
    <m/>
    <n v="6"/>
    <m/>
    <n v="1"/>
    <m/>
    <m/>
    <x v="5"/>
    <n v="2.0489999999999999"/>
    <n v="9"/>
    <n v="1030.42"/>
    <n v="1272.55"/>
  </r>
  <r>
    <s v="FRISON Joseph feu Joseph"/>
    <n v="0.13"/>
    <n v="0.05"/>
    <n v="1.1299999999999999"/>
    <n v="0.72"/>
    <m/>
    <n v="2"/>
    <n v="1"/>
    <n v="1"/>
    <n v="2"/>
    <n v="2"/>
    <m/>
    <n v="1283.43"/>
    <n v="1286.3599999999999"/>
    <x v="5"/>
    <n v="2.0499999999999998"/>
    <n v="8"/>
    <n v="1269.78"/>
    <n v="1295.9000000000001"/>
  </r>
  <r>
    <s v="VIBERT Jandet Péronne veuve de JEANDET Nicolas"/>
    <n v="0.04"/>
    <n v="0.01"/>
    <n v="1.05"/>
    <m/>
    <n v="0.92"/>
    <n v="7"/>
    <n v="1"/>
    <n v="1"/>
    <n v="9"/>
    <m/>
    <n v="3"/>
    <m/>
    <m/>
    <x v="5"/>
    <n v="2.0579000000000001"/>
    <n v="21"/>
    <n v="1121.9100000000001"/>
    <n v="1457.96"/>
  </r>
  <r>
    <s v="MARTIN Jean Baptiste et ses frères"/>
    <n v="1.4"/>
    <n v="0.13"/>
    <n v="0.39"/>
    <n v="0.14000000000000001"/>
    <m/>
    <m/>
    <n v="1"/>
    <n v="1"/>
    <n v="2"/>
    <n v="1"/>
    <m/>
    <n v="1056.7"/>
    <n v="1056.7"/>
    <x v="5"/>
    <n v="2.0599999999999996"/>
    <n v="5"/>
    <n v="899.89"/>
    <n v="1058.8399999999999"/>
  </r>
  <r>
    <s v="PITON Curt Guillaume fils de Jean"/>
    <n v="0.37860000000000005"/>
    <n v="0.98599999999999999"/>
    <n v="0.1951"/>
    <n v="0.37"/>
    <n v="0.11"/>
    <n v="2"/>
    <n v="5"/>
    <n v="15"/>
    <n v="3"/>
    <n v="5"/>
    <n v="4"/>
    <n v="1073.31"/>
    <n v="1177.75"/>
    <x v="5"/>
    <n v="2.0872999999999999"/>
    <n v="35"/>
    <n v="1061.26"/>
    <n v="1188.32"/>
  </r>
  <r>
    <s v="GONNET André"/>
    <m/>
    <m/>
    <n v="1.85"/>
    <n v="0.04"/>
    <n v="0.16"/>
    <n v="3"/>
    <m/>
    <m/>
    <n v="10"/>
    <n v="1"/>
    <n v="2"/>
    <n v="1020.71"/>
    <n v="1020.71"/>
    <x v="5"/>
    <n v="2.0874999999999999"/>
    <n v="17"/>
    <n v="991.44"/>
    <n v="1280.43"/>
  </r>
  <r>
    <s v="VIBERT Grumellin"/>
    <n v="0.03"/>
    <n v="0.04"/>
    <n v="5.4800000000000001E-2"/>
    <n v="0.41539999999999999"/>
    <m/>
    <n v="5"/>
    <n v="1"/>
    <n v="2"/>
    <n v="2"/>
    <n v="4"/>
    <m/>
    <n v="1003.5"/>
    <n v="1049.47"/>
    <x v="5"/>
    <n v="2.1"/>
    <n v="17"/>
    <n v="986.36"/>
    <n v="1049.47"/>
  </r>
  <r>
    <s v="BOCHET Fauet Pierre et consorts"/>
    <n v="2.1"/>
    <m/>
    <m/>
    <m/>
    <m/>
    <m/>
    <n v="1"/>
    <m/>
    <m/>
    <m/>
    <m/>
    <m/>
    <m/>
    <x v="5"/>
    <n v="2.1"/>
    <n v="1"/>
    <n v="854.19"/>
    <n v="854.19"/>
  </r>
  <r>
    <s v="ROSSET Andriane"/>
    <m/>
    <n v="7.0000000000000007E-2"/>
    <n v="0.80480000000000007"/>
    <n v="0.61"/>
    <n v="0.62000000000000011"/>
    <n v="1"/>
    <m/>
    <n v="2"/>
    <n v="8"/>
    <n v="2"/>
    <n v="5"/>
    <n v="1185.81"/>
    <n v="1248.9000000000001"/>
    <x v="5"/>
    <n v="2.1148000000000002"/>
    <n v="18"/>
    <n v="1185.81"/>
    <n v="1263.96"/>
  </r>
  <r>
    <s v="LANCHE Jean Baptiste"/>
    <n v="0.76999999999999991"/>
    <n v="0.52"/>
    <n v="0.38960000000000006"/>
    <n v="0.03"/>
    <n v="0.38"/>
    <n v="3"/>
    <n v="4"/>
    <n v="4"/>
    <n v="10"/>
    <n v="1"/>
    <n v="4"/>
    <n v="967.21"/>
    <n v="967.21"/>
    <x v="5"/>
    <n v="2.1244000000000001"/>
    <n v="26"/>
    <n v="899.55"/>
    <n v="1029.01"/>
  </r>
  <r>
    <s v="PERRIER Jean Pierre"/>
    <m/>
    <n v="0.32"/>
    <n v="1.3321000000000003"/>
    <n v="8.48E-2"/>
    <n v="0.33700000000000002"/>
    <n v="5"/>
    <m/>
    <n v="5"/>
    <n v="15"/>
    <n v="4"/>
    <n v="5"/>
    <n v="1239.2"/>
    <n v="1275.21"/>
    <x v="5"/>
    <n v="2.1277999999999997"/>
    <n v="35"/>
    <n v="1224.5"/>
    <n v="1381.59"/>
  </r>
  <r>
    <s v="BRUET MOCHET les frères"/>
    <m/>
    <m/>
    <n v="0.92210000000000003"/>
    <n v="0.08"/>
    <n v="1.1399999999999999"/>
    <n v="3"/>
    <m/>
    <m/>
    <n v="8"/>
    <n v="2"/>
    <n v="3"/>
    <n v="1139.56"/>
    <n v="1163.78"/>
    <x v="5"/>
    <n v="2.1593"/>
    <n v="16"/>
    <n v="1055.03"/>
    <n v="1163.78"/>
  </r>
  <r>
    <s v="BLANC Jeanne Marie"/>
    <n v="0.21"/>
    <n v="0.22"/>
    <n v="1.07"/>
    <n v="0.34"/>
    <n v="0.31"/>
    <n v="2"/>
    <n v="2"/>
    <n v="2"/>
    <n v="12"/>
    <n v="3"/>
    <n v="7"/>
    <n v="1385.59"/>
    <n v="1389.27"/>
    <x v="5"/>
    <n v="2.1641000000000004"/>
    <n v="28"/>
    <n v="1342.72"/>
    <n v="1447.2"/>
  </r>
  <r>
    <s v="VIBERT Claude et son frère"/>
    <m/>
    <n v="0.73"/>
    <n v="1.3900000000000001"/>
    <n v="0.03"/>
    <m/>
    <n v="2"/>
    <m/>
    <n v="5"/>
    <n v="9"/>
    <n v="1"/>
    <m/>
    <n v="1128.31"/>
    <n v="1128.31"/>
    <x v="5"/>
    <n v="2.1732999999999993"/>
    <n v="18"/>
    <n v="1121.8"/>
    <n v="1233.47"/>
  </r>
  <r>
    <s v="DUC François"/>
    <n v="0.49"/>
    <m/>
    <n v="1.05"/>
    <n v="0.5"/>
    <n v="0.12"/>
    <n v="4"/>
    <n v="1"/>
    <m/>
    <n v="4"/>
    <n v="1"/>
    <n v="1"/>
    <n v="1300.19"/>
    <n v="1300.19"/>
    <x v="5"/>
    <n v="2.1860000000000004"/>
    <n v="11"/>
    <n v="1258.98"/>
    <n v="1495.05"/>
  </r>
  <r>
    <s v="NEIROUD Maxime, Joseph et Jaques"/>
    <n v="0.96"/>
    <n v="0.72"/>
    <m/>
    <m/>
    <m/>
    <m/>
    <n v="1"/>
    <n v="1"/>
    <m/>
    <m/>
    <m/>
    <m/>
    <m/>
    <x v="5"/>
    <n v="2.19"/>
    <n v="3"/>
    <n v="810.35"/>
    <n v="889.46"/>
  </r>
  <r>
    <s v="CHEVALLIER Alexandre"/>
    <n v="0.30000000000000004"/>
    <n v="0.13700000000000001"/>
    <n v="0.98"/>
    <n v="0.04"/>
    <n v="0.55920000000000003"/>
    <n v="4"/>
    <n v="2"/>
    <n v="7"/>
    <n v="12"/>
    <n v="2"/>
    <n v="10"/>
    <n v="959.94"/>
    <n v="1126.58"/>
    <x v="5"/>
    <n v="2.2147000000000001"/>
    <n v="41"/>
    <n v="909.57"/>
    <n v="1128.06"/>
  </r>
  <r>
    <s v="MONOUD François et frères"/>
    <m/>
    <n v="0.25"/>
    <n v="1.8595000000000004"/>
    <n v="0.05"/>
    <n v="0.02"/>
    <n v="5"/>
    <m/>
    <n v="4"/>
    <n v="14"/>
    <n v="1"/>
    <n v="2"/>
    <n v="1355.15"/>
    <n v="1355.15"/>
    <x v="5"/>
    <n v="2.2246999999999995"/>
    <n v="27"/>
    <n v="1185.79"/>
    <n v="1355.15"/>
  </r>
  <r>
    <s v="GONNET Jean Jaques"/>
    <m/>
    <m/>
    <n v="2.13"/>
    <m/>
    <n v="0.09"/>
    <n v="1"/>
    <m/>
    <m/>
    <n v="7"/>
    <m/>
    <n v="1"/>
    <m/>
    <m/>
    <x v="5"/>
    <n v="2.23"/>
    <n v="9"/>
    <n v="996.03"/>
    <n v="1251.07"/>
  </r>
  <r>
    <s v="ROGER Jaques"/>
    <m/>
    <n v="1.6600000000000001"/>
    <n v="0.24"/>
    <n v="0.08"/>
    <n v="0.1"/>
    <n v="2"/>
    <m/>
    <n v="7"/>
    <n v="5"/>
    <n v="1"/>
    <n v="2"/>
    <n v="732.05"/>
    <n v="732.05"/>
    <x v="5"/>
    <n v="2.2300000000000004"/>
    <n v="18"/>
    <n v="725.28"/>
    <n v="880.21"/>
  </r>
  <r>
    <s v="MARTIN Jean"/>
    <n v="6.0000000000000005E-2"/>
    <n v="0.75"/>
    <n v="0.93630000000000013"/>
    <n v="0.33000000000000007"/>
    <n v="0.11000000000000001"/>
    <n v="1"/>
    <n v="3"/>
    <n v="11"/>
    <n v="9"/>
    <n v="6"/>
    <n v="2"/>
    <n v="1076.18"/>
    <n v="1133.93"/>
    <x v="5"/>
    <n v="2.2560999999999996"/>
    <n v="36"/>
    <n v="1066.76"/>
    <n v="1198.0999999999999"/>
  </r>
  <r>
    <s v="VIALLET Pierre fils de Pierre du Chappe"/>
    <m/>
    <n v="0.1"/>
    <n v="1.3089"/>
    <n v="7.0000000000000007E-2"/>
    <n v="0.73"/>
    <n v="4"/>
    <m/>
    <n v="4"/>
    <n v="9"/>
    <n v="4"/>
    <n v="3"/>
    <n v="1034"/>
    <n v="1594.04"/>
    <x v="5"/>
    <n v="2.2635000000000001"/>
    <n v="25"/>
    <n v="974.98"/>
    <n v="1650.19"/>
  </r>
  <r>
    <s v="DOIX Maxime feu Jean Baptiste"/>
    <m/>
    <m/>
    <n v="2.2199999999999998"/>
    <m/>
    <m/>
    <n v="4"/>
    <m/>
    <m/>
    <n v="3"/>
    <m/>
    <m/>
    <m/>
    <m/>
    <x v="5"/>
    <n v="2.2667999999999999"/>
    <n v="7"/>
    <n v="1020.27"/>
    <n v="1124.0999999999999"/>
  </r>
  <r>
    <s v="BOCHET Drivet Jean"/>
    <n v="0.67"/>
    <n v="0.59"/>
    <n v="0.4"/>
    <n v="0.15"/>
    <n v="0.34"/>
    <n v="1"/>
    <n v="2"/>
    <n v="2"/>
    <n v="3"/>
    <n v="3"/>
    <n v="1"/>
    <n v="940.05"/>
    <n v="999.7"/>
    <x v="5"/>
    <n v="2.29"/>
    <n v="13"/>
    <n v="940.05"/>
    <n v="1521.67"/>
  </r>
  <r>
    <s v="BERTOLLET Jean Baptiste"/>
    <n v="0.22"/>
    <m/>
    <n v="1.06"/>
    <n v="0.78"/>
    <n v="0.21"/>
    <n v="3"/>
    <n v="1"/>
    <m/>
    <n v="7"/>
    <n v="5"/>
    <n v="1"/>
    <n v="1037.6500000000001"/>
    <n v="1393.52"/>
    <x v="5"/>
    <n v="2.2924000000000002"/>
    <n v="17"/>
    <n v="1035.92"/>
    <n v="1402.29"/>
  </r>
  <r>
    <s v="BRUET MOCHET Claude"/>
    <n v="1.01"/>
    <n v="0.48"/>
    <m/>
    <n v="0.35"/>
    <n v="0.46"/>
    <n v="1"/>
    <n v="1"/>
    <n v="2"/>
    <m/>
    <n v="1"/>
    <n v="1"/>
    <n v="1144.03"/>
    <n v="1144.03"/>
    <x v="5"/>
    <n v="2.3073000000000001"/>
    <n v="6"/>
    <n v="1090.01"/>
    <n v="1144.03"/>
  </r>
  <r>
    <s v="MAURIOZ André"/>
    <m/>
    <n v="0.17"/>
    <n v="1.0253999999999999"/>
    <n v="0.16999999999999998"/>
    <n v="0.78"/>
    <n v="8"/>
    <m/>
    <n v="3"/>
    <n v="9"/>
    <n v="2"/>
    <n v="5"/>
    <n v="1161.3"/>
    <n v="1186.3599999999999"/>
    <x v="5"/>
    <n v="2.3173000000000004"/>
    <n v="28"/>
    <n v="1079.93"/>
    <n v="1251.1500000000001"/>
  </r>
  <r>
    <s v="PIOLLAN Maxime"/>
    <n v="0.05"/>
    <m/>
    <n v="0.61429999999999996"/>
    <m/>
    <n v="1.56"/>
    <n v="3"/>
    <n v="1"/>
    <m/>
    <n v="6"/>
    <m/>
    <n v="4"/>
    <m/>
    <m/>
    <x v="5"/>
    <n v="2.3185999999999991"/>
    <n v="20"/>
    <n v="1254.43"/>
    <n v="1334.75"/>
  </r>
  <r>
    <s v="FAURE CLAVEROZ Hugues et ses frères"/>
    <m/>
    <n v="0.12000000000000001"/>
    <n v="1.8243"/>
    <n v="0.02"/>
    <n v="0.31999999999999995"/>
    <n v="3"/>
    <m/>
    <n v="5"/>
    <n v="8"/>
    <n v="1"/>
    <n v="4"/>
    <n v="1009.28"/>
    <n v="1009.28"/>
    <x v="5"/>
    <n v="2.3185999999999996"/>
    <n v="21"/>
    <n v="952.89"/>
    <n v="1022.59"/>
  </r>
  <r>
    <s v="ROGER André"/>
    <n v="0.08"/>
    <n v="0.2"/>
    <n v="1.1399999999999999"/>
    <m/>
    <n v="0.83000000000000007"/>
    <n v="5"/>
    <n v="1"/>
    <n v="2"/>
    <n v="3"/>
    <m/>
    <n v="3"/>
    <m/>
    <m/>
    <x v="5"/>
    <n v="2.3188999999999997"/>
    <n v="14"/>
    <n v="807.4"/>
    <n v="875.03"/>
  </r>
  <r>
    <s v="PERRIER Claude"/>
    <n v="0.08"/>
    <m/>
    <n v="1.5670000000000002"/>
    <n v="7.0000000000000007E-2"/>
    <n v="0.57000000000000006"/>
    <n v="4"/>
    <n v="2"/>
    <m/>
    <n v="18"/>
    <n v="2"/>
    <n v="10"/>
    <n v="1245.6099999999999"/>
    <n v="1463.68"/>
    <x v="5"/>
    <n v="2.3194000000000004"/>
    <n v="36"/>
    <n v="1240.82"/>
    <n v="1463.68"/>
  </r>
  <r>
    <s v="VIALLET Humbert"/>
    <m/>
    <n v="0.26"/>
    <n v="1.89"/>
    <n v="0.15"/>
    <m/>
    <n v="2"/>
    <m/>
    <n v="1"/>
    <n v="3"/>
    <n v="3"/>
    <m/>
    <n v="1336.68"/>
    <n v="1388.52"/>
    <x v="5"/>
    <n v="2.3241000000000001"/>
    <n v="9"/>
    <n v="1336.68"/>
    <n v="1418.41"/>
  </r>
  <r>
    <s v="BERTOU Jean"/>
    <n v="0.16"/>
    <n v="0.08"/>
    <n v="1.5146000000000006"/>
    <n v="0.09"/>
    <n v="0.44000000000000006"/>
    <n v="5"/>
    <n v="2"/>
    <n v="3"/>
    <n v="18"/>
    <n v="4"/>
    <n v="4"/>
    <n v="1210.75"/>
    <n v="1247.3399999999999"/>
    <x v="5"/>
    <n v="2.3276000000000003"/>
    <n v="36"/>
    <n v="1157.7"/>
    <n v="1588.54"/>
  </r>
  <r>
    <s v="MERMET Humbert"/>
    <n v="0.16"/>
    <n v="0.08"/>
    <n v="0.9870000000000001"/>
    <n v="0.74"/>
    <n v="0.31760000000000005"/>
    <n v="4"/>
    <n v="1"/>
    <n v="3"/>
    <n v="14"/>
    <n v="3"/>
    <n v="4"/>
    <n v="1317.77"/>
    <n v="1517.82"/>
    <x v="5"/>
    <n v="2.3325999999999998"/>
    <n v="30"/>
    <n v="1232.1400000000001"/>
    <n v="1554.58"/>
  </r>
  <r>
    <s v="BLANC BENOIT Arnaud"/>
    <m/>
    <m/>
    <n v="2.1800000000000002"/>
    <n v="0.09"/>
    <n v="0.05"/>
    <n v="3"/>
    <m/>
    <m/>
    <n v="10"/>
    <n v="1"/>
    <n v="3"/>
    <n v="1031.06"/>
    <n v="1031.06"/>
    <x v="5"/>
    <n v="2.34"/>
    <n v="17"/>
    <n v="983.33"/>
    <n v="1265.3399999999999"/>
  </r>
  <r>
    <s v="BOCHET Claude Aymé"/>
    <n v="0.02"/>
    <n v="0.1295"/>
    <n v="1.6362999999999996"/>
    <n v="0.13"/>
    <n v="0.37"/>
    <n v="7"/>
    <n v="1"/>
    <n v="3"/>
    <n v="7"/>
    <n v="3"/>
    <n v="7"/>
    <n v="990.88"/>
    <n v="1037.44"/>
    <x v="5"/>
    <n v="2.3411999999999997"/>
    <n v="28"/>
    <n v="935.72"/>
    <n v="1037.44"/>
  </r>
  <r>
    <s v="DOIX Joseph"/>
    <n v="0.37"/>
    <n v="0.64"/>
    <n v="0.95"/>
    <n v="0.29000000000000004"/>
    <m/>
    <n v="4"/>
    <n v="4"/>
    <n v="5"/>
    <n v="2"/>
    <n v="4"/>
    <m/>
    <n v="911.25"/>
    <n v="945.02"/>
    <x v="5"/>
    <n v="2.3556999999999997"/>
    <n v="21"/>
    <n v="732.6"/>
    <n v="1192.27"/>
  </r>
  <r>
    <s v="TARIN Nicolas"/>
    <m/>
    <m/>
    <n v="0.47000000000000003"/>
    <n v="0.08"/>
    <n v="1.79"/>
    <n v="2"/>
    <m/>
    <m/>
    <n v="4"/>
    <n v="1"/>
    <n v="8"/>
    <n v="1547.09"/>
    <n v="1547.09"/>
    <x v="5"/>
    <n v="2.3771"/>
    <n v="16"/>
    <n v="1547.08"/>
    <n v="1547.18"/>
  </r>
  <r>
    <s v="BOCHET Joseph et ses frères"/>
    <n v="0.38"/>
    <n v="0.23"/>
    <n v="1.49"/>
    <n v="0.19999999999999998"/>
    <n v="0.06"/>
    <n v="1"/>
    <n v="2"/>
    <n v="2"/>
    <n v="2"/>
    <n v="3"/>
    <n v="2"/>
    <n v="888.52"/>
    <n v="1046.1400000000001"/>
    <x v="5"/>
    <n v="2.3799999999999994"/>
    <n v="12"/>
    <n v="873.2"/>
    <n v="1046.1400000000001"/>
  </r>
  <r>
    <s v="VIBERT Bichier  Jean Baptiste"/>
    <m/>
    <n v="0.13"/>
    <n v="1.6311000000000002"/>
    <m/>
    <n v="0.58000000000000007"/>
    <n v="5"/>
    <m/>
    <n v="2"/>
    <n v="5"/>
    <m/>
    <n v="4"/>
    <m/>
    <m/>
    <x v="5"/>
    <n v="2.3834"/>
    <n v="16"/>
    <n v="881.23"/>
    <n v="1428.43"/>
  </r>
  <r>
    <s v="Rvd LONGET Joseph prêtre"/>
    <m/>
    <n v="0.1986"/>
    <n v="1.08"/>
    <m/>
    <n v="1.0900000000000001"/>
    <n v="3"/>
    <m/>
    <n v="3"/>
    <n v="7"/>
    <m/>
    <n v="6"/>
    <m/>
    <m/>
    <x v="5"/>
    <n v="2.3940000000000001"/>
    <n v="19"/>
    <n v="692.14"/>
    <n v="850.59"/>
  </r>
  <r>
    <s v="CURTET Jean Baptiste"/>
    <m/>
    <m/>
    <n v="1.9700000000000004"/>
    <n v="0.19"/>
    <n v="0.21000000000000002"/>
    <n v="5"/>
    <m/>
    <m/>
    <n v="8"/>
    <n v="2"/>
    <n v="3"/>
    <n v="1376.25"/>
    <n v="1464.05"/>
    <x v="5"/>
    <n v="2.4024000000000001"/>
    <n v="18"/>
    <n v="1281.1400000000001"/>
    <n v="1531.56"/>
  </r>
  <r>
    <s v="JOLY Joseph et frère"/>
    <n v="0.38"/>
    <n v="0.14000000000000001"/>
    <n v="0.25"/>
    <n v="1.2555000000000001"/>
    <n v="0.37"/>
    <n v="1"/>
    <n v="3"/>
    <n v="2"/>
    <n v="2"/>
    <n v="7"/>
    <n v="2"/>
    <n v="1438.41"/>
    <n v="1531.46"/>
    <x v="5"/>
    <n v="2.4055"/>
    <n v="17"/>
    <n v="1421.81"/>
    <n v="1545.94"/>
  </r>
  <r>
    <s v="CROISA MERMET Pierre"/>
    <n v="0.02"/>
    <n v="0.01"/>
    <m/>
    <n v="9.4999999999999998E-3"/>
    <m/>
    <n v="5"/>
    <n v="1"/>
    <n v="1"/>
    <m/>
    <n v="1"/>
    <m/>
    <n v="1136.9100000000001"/>
    <n v="1136.9100000000001"/>
    <x v="5"/>
    <n v="2.4112"/>
    <n v="10"/>
    <n v="717.57"/>
    <n v="1150.47"/>
  </r>
  <r>
    <s v="BLANC Maxime"/>
    <m/>
    <m/>
    <n v="2.25"/>
    <n v="0.15"/>
    <m/>
    <n v="2"/>
    <m/>
    <m/>
    <n v="3"/>
    <n v="1"/>
    <m/>
    <n v="1015.36"/>
    <n v="1015.36"/>
    <x v="5"/>
    <n v="2.4159999999999999"/>
    <n v="6"/>
    <n v="1014.03"/>
    <n v="1133.33"/>
  </r>
  <r>
    <s v="GRANIER la veuve de Jean"/>
    <n v="1.37"/>
    <m/>
    <m/>
    <m/>
    <m/>
    <m/>
    <n v="1"/>
    <m/>
    <m/>
    <m/>
    <m/>
    <m/>
    <m/>
    <x v="5"/>
    <n v="2.42"/>
    <n v="2"/>
    <n v="920.76"/>
    <n v="947.84"/>
  </r>
  <r>
    <s v="PERRIER André"/>
    <n v="0.45999999999999996"/>
    <n v="7.0000000000000007E-2"/>
    <n v="0.68"/>
    <n v="0.95000000000000007"/>
    <n v="0.24000000000000002"/>
    <n v="3"/>
    <n v="3"/>
    <n v="1"/>
    <n v="6"/>
    <n v="5"/>
    <n v="4"/>
    <n v="1239.6600000000001"/>
    <n v="1522.23"/>
    <x v="5"/>
    <n v="2.4266000000000005"/>
    <n v="23"/>
    <n v="1202"/>
    <n v="1522.23"/>
  </r>
  <r>
    <s v="TARIN Claude et son frère"/>
    <n v="0.06"/>
    <n v="9.9999999999999992E-2"/>
    <n v="2.0234999999999999"/>
    <m/>
    <n v="0.22700000000000001"/>
    <n v="2"/>
    <n v="1"/>
    <n v="2"/>
    <n v="12"/>
    <m/>
    <n v="3"/>
    <m/>
    <m/>
    <x v="5"/>
    <n v="2.4304999999999999"/>
    <n v="20"/>
    <n v="985.4"/>
    <n v="1075.73"/>
  </r>
  <r>
    <s v="DOIX Pierre"/>
    <m/>
    <n v="0.12000000000000001"/>
    <n v="2.1189000000000004"/>
    <n v="1.29E-2"/>
    <n v="0.14000000000000001"/>
    <n v="4"/>
    <m/>
    <n v="2"/>
    <n v="9"/>
    <n v="2"/>
    <n v="1"/>
    <n v="1048.79"/>
    <n v="1061.73"/>
    <x v="5"/>
    <n v="2.4310000000000005"/>
    <n v="18"/>
    <n v="1024.77"/>
    <n v="1505.07"/>
  </r>
  <r>
    <s v="RIBET Molliet Jean Pierre"/>
    <m/>
    <m/>
    <m/>
    <n v="0.11"/>
    <n v="2.3200000000000003"/>
    <n v="1"/>
    <m/>
    <m/>
    <m/>
    <n v="1"/>
    <n v="6"/>
    <n v="1547.11"/>
    <n v="1547.11"/>
    <x v="5"/>
    <n v="2.4348000000000005"/>
    <n v="8"/>
    <n v="1547.06"/>
    <n v="1547.15"/>
  </r>
  <r>
    <s v="VIBERT Vechet Maxime"/>
    <m/>
    <n v="0.12"/>
    <n v="1.2400000000000002"/>
    <m/>
    <m/>
    <n v="3"/>
    <m/>
    <n v="1"/>
    <n v="9"/>
    <m/>
    <m/>
    <m/>
    <m/>
    <x v="5"/>
    <n v="2.4457"/>
    <n v="15"/>
    <n v="692.57"/>
    <n v="1049"/>
  </r>
  <r>
    <s v="BOCHET Jacques"/>
    <m/>
    <m/>
    <n v="1.2154000000000003"/>
    <n v="0.4"/>
    <n v="0.79"/>
    <n v="4"/>
    <m/>
    <m/>
    <n v="12"/>
    <n v="2"/>
    <n v="5"/>
    <n v="1173.8499999999999"/>
    <n v="1678.85"/>
    <x v="5"/>
    <n v="2.4459999999999997"/>
    <n v="25"/>
    <n v="1147.72"/>
    <n v="1703.45"/>
  </r>
  <r>
    <s v="JOLY Claude"/>
    <m/>
    <n v="0.4"/>
    <n v="1.1299999999999999"/>
    <n v="0.79999999999999993"/>
    <n v="0.09"/>
    <n v="2"/>
    <m/>
    <n v="4"/>
    <n v="4"/>
    <n v="5"/>
    <n v="1"/>
    <n v="699.75"/>
    <n v="1527.06"/>
    <x v="5"/>
    <n v="2.4462999999999999"/>
    <n v="16"/>
    <n v="698.34"/>
    <n v="1527.06"/>
  </r>
  <r>
    <s v="BERNARD André"/>
    <m/>
    <n v="0.3"/>
    <n v="1.3956999999999999"/>
    <n v="0.16"/>
    <n v="0.49"/>
    <n v="2"/>
    <m/>
    <n v="3"/>
    <n v="5"/>
    <n v="2"/>
    <n v="4"/>
    <n v="1075.58"/>
    <n v="1093.46"/>
    <x v="5"/>
    <n v="2.4496000000000002"/>
    <n v="17"/>
    <n v="1075.58"/>
    <n v="1118.27"/>
  </r>
  <r>
    <s v="PERRIER Antoine"/>
    <n v="3.95E-2"/>
    <n v="0.03"/>
    <n v="1.4481000000000004"/>
    <n v="0.27"/>
    <n v="0.61949999999999994"/>
    <n v="5"/>
    <n v="2"/>
    <n v="1"/>
    <n v="16"/>
    <n v="3"/>
    <n v="6"/>
    <n v="1178.81"/>
    <n v="1518.42"/>
    <x v="5"/>
    <n v="2.4512000000000005"/>
    <n v="34"/>
    <n v="1178.81"/>
    <n v="1555.03"/>
  </r>
  <r>
    <s v="VIALLET Jean fils de Pierre"/>
    <m/>
    <m/>
    <n v="1.3682000000000001"/>
    <n v="0.22999999999999998"/>
    <n v="0.83"/>
    <n v="3"/>
    <m/>
    <m/>
    <n v="12"/>
    <n v="2"/>
    <n v="3"/>
    <n v="1252.9000000000001"/>
    <n v="1442.09"/>
    <x v="5"/>
    <n v="2.4716999999999998"/>
    <n v="21"/>
    <n v="1233.02"/>
    <n v="1548.53"/>
  </r>
  <r>
    <s v="PITTON Maxime"/>
    <n v="0.26"/>
    <n v="0.01"/>
    <n v="1.31"/>
    <n v="0.73"/>
    <n v="0.15000000000000002"/>
    <n v="4"/>
    <n v="3"/>
    <n v="1"/>
    <n v="6"/>
    <n v="1"/>
    <n v="5"/>
    <n v="1253.07"/>
    <n v="1253.07"/>
    <x v="5"/>
    <n v="2.4867999999999992"/>
    <n v="20"/>
    <n v="1193.01"/>
    <n v="1304.79"/>
  </r>
  <r>
    <s v="DUC Antoine feu Barthélémy"/>
    <n v="0.37"/>
    <m/>
    <n v="0.45"/>
    <m/>
    <n v="1.67"/>
    <n v="2"/>
    <n v="1"/>
    <m/>
    <n v="2"/>
    <m/>
    <n v="1"/>
    <m/>
    <m/>
    <x v="5"/>
    <n v="2.5007999999999999"/>
    <n v="6"/>
    <n v="1402.93"/>
    <n v="1536.05"/>
  </r>
  <r>
    <s v="CHAMBET Jean"/>
    <n v="0.21000000000000002"/>
    <n v="0.06"/>
    <n v="1.8800000000000003"/>
    <m/>
    <n v="0.33"/>
    <n v="4"/>
    <n v="2"/>
    <n v="2"/>
    <n v="7"/>
    <m/>
    <n v="5"/>
    <m/>
    <m/>
    <x v="5"/>
    <n v="2.5107999999999997"/>
    <n v="20"/>
    <n v="866.96"/>
    <n v="1043.33"/>
  </r>
  <r>
    <s v="GRANIER André"/>
    <m/>
    <m/>
    <n v="1.9900000000000002"/>
    <n v="0.19"/>
    <n v="0.3"/>
    <n v="6"/>
    <m/>
    <m/>
    <n v="2"/>
    <n v="1"/>
    <n v="3"/>
    <n v="1060.04"/>
    <n v="1060.04"/>
    <x v="5"/>
    <n v="2.5349999999999997"/>
    <n v="12"/>
    <n v="1010.55"/>
    <n v="1211.08"/>
  </r>
  <r>
    <s v="DOIX André et ses frères et DOIX André"/>
    <m/>
    <m/>
    <m/>
    <n v="2.1800000000000002"/>
    <n v="0.19"/>
    <n v="1"/>
    <m/>
    <m/>
    <m/>
    <n v="1"/>
    <n v="1"/>
    <n v="1615.35"/>
    <n v="1615.35"/>
    <x v="5"/>
    <n v="2.5354000000000001"/>
    <n v="4"/>
    <n v="1614.94"/>
    <n v="1649.78"/>
  </r>
  <r>
    <s v="GONNET André et son frère"/>
    <m/>
    <n v="0.02"/>
    <m/>
    <n v="2.02"/>
    <n v="0.5"/>
    <m/>
    <m/>
    <n v="1"/>
    <m/>
    <n v="2"/>
    <n v="1"/>
    <n v="1562.89"/>
    <n v="1621.02"/>
    <x v="5"/>
    <n v="2.54"/>
    <n v="4"/>
    <n v="1017.13"/>
    <n v="1621.02"/>
  </r>
  <r>
    <s v="NEIROUD Donat"/>
    <n v="0.26"/>
    <n v="0.19"/>
    <n v="0.53"/>
    <n v="0.98"/>
    <n v="0.59000000000000008"/>
    <n v="1"/>
    <n v="1"/>
    <n v="1"/>
    <n v="4"/>
    <n v="2"/>
    <n v="3"/>
    <n v="1373.59"/>
    <n v="1397.73"/>
    <x v="5"/>
    <n v="2.5554000000000006"/>
    <n v="12"/>
    <n v="1371.95"/>
    <n v="1429.6"/>
  </r>
  <r>
    <s v="BLANC RAFELET Humbert"/>
    <n v="0.06"/>
    <n v="0.04"/>
    <n v="1.6554"/>
    <n v="0.05"/>
    <n v="0.71"/>
    <n v="6"/>
    <n v="2"/>
    <n v="2"/>
    <n v="12"/>
    <n v="3"/>
    <n v="10"/>
    <n v="986.71"/>
    <n v="1052.45"/>
    <x v="5"/>
    <n v="2.5763000000000003"/>
    <n v="36"/>
    <n v="738.01"/>
    <n v="1262.18"/>
  </r>
  <r>
    <s v="Rvd MAUROZ Claude Antoine prêtre"/>
    <m/>
    <n v="0.37"/>
    <m/>
    <n v="2.2400000000000002"/>
    <m/>
    <n v="1"/>
    <m/>
    <n v="1"/>
    <m/>
    <n v="1"/>
    <m/>
    <n v="1709.33"/>
    <n v="1709.33"/>
    <x v="5"/>
    <n v="2.62"/>
    <n v="3"/>
    <n v="1709.33"/>
    <n v="2268.39"/>
  </r>
  <r>
    <s v="GACHET Denis"/>
    <m/>
    <n v="0.01"/>
    <n v="1.8875999999999999"/>
    <n v="0.14000000000000001"/>
    <n v="0.53"/>
    <n v="2"/>
    <m/>
    <n v="1"/>
    <n v="13"/>
    <n v="2"/>
    <n v="7"/>
    <n v="1048.6400000000001"/>
    <n v="1056.75"/>
    <x v="5"/>
    <n v="2.6338999999999997"/>
    <n v="27"/>
    <n v="1045.48"/>
    <n v="1247.01"/>
  </r>
  <r>
    <s v="CROIZA les frères"/>
    <m/>
    <m/>
    <m/>
    <n v="2.33"/>
    <m/>
    <n v="4"/>
    <m/>
    <m/>
    <m/>
    <n v="3"/>
    <m/>
    <n v="1869.68"/>
    <n v="2074.8000000000002"/>
    <x v="5"/>
    <n v="2.6654999999999998"/>
    <n v="8"/>
    <n v="1826.45"/>
    <n v="2074.8000000000002"/>
  </r>
  <r>
    <s v="TOCCAT Antoine"/>
    <n v="0.16"/>
    <m/>
    <n v="2.3504999999999994"/>
    <n v="0.14000000000000001"/>
    <m/>
    <n v="5"/>
    <n v="1"/>
    <m/>
    <n v="11"/>
    <n v="2"/>
    <m/>
    <n v="1396.01"/>
    <n v="1463.27"/>
    <x v="5"/>
    <n v="2.6809999999999996"/>
    <n v="19"/>
    <n v="1266.6400000000001"/>
    <n v="1463.27"/>
  </r>
  <r>
    <s v="VIBERT Donat"/>
    <n v="0.53"/>
    <n v="1.1300000000000001"/>
    <n v="0.55000000000000004"/>
    <m/>
    <n v="0.31"/>
    <n v="4"/>
    <n v="3"/>
    <n v="6"/>
    <n v="1"/>
    <m/>
    <n v="2"/>
    <m/>
    <m/>
    <x v="5"/>
    <n v="2.6846000000000001"/>
    <n v="19"/>
    <n v="723.75"/>
    <n v="767.05"/>
  </r>
  <r>
    <s v="PITTON Joseph"/>
    <n v="0.19"/>
    <n v="0.25729999999999997"/>
    <n v="1.1751000000000003"/>
    <n v="0.44630000000000003"/>
    <n v="0.57000000000000006"/>
    <n v="4"/>
    <n v="2"/>
    <n v="4"/>
    <n v="10"/>
    <n v="2"/>
    <n v="6"/>
    <n v="974.15"/>
    <n v="1551.19"/>
    <x v="5"/>
    <n v="2.6928000000000005"/>
    <n v="30"/>
    <n v="919.72"/>
    <n v="1551.19"/>
  </r>
  <r>
    <s v="DECOMBE CLERC Guy"/>
    <n v="1.1600000000000001"/>
    <n v="0.52"/>
    <n v="0.61"/>
    <n v="0.18"/>
    <n v="0.09"/>
    <n v="1"/>
    <n v="3"/>
    <n v="5"/>
    <n v="1"/>
    <n v="1"/>
    <n v="1"/>
    <n v="821.07"/>
    <n v="821.07"/>
    <x v="5"/>
    <n v="2.71"/>
    <n v="14"/>
    <n v="779.59"/>
    <n v="844.15"/>
  </r>
  <r>
    <s v="MARTINET CLOPET Pierre André et ses frères"/>
    <n v="0.96"/>
    <n v="0.51"/>
    <n v="0.89"/>
    <n v="9.0000000000000011E-2"/>
    <n v="0.04"/>
    <n v="2"/>
    <n v="2"/>
    <n v="6"/>
    <n v="3"/>
    <n v="2"/>
    <n v="2"/>
    <n v="770.88"/>
    <n v="787.25"/>
    <x v="5"/>
    <n v="2.7199999999999998"/>
    <n v="18"/>
    <n v="770.09"/>
    <n v="832"/>
  </r>
  <r>
    <s v="TROCQUET André"/>
    <m/>
    <n v="0.71000000000000008"/>
    <n v="1.8057000000000001"/>
    <n v="0.04"/>
    <n v="0.09"/>
    <n v="3"/>
    <m/>
    <n v="2"/>
    <n v="3"/>
    <n v="1"/>
    <n v="2"/>
    <n v="1117.67"/>
    <n v="1117.67"/>
    <x v="5"/>
    <n v="2.7275999999999989"/>
    <n v="16"/>
    <n v="839.88"/>
    <n v="1117.67"/>
  </r>
  <r>
    <s v="FRASSIER Jean"/>
    <n v="0.34650000000000003"/>
    <n v="1.129"/>
    <n v="0.98"/>
    <n v="0.1086"/>
    <n v="3.1300000000000001E-2"/>
    <n v="2"/>
    <n v="8"/>
    <n v="16"/>
    <n v="5"/>
    <n v="2"/>
    <n v="3"/>
    <n v="1099.82"/>
    <n v="1116.98"/>
    <x v="5"/>
    <n v="2.7451999999999996"/>
    <n v="39"/>
    <n v="1000.03"/>
    <n v="1138.45"/>
  </r>
  <r>
    <s v="BLANC MAPA Maxime"/>
    <m/>
    <m/>
    <n v="1.8599999999999999"/>
    <n v="0.42"/>
    <n v="0.33"/>
    <n v="1"/>
    <m/>
    <m/>
    <n v="8"/>
    <n v="6"/>
    <n v="2"/>
    <n v="1282.0999999999999"/>
    <n v="1402.67"/>
    <x v="5"/>
    <n v="2.75"/>
    <n v="19"/>
    <n v="1243.3"/>
    <n v="1419.36"/>
  </r>
  <r>
    <s v="BLANC CLERC Pierre Antoine"/>
    <m/>
    <n v="0.1273"/>
    <n v="1.2754000000000001"/>
    <n v="1.2800000000000002"/>
    <n v="0.02"/>
    <n v="5"/>
    <m/>
    <n v="3"/>
    <n v="11"/>
    <n v="7"/>
    <n v="1"/>
    <n v="1218.18"/>
    <n v="1270.25"/>
    <x v="5"/>
    <n v="2.7610999999999994"/>
    <n v="31"/>
    <n v="1161.03"/>
    <n v="1305.17"/>
  </r>
  <r>
    <s v="PITTON Pierre Antoine"/>
    <n v="0.64"/>
    <n v="0.2"/>
    <n v="1.4135"/>
    <n v="0.33"/>
    <n v="0.16"/>
    <n v="3"/>
    <n v="2"/>
    <n v="2"/>
    <n v="4"/>
    <n v="2"/>
    <n v="2"/>
    <n v="1129.3"/>
    <n v="1135.69"/>
    <x v="5"/>
    <n v="2.7648999999999995"/>
    <n v="15"/>
    <n v="1124.58"/>
    <n v="1185.8900000000001"/>
  </r>
  <r>
    <s v="NEIROUD Claude fils de Pierre André"/>
    <n v="0.16"/>
    <n v="0.12000000000000001"/>
    <n v="2.0599999999999996"/>
    <n v="0.13999999999999999"/>
    <n v="0.26"/>
    <n v="3"/>
    <n v="2"/>
    <n v="3"/>
    <n v="4"/>
    <n v="4"/>
    <n v="3"/>
    <n v="951.88"/>
    <n v="994.95"/>
    <x v="6"/>
    <n v="2.7740999999999998"/>
    <n v="19"/>
    <n v="927.09"/>
    <n v="1003.46"/>
  </r>
  <r>
    <s v="JOLY Maxime"/>
    <n v="7.0000000000000007E-2"/>
    <n v="0.31"/>
    <n v="1.8243000000000003"/>
    <n v="0.14670000000000002"/>
    <n v="0.38"/>
    <n v="5"/>
    <n v="1"/>
    <n v="5"/>
    <n v="14"/>
    <n v="2"/>
    <n v="3"/>
    <n v="1062"/>
    <n v="1067.48"/>
    <x v="6"/>
    <n v="2.7994999999999997"/>
    <n v="31"/>
    <n v="999.73"/>
    <n v="1215.81"/>
  </r>
  <r>
    <s v="VIBERT Grumellin Jaques"/>
    <n v="0.21000000000000002"/>
    <m/>
    <m/>
    <n v="0.04"/>
    <n v="0.09"/>
    <n v="2"/>
    <n v="3"/>
    <m/>
    <m/>
    <n v="1"/>
    <n v="2"/>
    <n v="981.55"/>
    <n v="981.55"/>
    <x v="6"/>
    <n v="2.8151000000000002"/>
    <n v="10"/>
    <n v="976.46"/>
    <n v="1039.26"/>
  </r>
  <r>
    <s v="MOLLIET Tetuet Claude feu Humbert"/>
    <m/>
    <n v="1.8599999999999998E-2"/>
    <n v="2.3830000000000005"/>
    <n v="0.25"/>
    <n v="0.11"/>
    <n v="7"/>
    <m/>
    <n v="2"/>
    <n v="12"/>
    <n v="1"/>
    <n v="1"/>
    <n v="1277.93"/>
    <n v="1277.93"/>
    <x v="6"/>
    <n v="2.8492000000000002"/>
    <n v="25"/>
    <n v="1148.8900000000001"/>
    <n v="1277.93"/>
  </r>
  <r>
    <s v="DURET Maxime"/>
    <m/>
    <n v="0.85"/>
    <n v="1.72"/>
    <n v="0.27"/>
    <m/>
    <n v="1"/>
    <m/>
    <n v="2"/>
    <n v="1"/>
    <n v="1"/>
    <m/>
    <n v="760.01"/>
    <n v="760.01"/>
    <x v="6"/>
    <n v="2.86"/>
    <n v="5"/>
    <n v="742.36"/>
    <n v="806.03"/>
  </r>
  <r>
    <s v="VIBERT Arnaud"/>
    <m/>
    <m/>
    <n v="1.1599999999999999"/>
    <m/>
    <n v="1.68"/>
    <n v="2"/>
    <m/>
    <m/>
    <n v="1"/>
    <m/>
    <n v="2"/>
    <m/>
    <m/>
    <x v="6"/>
    <n v="2.86"/>
    <n v="5"/>
    <n v="1150.29"/>
    <n v="1214.6300000000001"/>
  </r>
  <r>
    <s v="JAILLET Pierre"/>
    <n v="1.46"/>
    <n v="1.04"/>
    <n v="0.29000000000000004"/>
    <m/>
    <n v="0.09"/>
    <m/>
    <n v="1"/>
    <n v="2"/>
    <n v="2"/>
    <m/>
    <n v="1"/>
    <m/>
    <m/>
    <x v="6"/>
    <n v="2.8799999999999994"/>
    <n v="6"/>
    <n v="1138.71"/>
    <n v="1298.76"/>
  </r>
  <r>
    <s v="GUIGUOZ Pierre"/>
    <m/>
    <n v="0.56000000000000005"/>
    <n v="0.87000000000000011"/>
    <n v="1.1500000000000001"/>
    <m/>
    <n v="2"/>
    <m/>
    <n v="2"/>
    <n v="3"/>
    <n v="2"/>
    <m/>
    <n v="1547.13"/>
    <n v="1547.17"/>
    <x v="6"/>
    <n v="2.8870000000000005"/>
    <n v="10"/>
    <n v="1547.11"/>
    <n v="1547.2"/>
  </r>
  <r>
    <s v="PERRIER Joseph"/>
    <n v="0.11"/>
    <n v="0.13"/>
    <n v="2.1364999999999998"/>
    <n v="0.15"/>
    <n v="0.32890000000000003"/>
    <n v="3"/>
    <n v="1"/>
    <n v="3"/>
    <n v="21"/>
    <n v="2"/>
    <n v="6"/>
    <n v="1360.59"/>
    <n v="1413.96"/>
    <x v="6"/>
    <n v="2.9076999999999993"/>
    <n v="39"/>
    <n v="1151.43"/>
    <n v="1425.85"/>
  </r>
  <r>
    <s v="GRANIER les sœurs"/>
    <n v="0.15"/>
    <m/>
    <n v="0.74"/>
    <m/>
    <n v="1.96"/>
    <n v="1"/>
    <n v="1"/>
    <m/>
    <n v="2"/>
    <m/>
    <n v="2"/>
    <m/>
    <m/>
    <x v="6"/>
    <n v="2.9099999999999997"/>
    <n v="7"/>
    <n v="693.33"/>
    <n v="696.46"/>
  </r>
  <r>
    <s v="CHEVALLIER JOLY Jean Baptiste"/>
    <n v="0.41"/>
    <n v="0.43000000000000005"/>
    <n v="1.7354000000000001"/>
    <n v="0.3"/>
    <m/>
    <n v="1"/>
    <n v="1"/>
    <n v="4"/>
    <n v="4"/>
    <n v="2"/>
    <m/>
    <n v="792.94"/>
    <n v="843.08"/>
    <x v="6"/>
    <n v="2.9353999999999996"/>
    <n v="13"/>
    <n v="743.6"/>
    <n v="847.03"/>
  </r>
  <r>
    <s v="VIBERT Jean"/>
    <m/>
    <n v="0.08"/>
    <n v="2.38"/>
    <m/>
    <n v="0.44"/>
    <n v="3"/>
    <m/>
    <n v="1"/>
    <n v="7"/>
    <m/>
    <n v="3"/>
    <m/>
    <m/>
    <x v="6"/>
    <n v="2.9398999999999997"/>
    <n v="15"/>
    <n v="976.44"/>
    <n v="1201.43"/>
  </r>
  <r>
    <s v="BRUET GRATTIN Jean Claude"/>
    <n v="0.1"/>
    <n v="1.22"/>
    <n v="0.91"/>
    <n v="0.36"/>
    <n v="0.32000000000000006"/>
    <n v="4"/>
    <n v="2"/>
    <n v="14"/>
    <n v="6"/>
    <n v="8"/>
    <n v="4"/>
    <n v="901.53"/>
    <n v="967.13"/>
    <x v="6"/>
    <n v="2.9472999999999989"/>
    <n v="38"/>
    <n v="891.09"/>
    <n v="1011.75"/>
  </r>
  <r>
    <s v="CORNU Françoise et sa sœur"/>
    <n v="0.41000000000000003"/>
    <n v="0.30000000000000004"/>
    <n v="1.18"/>
    <n v="0.15"/>
    <n v="0.89999999999999991"/>
    <n v="1"/>
    <n v="3"/>
    <n v="2"/>
    <n v="1"/>
    <n v="2"/>
    <n v="4"/>
    <n v="1440.75"/>
    <n v="1507.13"/>
    <x v="6"/>
    <n v="2.9494999999999996"/>
    <n v="13"/>
    <n v="1246.28"/>
    <n v="1507.13"/>
  </r>
  <r>
    <s v="FRISON ROCHE Joseph"/>
    <n v="0.69"/>
    <m/>
    <n v="0.33999999999999997"/>
    <n v="0.02"/>
    <n v="1.9100000000000001"/>
    <n v="1"/>
    <n v="2"/>
    <m/>
    <n v="2"/>
    <n v="1"/>
    <n v="2"/>
    <n v="689.36"/>
    <n v="689.36"/>
    <x v="6"/>
    <n v="2.97"/>
    <n v="8"/>
    <n v="689.36"/>
    <n v="901.02"/>
  </r>
  <r>
    <s v="MAPRAZ François"/>
    <n v="0.03"/>
    <n v="0.12000000000000001"/>
    <n v="1.9100000000000004"/>
    <n v="0.66999999999999993"/>
    <n v="0.18000000000000002"/>
    <n v="4"/>
    <n v="1"/>
    <n v="3"/>
    <n v="11"/>
    <n v="5"/>
    <n v="3"/>
    <n v="1200.78"/>
    <n v="1381.53"/>
    <x v="6"/>
    <n v="2.9702000000000002"/>
    <n v="30"/>
    <n v="1191.83"/>
    <n v="1385.46"/>
  </r>
  <r>
    <s v="PITTON Pernette veuve de LONGET Donat"/>
    <n v="0.21"/>
    <n v="0.35"/>
    <n v="1.1499999999999999"/>
    <n v="0.75"/>
    <n v="0.52"/>
    <n v="1"/>
    <n v="1"/>
    <n v="2"/>
    <n v="1"/>
    <n v="1"/>
    <n v="3"/>
    <n v="1237.73"/>
    <n v="1237.73"/>
    <x v="6"/>
    <n v="2.9999999999999996"/>
    <n v="10"/>
    <n v="1225.33"/>
    <n v="1258.72"/>
  </r>
  <r>
    <s v="LOMBARD André"/>
    <n v="0.11"/>
    <n v="1.2"/>
    <n v="0.36"/>
    <n v="0.33"/>
    <n v="0.76"/>
    <n v="2"/>
    <n v="2"/>
    <n v="1"/>
    <n v="1"/>
    <n v="4"/>
    <n v="6"/>
    <n v="700.23"/>
    <n v="800.84"/>
    <x v="6"/>
    <n v="3.0095000000000001"/>
    <n v="19"/>
    <n v="698.9"/>
    <n v="806.15"/>
  </r>
  <r>
    <s v="CHAUCHEX Pierre Antoine"/>
    <n v="0.91"/>
    <m/>
    <n v="1.2700000000000002"/>
    <n v="0.72"/>
    <n v="0.09"/>
    <n v="2"/>
    <n v="1"/>
    <m/>
    <n v="11"/>
    <n v="2"/>
    <n v="1"/>
    <n v="1233.3399999999999"/>
    <n v="1261.3"/>
    <x v="6"/>
    <n v="3.0134999999999996"/>
    <n v="17"/>
    <n v="1194.3"/>
    <n v="1303.57"/>
  </r>
  <r>
    <s v="PITTON Hugues"/>
    <n v="0.16"/>
    <n v="0.05"/>
    <n v="1.6476"/>
    <n v="0.64"/>
    <n v="0.49330000000000007"/>
    <n v="5"/>
    <n v="1"/>
    <n v="1"/>
    <n v="10"/>
    <n v="3"/>
    <n v="8"/>
    <n v="1315.44"/>
    <n v="1465.89"/>
    <x v="6"/>
    <n v="3.0322999999999989"/>
    <n v="28"/>
    <n v="1207.18"/>
    <n v="1495.63"/>
  </r>
  <r>
    <s v="MERMETTA Jaquemine"/>
    <n v="0.67"/>
    <n v="0.12"/>
    <n v="1.5221000000000005"/>
    <n v="0.39319999999999999"/>
    <n v="0.31"/>
    <n v="3"/>
    <n v="3"/>
    <n v="2"/>
    <n v="12"/>
    <n v="5"/>
    <n v="3"/>
    <n v="1156.69"/>
    <n v="1241.96"/>
    <x v="6"/>
    <n v="3.0396000000000005"/>
    <n v="28"/>
    <n v="1028.3"/>
    <n v="1263.6300000000001"/>
  </r>
  <r>
    <s v="JOSSOU André"/>
    <n v="0.57000000000000006"/>
    <m/>
    <n v="1.01"/>
    <n v="9.7100000000000006E-2"/>
    <n v="1.3086"/>
    <n v="6"/>
    <n v="4"/>
    <m/>
    <n v="6"/>
    <n v="4"/>
    <n v="3"/>
    <n v="1103.52"/>
    <n v="1169.18"/>
    <x v="6"/>
    <n v="3.0436000000000001"/>
    <n v="23"/>
    <n v="739.26"/>
    <n v="1703.79"/>
  </r>
  <r>
    <s v="CLAUDET Louis"/>
    <m/>
    <m/>
    <n v="1.4000000000000001"/>
    <n v="1.4000000000000001"/>
    <n v="0.23"/>
    <n v="2"/>
    <m/>
    <m/>
    <n v="5"/>
    <n v="3"/>
    <n v="2"/>
    <n v="1547.18"/>
    <n v="1588.46"/>
    <x v="6"/>
    <n v="3.0489000000000002"/>
    <n v="12"/>
    <n v="1547.16"/>
    <n v="1598.66"/>
  </r>
  <r>
    <s v="TOCCAT Marie et sa sœur"/>
    <m/>
    <n v="0.4"/>
    <n v="2.02"/>
    <n v="0.46"/>
    <n v="0.14000000000000001"/>
    <n v="1"/>
    <m/>
    <n v="1"/>
    <n v="8"/>
    <n v="1"/>
    <n v="2"/>
    <n v="1333.01"/>
    <n v="1333.01"/>
    <x v="6"/>
    <n v="3.0599999999999992"/>
    <n v="14"/>
    <n v="1282.28"/>
    <n v="1379.81"/>
  </r>
  <r>
    <s v="VIALLET Marie"/>
    <n v="0.26999999999999996"/>
    <n v="0.93680000000000008"/>
    <n v="0.90000000000000013"/>
    <n v="0.16"/>
    <n v="0.63"/>
    <n v="2"/>
    <n v="5"/>
    <n v="21"/>
    <n v="12"/>
    <n v="4"/>
    <n v="9"/>
    <n v="1036.21"/>
    <n v="1173.1500000000001"/>
    <x v="6"/>
    <n v="3.0653999999999986"/>
    <n v="59"/>
    <n v="805.69"/>
    <n v="1213.58"/>
  </r>
  <r>
    <s v="MOLLIET Tetuet Maxime et ses frères"/>
    <n v="0.27"/>
    <n v="1.7100000000000001E-2"/>
    <n v="1.9348000000000001"/>
    <n v="0.46250000000000002"/>
    <n v="0.32"/>
    <n v="6"/>
    <n v="3"/>
    <n v="2"/>
    <n v="15"/>
    <n v="7"/>
    <n v="6"/>
    <n v="1144.5"/>
    <n v="1287.1500000000001"/>
    <x v="6"/>
    <n v="3.0788999999999986"/>
    <n v="41"/>
    <n v="1132.44"/>
    <n v="1305.17"/>
  </r>
  <r>
    <s v="ROULLET Pierre"/>
    <n v="0.28000000000000003"/>
    <n v="0.2195"/>
    <n v="0.16"/>
    <m/>
    <n v="0.77"/>
    <n v="2"/>
    <n v="2"/>
    <n v="4"/>
    <n v="3"/>
    <m/>
    <n v="5"/>
    <m/>
    <m/>
    <x v="6"/>
    <n v="3.0803000000000003"/>
    <n v="23"/>
    <n v="1000.28"/>
    <n v="1138.5999999999999"/>
  </r>
  <r>
    <s v="VIBERT Claude"/>
    <m/>
    <n v="0.13"/>
    <n v="2.06"/>
    <n v="0.39"/>
    <n v="0.25"/>
    <n v="5"/>
    <m/>
    <n v="1"/>
    <n v="9"/>
    <n v="3"/>
    <n v="1"/>
    <n v="699.65"/>
    <n v="704.19"/>
    <x v="6"/>
    <n v="3.09"/>
    <n v="21"/>
    <n v="699.53"/>
    <n v="835.92"/>
  </r>
  <r>
    <s v="CORNU Claude"/>
    <n v="0.61"/>
    <m/>
    <n v="1.5814000000000001"/>
    <n v="0.23"/>
    <n v="0.66"/>
    <n v="3"/>
    <n v="1"/>
    <m/>
    <n v="10"/>
    <n v="3"/>
    <n v="6"/>
    <n v="1435.08"/>
    <n v="1625.15"/>
    <x v="6"/>
    <n v="3.1055999999999995"/>
    <n v="23"/>
    <n v="1256.26"/>
    <n v="1674.31"/>
  </r>
  <r>
    <s v="VIBERT Bayons Joseph"/>
    <m/>
    <n v="2.23E-2"/>
    <n v="1.7947000000000004"/>
    <n v="0.51"/>
    <n v="0.72820000000000007"/>
    <n v="7"/>
    <m/>
    <n v="4"/>
    <n v="20"/>
    <n v="5"/>
    <n v="10"/>
    <n v="1137.5899999999999"/>
    <n v="1282.92"/>
    <x v="6"/>
    <n v="3.1309999999999993"/>
    <n v="52"/>
    <n v="1132.55"/>
    <n v="1305.17"/>
  </r>
  <r>
    <s v="BLANC CHAMBON Bernard"/>
    <m/>
    <n v="0.04"/>
    <n v="2.1082000000000001"/>
    <n v="0.59"/>
    <n v="0.27"/>
    <n v="6"/>
    <m/>
    <n v="1"/>
    <n v="9"/>
    <n v="3"/>
    <n v="3"/>
    <n v="1250.72"/>
    <n v="1404.26"/>
    <x v="6"/>
    <n v="3.139699999999999"/>
    <n v="27"/>
    <n v="1250.72"/>
    <n v="1404.26"/>
  </r>
  <r>
    <s v="VIALLET Louis"/>
    <n v="0.69"/>
    <n v="0.21"/>
    <n v="1.3800000000000001"/>
    <n v="0.03"/>
    <n v="0.77"/>
    <n v="6"/>
    <n v="1"/>
    <n v="2"/>
    <n v="9"/>
    <n v="1"/>
    <n v="9"/>
    <n v="1142.1500000000001"/>
    <n v="1142.1500000000001"/>
    <x v="6"/>
    <n v="3.1419999999999995"/>
    <n v="29"/>
    <n v="1079.53"/>
    <n v="1189.81"/>
  </r>
  <r>
    <s v="PERRIER Thomas"/>
    <n v="0.23"/>
    <n v="0.35"/>
    <n v="1.8900000000000001"/>
    <n v="0.45999999999999996"/>
    <n v="0.05"/>
    <n v="3"/>
    <n v="2"/>
    <n v="2"/>
    <n v="13"/>
    <n v="6"/>
    <n v="2"/>
    <n v="1289.52"/>
    <n v="1409.67"/>
    <x v="6"/>
    <n v="3.1454999999999984"/>
    <n v="36"/>
    <n v="1228.68"/>
    <n v="1419.93"/>
  </r>
  <r>
    <s v="BUGAND Aymé"/>
    <n v="0.19"/>
    <n v="0.27"/>
    <n v="0.66599999999999993"/>
    <n v="0.27"/>
    <n v="0.71"/>
    <n v="3"/>
    <n v="1"/>
    <n v="2"/>
    <n v="5"/>
    <n v="3"/>
    <n v="4"/>
    <n v="1027.0899999999999"/>
    <n v="1033.96"/>
    <x v="6"/>
    <n v="3.1605999999999996"/>
    <n v="29"/>
    <n v="1023.97"/>
    <n v="1039.8900000000001"/>
  </r>
  <r>
    <s v="GENAN Joseph"/>
    <n v="0.16999999999999998"/>
    <n v="0.32999999999999996"/>
    <m/>
    <n v="1.62"/>
    <n v="1.07"/>
    <m/>
    <n v="2"/>
    <n v="3"/>
    <m/>
    <n v="2"/>
    <n v="3"/>
    <n v="686.46"/>
    <n v="687.71"/>
    <x v="6"/>
    <n v="3.19"/>
    <n v="10"/>
    <n v="685.19"/>
    <n v="690.98"/>
  </r>
  <r>
    <s v="PITTON Curt Pierre"/>
    <n v="1.52"/>
    <m/>
    <n v="1.56"/>
    <n v="0.1"/>
    <m/>
    <n v="2"/>
    <n v="4"/>
    <m/>
    <n v="6"/>
    <n v="2"/>
    <m/>
    <n v="959.97"/>
    <n v="1021.58"/>
    <x v="6"/>
    <n v="3.2050999999999994"/>
    <n v="14"/>
    <n v="959.97"/>
    <n v="1096.83"/>
  </r>
  <r>
    <s v="CHAUCHEX Hugues et son frère et sœur"/>
    <m/>
    <n v="0.62000000000000011"/>
    <n v="1.7829000000000002"/>
    <n v="0.06"/>
    <n v="0.74559999999999993"/>
    <n v="4"/>
    <m/>
    <n v="3"/>
    <n v="11"/>
    <n v="1"/>
    <n v="10"/>
    <n v="1281.42"/>
    <n v="1281.42"/>
    <x v="6"/>
    <n v="3.2399"/>
    <n v="30"/>
    <n v="1200.45"/>
    <n v="1312.4"/>
  </r>
  <r>
    <s v="BATENDIER Claude"/>
    <n v="1.78"/>
    <m/>
    <n v="0.4929"/>
    <n v="0.88000000000000012"/>
    <n v="0.05"/>
    <n v="2"/>
    <n v="1"/>
    <m/>
    <n v="4"/>
    <n v="3"/>
    <n v="2"/>
    <n v="1061.3499999999999"/>
    <n v="1097.56"/>
    <x v="6"/>
    <n v="3.2411000000000003"/>
    <n v="12"/>
    <n v="989.69"/>
    <n v="1097.56"/>
  </r>
  <r>
    <s v="TASSION Nicolas"/>
    <n v="0.04"/>
    <n v="4.9500000000000002E-2"/>
    <n v="1.5341"/>
    <n v="0.16999999999999998"/>
    <n v="1.3599999999999999"/>
    <n v="4"/>
    <n v="1"/>
    <n v="3"/>
    <n v="5"/>
    <n v="2"/>
    <n v="4"/>
    <n v="1344.13"/>
    <n v="1405.27"/>
    <x v="6"/>
    <n v="3.2490999999999994"/>
    <n v="22"/>
    <n v="1037.48"/>
    <n v="1421.64"/>
  </r>
  <r>
    <s v="BORNE Antoine"/>
    <n v="0.04"/>
    <n v="0.46"/>
    <n v="1.94"/>
    <m/>
    <n v="0.77"/>
    <n v="3"/>
    <n v="1"/>
    <n v="2"/>
    <n v="6"/>
    <m/>
    <n v="3"/>
    <m/>
    <m/>
    <x v="6"/>
    <n v="3.2499999999999996"/>
    <n v="15"/>
    <n v="738.44"/>
    <n v="829.79"/>
  </r>
  <r>
    <s v="GUIGUET Jaques et Aimé son neveux"/>
    <m/>
    <n v="0.44"/>
    <n v="2.59"/>
    <m/>
    <n v="0.19"/>
    <n v="3"/>
    <m/>
    <n v="3"/>
    <n v="3"/>
    <m/>
    <n v="1"/>
    <m/>
    <m/>
    <x v="6"/>
    <n v="3.2597999999999998"/>
    <n v="10"/>
    <n v="744.09"/>
    <n v="802.61"/>
  </r>
  <r>
    <s v="LACROIX GLIAPPON Nicolas"/>
    <n v="7.0000000000000007E-2"/>
    <n v="0.41000000000000003"/>
    <n v="0.52629999999999999"/>
    <n v="0.93"/>
    <n v="1.31"/>
    <n v="4"/>
    <n v="1"/>
    <n v="2"/>
    <n v="5"/>
    <n v="1"/>
    <n v="5"/>
    <n v="1322.86"/>
    <n v="1322.86"/>
    <x v="6"/>
    <n v="3.2810999999999999"/>
    <n v="20"/>
    <n v="1204.8900000000001"/>
    <n v="1397.71"/>
  </r>
  <r>
    <s v="MONOUD Claude"/>
    <m/>
    <n v="7.0000000000000007E-2"/>
    <n v="1.5817000000000003"/>
    <n v="0.75"/>
    <n v="0.85020000000000007"/>
    <n v="3"/>
    <m/>
    <n v="1"/>
    <n v="15"/>
    <n v="3"/>
    <n v="10"/>
    <n v="1542.61"/>
    <n v="1574.29"/>
    <x v="6"/>
    <n v="3.2819000000000003"/>
    <n v="32"/>
    <n v="1160.51"/>
    <n v="1574.29"/>
  </r>
  <r>
    <s v="PITON Curt Barthelemy"/>
    <n v="1.53"/>
    <n v="0.21000000000000002"/>
    <n v="1.27"/>
    <n v="0.26"/>
    <m/>
    <n v="2"/>
    <n v="4"/>
    <n v="2"/>
    <n v="3"/>
    <n v="1"/>
    <m/>
    <n v="920.26"/>
    <n v="920.26"/>
    <x v="6"/>
    <n v="3.2979000000000003"/>
    <n v="12"/>
    <n v="920.26"/>
    <n v="1068.3499999999999"/>
  </r>
  <r>
    <s v="MOLLIET Ribet Pierre André"/>
    <n v="0.1"/>
    <n v="0.15000000000000002"/>
    <n v="2.9699999999999998"/>
    <n v="0.02"/>
    <n v="0.03"/>
    <n v="6"/>
    <n v="1"/>
    <n v="4"/>
    <n v="4"/>
    <n v="1"/>
    <n v="1"/>
    <n v="914.75"/>
    <n v="914.75"/>
    <x v="6"/>
    <n v="3.3071999999999995"/>
    <n v="17"/>
    <n v="904.46"/>
    <n v="1193.81"/>
  </r>
  <r>
    <s v="CHRISTINE Françoise veuve de Me Michel BLANC notaire"/>
    <m/>
    <m/>
    <n v="1.08"/>
    <m/>
    <n v="2.21"/>
    <n v="2"/>
    <m/>
    <m/>
    <n v="2"/>
    <m/>
    <n v="3"/>
    <m/>
    <m/>
    <x v="6"/>
    <n v="3.3081999999999998"/>
    <n v="7"/>
    <n v="698.05"/>
    <n v="762.09"/>
  </r>
  <r>
    <s v="DUITTOZ Jean"/>
    <n v="0.42"/>
    <n v="0.48"/>
    <n v="0.54"/>
    <n v="0.18"/>
    <n v="1.6600000000000001"/>
    <n v="6"/>
    <n v="1"/>
    <n v="7"/>
    <n v="7"/>
    <n v="2"/>
    <n v="3"/>
    <n v="1548.63"/>
    <n v="1551.81"/>
    <x v="6"/>
    <n v="3.3321000000000005"/>
    <n v="26"/>
    <n v="1058.69"/>
    <n v="1551.81"/>
  </r>
  <r>
    <s v="MOLLIET Tetuet Claude feu Pierre André"/>
    <n v="0.04"/>
    <n v="6.1100000000000002E-2"/>
    <n v="2.4151000000000002"/>
    <n v="0.66"/>
    <n v="0.08"/>
    <n v="7"/>
    <n v="2"/>
    <n v="5"/>
    <n v="11"/>
    <n v="8"/>
    <n v="3"/>
    <n v="1136.18"/>
    <n v="1398.57"/>
    <x v="6"/>
    <n v="3.3380999999999994"/>
    <n v="36"/>
    <n v="1108.1099999999999"/>
    <n v="1398.57"/>
  </r>
  <r>
    <s v="GACHET Jean"/>
    <n v="0.66999999999999993"/>
    <n v="1.01"/>
    <n v="1.04"/>
    <n v="0.09"/>
    <n v="0.45"/>
    <n v="2"/>
    <n v="4"/>
    <n v="3"/>
    <n v="4"/>
    <n v="1"/>
    <n v="2"/>
    <n v="718.97"/>
    <n v="718.97"/>
    <x v="6"/>
    <n v="3.3488999999999995"/>
    <n v="17"/>
    <n v="718.97"/>
    <n v="1186.1500000000001"/>
  </r>
  <r>
    <s v="VIALLET Pierre feu Benoit"/>
    <n v="0.55000000000000004"/>
    <n v="0.06"/>
    <n v="2.3688999999999996"/>
    <n v="0.23"/>
    <n v="0.13"/>
    <n v="4"/>
    <n v="3"/>
    <n v="1"/>
    <n v="4"/>
    <n v="4"/>
    <n v="2"/>
    <n v="1108.68"/>
    <n v="1186.67"/>
    <x v="6"/>
    <n v="3.3833999999999991"/>
    <n v="18"/>
    <n v="1108.68"/>
    <n v="1212.57"/>
  </r>
  <r>
    <s v="VIALLET Vibert Claude"/>
    <n v="1.28"/>
    <n v="0.21999999999999997"/>
    <n v="1.6"/>
    <n v="0.14000000000000001"/>
    <n v="0.10980000000000001"/>
    <n v="6"/>
    <n v="4"/>
    <n v="4"/>
    <n v="17"/>
    <n v="3"/>
    <n v="2"/>
    <n v="1023.14"/>
    <n v="1161.42"/>
    <x v="6"/>
    <n v="3.3945999999999992"/>
    <n v="36"/>
    <n v="924.21"/>
    <n v="1278.72"/>
  </r>
  <r>
    <s v="PITTON Pierre"/>
    <n v="7.0000000000000007E-2"/>
    <n v="0.69"/>
    <n v="1.6563000000000003"/>
    <n v="0.55000000000000004"/>
    <n v="0.35"/>
    <n v="7"/>
    <n v="1"/>
    <n v="3"/>
    <n v="12"/>
    <n v="8"/>
    <n v="4"/>
    <n v="1021.5"/>
    <n v="1662"/>
    <x v="6"/>
    <n v="3.4003000000000001"/>
    <n v="37"/>
    <n v="1021.5"/>
    <n v="1662"/>
  </r>
  <r>
    <s v="MARTIN Guillaume et ses frères"/>
    <m/>
    <n v="0.3"/>
    <n v="1.4292"/>
    <n v="0.4"/>
    <n v="1.1300000000000001"/>
    <n v="4"/>
    <m/>
    <n v="5"/>
    <n v="5"/>
    <n v="2"/>
    <n v="5"/>
    <n v="1086.8"/>
    <n v="1104.69"/>
    <x v="6"/>
    <n v="3.4040999999999997"/>
    <n v="23"/>
    <n v="1086.8"/>
    <n v="1128.93"/>
  </r>
  <r>
    <s v="PITTON Rijon Joseph"/>
    <n v="0.26"/>
    <n v="0.87"/>
    <n v="1.5899999999999999"/>
    <n v="0.23"/>
    <n v="0.34"/>
    <n v="4"/>
    <n v="1"/>
    <n v="4"/>
    <n v="3"/>
    <n v="2"/>
    <n v="3"/>
    <n v="770.04"/>
    <n v="774.19"/>
    <x v="6"/>
    <n v="3.4274"/>
    <n v="19"/>
    <n v="742.21"/>
    <n v="838.91"/>
  </r>
  <r>
    <s v="ROSSET Barthélémy"/>
    <n v="0.93"/>
    <n v="0.25950000000000001"/>
    <n v="1.8714000000000006"/>
    <n v="0.14000000000000001"/>
    <n v="0.21000000000000002"/>
    <n v="3"/>
    <n v="4"/>
    <n v="5"/>
    <n v="21"/>
    <n v="4"/>
    <n v="4"/>
    <n v="1201.1300000000001"/>
    <n v="1286.6500000000001"/>
    <x v="6"/>
    <n v="3.4316999999999989"/>
    <n v="41"/>
    <n v="1152.83"/>
    <n v="1325.07"/>
  </r>
  <r>
    <s v="BOCHET Joseph"/>
    <m/>
    <n v="1.3200000000000003"/>
    <n v="1.99"/>
    <m/>
    <n v="0.12000000000000001"/>
    <n v="2"/>
    <m/>
    <n v="4"/>
    <n v="4"/>
    <m/>
    <n v="2"/>
    <m/>
    <m/>
    <x v="6"/>
    <n v="3.4450999999999996"/>
    <n v="12"/>
    <n v="703.91"/>
    <n v="710.4"/>
  </r>
  <r>
    <s v="VIBERT Pierre et son frère"/>
    <m/>
    <m/>
    <n v="3.41"/>
    <n v="7.0000000000000007E-2"/>
    <m/>
    <n v="2"/>
    <m/>
    <m/>
    <n v="1"/>
    <n v="1"/>
    <m/>
    <n v="1244.94"/>
    <n v="1244.94"/>
    <x v="6"/>
    <n v="3.4922"/>
    <n v="4"/>
    <n v="1203.1600000000001"/>
    <n v="1244.94"/>
  </r>
  <r>
    <s v="LANCHE Donat"/>
    <n v="1.1499999999999999"/>
    <n v="0.37"/>
    <n v="1.45"/>
    <m/>
    <m/>
    <n v="2"/>
    <n v="2"/>
    <n v="2"/>
    <n v="2"/>
    <m/>
    <m/>
    <m/>
    <m/>
    <x v="6"/>
    <n v="3.5"/>
    <n v="11"/>
    <n v="751.94"/>
    <n v="991.78"/>
  </r>
  <r>
    <s v="TOCCAT Daniel"/>
    <m/>
    <n v="0.26"/>
    <n v="2.5676000000000001"/>
    <n v="0.04"/>
    <n v="0.59"/>
    <n v="9"/>
    <m/>
    <n v="2"/>
    <n v="10"/>
    <n v="1"/>
    <n v="1"/>
    <n v="1476.54"/>
    <n v="1476.54"/>
    <x v="6"/>
    <n v="3.5117000000000003"/>
    <n v="23"/>
    <n v="1295.43"/>
    <n v="1651.11"/>
  </r>
  <r>
    <s v="VIALLET Maxime"/>
    <n v="0.56000000000000005"/>
    <n v="0.59530000000000005"/>
    <n v="1.4538000000000002"/>
    <n v="0.29000000000000004"/>
    <n v="0.49920000000000003"/>
    <n v="7"/>
    <n v="3"/>
    <n v="9"/>
    <n v="11"/>
    <n v="5"/>
    <n v="5"/>
    <n v="1169.76"/>
    <n v="1547.07"/>
    <x v="6"/>
    <n v="3.5263999999999989"/>
    <n v="40"/>
    <n v="1103.06"/>
    <n v="1553"/>
  </r>
  <r>
    <s v="BESSON Joseph"/>
    <m/>
    <n v="0.32"/>
    <n v="2.1927000000000003"/>
    <n v="0.41919999999999996"/>
    <n v="0.54820000000000002"/>
    <n v="5"/>
    <m/>
    <n v="8"/>
    <n v="19"/>
    <n v="5"/>
    <n v="10"/>
    <n v="1239.8"/>
    <n v="1267.81"/>
    <x v="6"/>
    <n v="3.5283999999999982"/>
    <n v="48"/>
    <n v="1181.73"/>
    <n v="1352.59"/>
  </r>
  <r>
    <s v="PITON Curt François"/>
    <n v="1.1100000000000001"/>
    <n v="0.18"/>
    <n v="1.54"/>
    <n v="0.31000000000000005"/>
    <n v="0.38"/>
    <n v="1"/>
    <n v="6"/>
    <n v="1"/>
    <n v="3"/>
    <n v="3"/>
    <n v="3"/>
    <n v="971.7"/>
    <n v="1677.23"/>
    <x v="6"/>
    <n v="3.54"/>
    <n v="17"/>
    <n v="927.13"/>
    <n v="1677.23"/>
  </r>
  <r>
    <s v="BLANC CHAMBON Michelette"/>
    <m/>
    <n v="0.44000000000000006"/>
    <n v="2.6200999999999994"/>
    <n v="0.29000000000000004"/>
    <n v="9.0000000000000011E-2"/>
    <n v="5"/>
    <m/>
    <n v="3"/>
    <n v="9"/>
    <n v="3"/>
    <n v="2"/>
    <n v="1312.31"/>
    <n v="1344.93"/>
    <x v="6"/>
    <n v="3.5532999999999988"/>
    <n v="28"/>
    <n v="1239.1600000000001"/>
    <n v="1357.14"/>
  </r>
  <r>
    <s v="TOINNET Jean Pierre et François"/>
    <n v="0.32999999999999996"/>
    <n v="0.43"/>
    <n v="1.0082"/>
    <n v="1.1400000000000001"/>
    <n v="0.63"/>
    <n v="2"/>
    <n v="3"/>
    <n v="3"/>
    <n v="8"/>
    <n v="2"/>
    <n v="5"/>
    <n v="1198.4100000000001"/>
    <n v="1208.03"/>
    <x v="6"/>
    <n v="3.5568"/>
    <n v="23"/>
    <n v="1157.43"/>
    <n v="1581.43"/>
  </r>
  <r>
    <s v="VERPIL Donat"/>
    <n v="0.28000000000000003"/>
    <n v="0.36"/>
    <n v="1.75"/>
    <n v="0.94"/>
    <n v="0.17"/>
    <n v="2"/>
    <n v="2"/>
    <n v="4"/>
    <n v="2"/>
    <n v="5"/>
    <n v="1"/>
    <n v="862.23"/>
    <n v="914.3"/>
    <x v="6"/>
    <n v="3.5669999999999997"/>
    <n v="17"/>
    <n v="834.95"/>
    <n v="923.17"/>
  </r>
  <r>
    <s v="TARIN Antoine"/>
    <n v="0.12000000000000001"/>
    <n v="0.23"/>
    <n v="1.3399999999999999"/>
    <n v="0.8600000000000001"/>
    <n v="1.01"/>
    <n v="6"/>
    <n v="2"/>
    <n v="1"/>
    <n v="9"/>
    <n v="8"/>
    <n v="5"/>
    <n v="1033.3"/>
    <n v="1399.27"/>
    <x v="6"/>
    <n v="3.6069999999999998"/>
    <n v="31"/>
    <n v="1031.6300000000001"/>
    <n v="1514.56"/>
  </r>
  <r>
    <s v="GUIGUET Antoine"/>
    <n v="0.64"/>
    <n v="0.11"/>
    <n v="1.1300000000000001"/>
    <n v="0.62"/>
    <n v="0.58000000000000007"/>
    <n v="1"/>
    <n v="2"/>
    <n v="1"/>
    <n v="11"/>
    <n v="3"/>
    <n v="5"/>
    <n v="870.92"/>
    <n v="1060.5899999999999"/>
    <x v="6"/>
    <n v="3.6260999999999997"/>
    <n v="25"/>
    <n v="866.84"/>
    <n v="1064.77"/>
  </r>
  <r>
    <s v="PEPY Jean Baptiste"/>
    <n v="0.52"/>
    <n v="1.02"/>
    <n v="0.6"/>
    <n v="0.60000000000000009"/>
    <n v="0.55999999999999994"/>
    <n v="2"/>
    <n v="2"/>
    <n v="6"/>
    <n v="10"/>
    <n v="5"/>
    <n v="6"/>
    <n v="929.3"/>
    <n v="1567.03"/>
    <x v="6"/>
    <n v="3.6524999999999994"/>
    <n v="35"/>
    <n v="918.51"/>
    <n v="1567.03"/>
  </r>
  <r>
    <s v="NANTERME André"/>
    <n v="0.11"/>
    <n v="0.26"/>
    <n v="1.9000000000000001"/>
    <n v="0.12"/>
    <n v="1.2000000000000002"/>
    <n v="6"/>
    <n v="1"/>
    <n v="1"/>
    <n v="16"/>
    <n v="1"/>
    <n v="9"/>
    <n v="1547.17"/>
    <n v="1547.17"/>
    <x v="6"/>
    <n v="3.6766000000000001"/>
    <n v="34"/>
    <n v="931.98"/>
    <n v="1547.21"/>
  </r>
  <r>
    <s v="PITTON André"/>
    <n v="0.08"/>
    <n v="0.1"/>
    <n v="2.1485999999999996"/>
    <n v="0.64"/>
    <n v="0.65000000000000013"/>
    <n v="4"/>
    <n v="1"/>
    <n v="2"/>
    <n v="17"/>
    <n v="7"/>
    <n v="10"/>
    <n v="1189.81"/>
    <n v="1312.51"/>
    <x v="6"/>
    <n v="3.678399999999999"/>
    <n v="43"/>
    <n v="1189.81"/>
    <n v="1319.18"/>
  </r>
  <r>
    <s v="NANCIER Berret François"/>
    <n v="1.2799999999999998"/>
    <n v="0.15"/>
    <n v="1.3840999999999999"/>
    <m/>
    <n v="0.56999999999999995"/>
    <n v="4"/>
    <n v="2"/>
    <n v="1"/>
    <n v="3"/>
    <m/>
    <n v="1"/>
    <m/>
    <m/>
    <x v="6"/>
    <n v="3.6981000000000002"/>
    <n v="12"/>
    <n v="987.15"/>
    <n v="1061.8499999999999"/>
  </r>
  <r>
    <s v="BOUCHAGE André"/>
    <m/>
    <n v="0.38"/>
    <n v="1.28"/>
    <n v="0.58000000000000007"/>
    <n v="1.44"/>
    <n v="3"/>
    <m/>
    <n v="2"/>
    <n v="7"/>
    <n v="3"/>
    <n v="4"/>
    <n v="1547.09"/>
    <n v="1547.11"/>
    <x v="6"/>
    <n v="3.7067000000000001"/>
    <n v="19"/>
    <n v="1547.05"/>
    <n v="1547.19"/>
  </r>
  <r>
    <s v="FONTAINE Marie"/>
    <m/>
    <n v="0.66"/>
    <n v="1.97"/>
    <n v="0.11"/>
    <n v="0.49"/>
    <n v="3"/>
    <m/>
    <n v="2"/>
    <n v="1"/>
    <n v="1"/>
    <n v="2"/>
    <n v="761.8"/>
    <n v="761.8"/>
    <x v="6"/>
    <n v="3.7099999999999995"/>
    <n v="11"/>
    <n v="720.08"/>
    <n v="797.95"/>
  </r>
  <r>
    <s v="BON Jacques"/>
    <n v="0.18"/>
    <n v="0.04"/>
    <n v="1.8800000000000001"/>
    <n v="0.89"/>
    <n v="0.32"/>
    <n v="7"/>
    <n v="1"/>
    <n v="1"/>
    <n v="9"/>
    <n v="4"/>
    <n v="6"/>
    <n v="946.05"/>
    <n v="990.36"/>
    <x v="6"/>
    <n v="3.7202999999999991"/>
    <n v="31"/>
    <n v="698.14"/>
    <n v="1009.54"/>
  </r>
  <r>
    <s v="MERAND Humbert"/>
    <m/>
    <m/>
    <n v="3.27"/>
    <n v="0.30000000000000004"/>
    <n v="0.13"/>
    <n v="3"/>
    <m/>
    <m/>
    <n v="7"/>
    <n v="2"/>
    <n v="2"/>
    <n v="983.92"/>
    <n v="1283.6099999999999"/>
    <x v="6"/>
    <n v="3.73"/>
    <n v="14"/>
    <n v="981.97"/>
    <n v="1283.6099999999999"/>
  </r>
  <r>
    <s v="VIALLET Jacques dit Baudin"/>
    <m/>
    <n v="0.06"/>
    <m/>
    <n v="3.2"/>
    <m/>
    <m/>
    <m/>
    <n v="1"/>
    <m/>
    <n v="1"/>
    <m/>
    <n v="1822.3"/>
    <n v="1822.3"/>
    <x v="6"/>
    <n v="3.7300000000000004"/>
    <n v="3"/>
    <n v="1684.6"/>
    <n v="1822.3"/>
  </r>
  <r>
    <s v="MONOUD Jean"/>
    <m/>
    <m/>
    <n v="1.9330000000000001"/>
    <n v="0.59000000000000008"/>
    <n v="1.1400000000000001"/>
    <n v="6"/>
    <m/>
    <m/>
    <n v="16"/>
    <n v="2"/>
    <n v="8"/>
    <n v="1586.77"/>
    <n v="1587.53"/>
    <x v="6"/>
    <n v="3.7352999999999987"/>
    <n v="34"/>
    <n v="1149.71"/>
    <n v="1596.47"/>
  </r>
  <r>
    <s v="TARIN Nicolas et Humbert son frère"/>
    <n v="0.25700000000000001"/>
    <n v="0.17"/>
    <n v="0.48620000000000002"/>
    <n v="0.30000000000000004"/>
    <n v="1.3248"/>
    <n v="5"/>
    <n v="4"/>
    <n v="1"/>
    <n v="8"/>
    <n v="3"/>
    <n v="7"/>
    <n v="911.36"/>
    <n v="976.95"/>
    <x v="6"/>
    <n v="3.7436999999999996"/>
    <n v="31"/>
    <n v="911.36"/>
    <n v="1046.25"/>
  </r>
  <r>
    <s v="ABBE Jean"/>
    <m/>
    <n v="0.8600000000000001"/>
    <n v="2.31"/>
    <n v="0.21999999999999997"/>
    <n v="0.27999999999999997"/>
    <n v="4"/>
    <m/>
    <n v="6"/>
    <n v="9"/>
    <n v="3"/>
    <n v="4"/>
    <n v="1223.17"/>
    <n v="1305.19"/>
    <x v="6"/>
    <n v="3.7510999999999992"/>
    <n v="28"/>
    <n v="1219.19"/>
    <n v="1315.33"/>
  </r>
  <r>
    <s v="PETTARIN Jean Louis"/>
    <n v="0.36"/>
    <n v="0.4"/>
    <n v="2.71"/>
    <n v="0.03"/>
    <n v="0.23"/>
    <n v="2"/>
    <n v="3"/>
    <n v="3"/>
    <n v="2"/>
    <n v="1"/>
    <n v="1"/>
    <n v="758.29"/>
    <n v="758.29"/>
    <x v="6"/>
    <n v="3.7588999999999997"/>
    <n v="12"/>
    <n v="742.01"/>
    <n v="770.95"/>
  </r>
  <r>
    <s v="BERTOU Jean Pierre"/>
    <n v="0.82000000000000006"/>
    <n v="0.05"/>
    <n v="2.4300000000000002"/>
    <n v="0.15"/>
    <n v="0.27"/>
    <n v="2"/>
    <n v="2"/>
    <n v="1"/>
    <n v="11"/>
    <n v="5"/>
    <n v="5"/>
    <n v="956.5"/>
    <n v="1365.88"/>
    <x v="6"/>
    <n v="3.7599999999999993"/>
    <n v="28"/>
    <n v="905"/>
    <n v="1365.88"/>
  </r>
  <r>
    <s v="GONNET Pierre André feu Pierre"/>
    <m/>
    <n v="0.39"/>
    <n v="2.9000000000000004"/>
    <n v="0.42000000000000004"/>
    <n v="0.06"/>
    <n v="3"/>
    <m/>
    <n v="4"/>
    <n v="5"/>
    <n v="5"/>
    <n v="1"/>
    <n v="993.89"/>
    <n v="1025.1300000000001"/>
    <x v="6"/>
    <n v="3.7876000000000007"/>
    <n v="18"/>
    <n v="993.76"/>
    <n v="1121.6600000000001"/>
  </r>
  <r>
    <s v="BLANC Maxima"/>
    <n v="1.86"/>
    <n v="0.05"/>
    <n v="1"/>
    <n v="8.9499999999999996E-2"/>
    <n v="0.79700000000000004"/>
    <n v="2"/>
    <n v="2"/>
    <n v="1"/>
    <n v="7"/>
    <n v="4"/>
    <n v="6"/>
    <n v="1255.21"/>
    <n v="1320.4"/>
    <x v="6"/>
    <n v="3.8137999999999992"/>
    <n v="22"/>
    <n v="1230.45"/>
    <n v="1451.28"/>
  </r>
  <r>
    <s v="GACHET Aymé"/>
    <n v="0.53"/>
    <n v="0.90999999999999992"/>
    <n v="1.6523000000000001"/>
    <n v="0.04"/>
    <n v="0.63"/>
    <n v="4"/>
    <n v="3"/>
    <n v="7"/>
    <n v="11"/>
    <n v="1"/>
    <n v="4"/>
    <n v="850.95"/>
    <n v="850.95"/>
    <x v="6"/>
    <n v="3.8231999999999999"/>
    <n v="31"/>
    <n v="770.71"/>
    <n v="1491.64"/>
  </r>
  <r>
    <s v="GONNET Maxime"/>
    <m/>
    <n v="0.1"/>
    <n v="3.3322999999999996"/>
    <m/>
    <n v="0.4"/>
    <n v="6"/>
    <m/>
    <n v="1"/>
    <n v="12"/>
    <m/>
    <n v="3"/>
    <m/>
    <m/>
    <x v="6"/>
    <n v="3.8595999999999999"/>
    <n v="22"/>
    <n v="1005.15"/>
    <n v="1203.57"/>
  </r>
  <r>
    <s v="TASSION Joseph"/>
    <n v="0.98"/>
    <m/>
    <n v="1.6257999999999999"/>
    <n v="0.38"/>
    <n v="0.8"/>
    <n v="8"/>
    <n v="2"/>
    <m/>
    <n v="7"/>
    <n v="2"/>
    <n v="4"/>
    <n v="914.96"/>
    <n v="1208.44"/>
    <x v="7"/>
    <n v="3.8633000000000002"/>
    <n v="24"/>
    <n v="858.26"/>
    <n v="1333.23"/>
  </r>
  <r>
    <s v="CHAUCHEX André"/>
    <n v="0.05"/>
    <n v="0.77979999999999994"/>
    <n v="0.98"/>
    <n v="0.11869999999999999"/>
    <n v="1.81"/>
    <n v="4"/>
    <n v="3"/>
    <n v="15"/>
    <n v="10"/>
    <n v="7"/>
    <n v="4"/>
    <n v="1010.65"/>
    <n v="1184.78"/>
    <x v="7"/>
    <n v="3.8636999999999997"/>
    <n v="46"/>
    <n v="1000.9"/>
    <n v="1762.81"/>
  </r>
  <r>
    <s v="PICHAT Claude Antoine"/>
    <n v="0.13"/>
    <n v="0.31"/>
    <n v="7.0000000000000007E-2"/>
    <n v="2.58"/>
    <n v="0.8"/>
    <m/>
    <n v="1"/>
    <n v="1"/>
    <n v="1"/>
    <n v="1"/>
    <n v="1"/>
    <n v="686.9"/>
    <n v="686.9"/>
    <x v="7"/>
    <n v="3.8899999999999997"/>
    <n v="5"/>
    <n v="686.38"/>
    <n v="688.15"/>
  </r>
  <r>
    <s v="BAL Jacques feu Pierre"/>
    <n v="0.44999999999999996"/>
    <n v="0.72"/>
    <n v="2.2797999999999998"/>
    <n v="0.18000000000000002"/>
    <n v="0.25540000000000002"/>
    <n v="3"/>
    <n v="2"/>
    <n v="2"/>
    <n v="10"/>
    <n v="2"/>
    <n v="5"/>
    <n v="1249.04"/>
    <n v="1328.03"/>
    <x v="7"/>
    <n v="3.9102999999999994"/>
    <n v="24"/>
    <n v="1052.5"/>
    <n v="1336.88"/>
  </r>
  <r>
    <s v="GACHET Arnaud"/>
    <m/>
    <n v="0.05"/>
    <n v="3.3954000000000004"/>
    <n v="0.24730000000000002"/>
    <n v="9.6400000000000013E-2"/>
    <n v="5"/>
    <m/>
    <n v="2"/>
    <n v="17"/>
    <n v="6"/>
    <n v="6"/>
    <n v="1103.44"/>
    <n v="1350.21"/>
    <x v="7"/>
    <n v="3.9108999999999994"/>
    <n v="40"/>
    <n v="1053.55"/>
    <n v="1360.21"/>
  </r>
  <r>
    <s v="DUITTOZ Jean Antoine et ses frères"/>
    <n v="8.43E-2"/>
    <n v="1.0548999999999999"/>
    <n v="1.5300000000000005"/>
    <n v="0.16"/>
    <n v="0.97"/>
    <n v="5"/>
    <n v="6"/>
    <n v="16"/>
    <n v="16"/>
    <n v="6"/>
    <n v="11"/>
    <n v="1005.85"/>
    <n v="1222.04"/>
    <x v="7"/>
    <n v="3.9130999999999982"/>
    <n v="65"/>
    <n v="1005.85"/>
    <n v="1222.44"/>
  </r>
  <r>
    <s v="CORNU Louis"/>
    <m/>
    <n v="0.14000000000000001"/>
    <n v="2.9099999999999997"/>
    <n v="0.19"/>
    <n v="0.64600000000000013"/>
    <n v="7"/>
    <m/>
    <n v="1"/>
    <n v="6"/>
    <n v="1"/>
    <n v="5"/>
    <n v="1425.33"/>
    <n v="1425.33"/>
    <x v="7"/>
    <n v="3.9312999999999989"/>
    <n v="20"/>
    <n v="993.94"/>
    <n v="1516.31"/>
  </r>
  <r>
    <s v="BOUCHAGE Michel"/>
    <m/>
    <n v="0.25"/>
    <n v="1.4800000000000002"/>
    <m/>
    <n v="2.14"/>
    <n v="5"/>
    <m/>
    <n v="2"/>
    <n v="9"/>
    <m/>
    <n v="9"/>
    <m/>
    <m/>
    <x v="7"/>
    <n v="3.9499"/>
    <n v="26"/>
    <n v="1547.08"/>
    <n v="1547.2"/>
  </r>
  <r>
    <s v="PERRIER Pierre André"/>
    <n v="0.17479999999999998"/>
    <n v="0.39"/>
    <n v="2.3105000000000007"/>
    <n v="0.52"/>
    <n v="0.47950000000000004"/>
    <n v="5"/>
    <n v="4"/>
    <n v="7"/>
    <n v="31"/>
    <n v="6"/>
    <n v="12"/>
    <n v="1345.68"/>
    <n v="1498.16"/>
    <x v="7"/>
    <n v="3.9506999999999994"/>
    <n v="68"/>
    <n v="1200"/>
    <n v="1498.16"/>
  </r>
  <r>
    <s v="CROIZA Claude"/>
    <n v="0.72000000000000008"/>
    <m/>
    <n v="2.5759999999999996"/>
    <n v="0.41249999999999998"/>
    <n v="0.21820000000000001"/>
    <n v="6"/>
    <n v="2"/>
    <m/>
    <n v="9"/>
    <n v="3"/>
    <n v="5"/>
    <n v="1089.1300000000001"/>
    <n v="1139.58"/>
    <x v="7"/>
    <n v="3.9592999999999994"/>
    <n v="25"/>
    <n v="1010.59"/>
    <n v="1158.47"/>
  </r>
  <r>
    <s v="BLANC Claude"/>
    <n v="0.1"/>
    <n v="0.42000000000000004"/>
    <n v="1.5451000000000001"/>
    <n v="1.42"/>
    <n v="0.33999999999999997"/>
    <n v="4"/>
    <n v="1"/>
    <n v="2"/>
    <n v="5"/>
    <n v="4"/>
    <n v="3"/>
    <n v="1419.85"/>
    <n v="1554.47"/>
    <x v="7"/>
    <n v="4.0008999999999997"/>
    <n v="22"/>
    <n v="1147.0899999999999"/>
    <n v="1554.47"/>
  </r>
  <r>
    <s v="CROISA Michel"/>
    <n v="0.78"/>
    <n v="0.05"/>
    <n v="2.2151000000000001"/>
    <n v="0.18"/>
    <n v="0.74"/>
    <n v="7"/>
    <n v="3"/>
    <n v="1"/>
    <n v="7"/>
    <n v="2"/>
    <n v="4"/>
    <n v="1091.3599999999999"/>
    <n v="1163.1600000000001"/>
    <x v="7"/>
    <n v="4.0080999999999998"/>
    <n v="24"/>
    <n v="1037.42"/>
    <n v="1468.64"/>
  </r>
  <r>
    <s v="MERMET Joseph"/>
    <n v="3.41"/>
    <n v="0.56000000000000005"/>
    <n v="0.02"/>
    <m/>
    <m/>
    <n v="2"/>
    <n v="5"/>
    <n v="1"/>
    <n v="1"/>
    <m/>
    <m/>
    <m/>
    <m/>
    <x v="7"/>
    <n v="4.0088999999999997"/>
    <n v="9"/>
    <n v="731.19"/>
    <n v="963.92"/>
  </r>
  <r>
    <s v="VIALLET Jacques fils de Benoit"/>
    <m/>
    <n v="0.11"/>
    <n v="0.78700000000000003"/>
    <n v="0.70000000000000007"/>
    <n v="2.38"/>
    <n v="3"/>
    <m/>
    <n v="2"/>
    <n v="8"/>
    <n v="4"/>
    <n v="4"/>
    <n v="1041.96"/>
    <n v="1621.77"/>
    <x v="7"/>
    <n v="4.0110999999999999"/>
    <n v="21"/>
    <n v="986.54"/>
    <n v="1621.77"/>
  </r>
  <r>
    <s v="PITTON Curt Jean"/>
    <n v="2.34"/>
    <n v="0.26"/>
    <n v="1.2800000000000002"/>
    <n v="0.12"/>
    <n v="0.05"/>
    <n v="1"/>
    <n v="4"/>
    <n v="2"/>
    <n v="5"/>
    <n v="3"/>
    <n v="1"/>
    <n v="966.34"/>
    <n v="1046.31"/>
    <x v="7"/>
    <n v="4.0589000000000004"/>
    <n v="16"/>
    <n v="965.88"/>
    <n v="1078.2"/>
  </r>
  <r>
    <s v="NANTERME Claude feu Jean"/>
    <m/>
    <m/>
    <n v="3.31"/>
    <n v="0.23"/>
    <n v="0.44"/>
    <n v="3"/>
    <m/>
    <m/>
    <n v="2"/>
    <n v="3"/>
    <n v="1"/>
    <n v="1232.81"/>
    <n v="1240.02"/>
    <x v="7"/>
    <n v="4.0616000000000003"/>
    <n v="11"/>
    <n v="1211.95"/>
    <n v="1240.02"/>
  </r>
  <r>
    <s v="DUITTOZ Antoine et ses frères"/>
    <n v="0.59000000000000008"/>
    <n v="0.9"/>
    <n v="1.0900000000000001"/>
    <n v="0.4698"/>
    <n v="0.49"/>
    <n v="6"/>
    <n v="2"/>
    <n v="3"/>
    <n v="4"/>
    <n v="7"/>
    <n v="3"/>
    <n v="759.51"/>
    <n v="1757.7"/>
    <x v="7"/>
    <n v="4.0641999999999996"/>
    <n v="30"/>
    <n v="739.66"/>
    <n v="1757.7"/>
  </r>
  <r>
    <s v="De BURGAREL Jean Baptiste noble"/>
    <n v="1.45"/>
    <n v="0.25"/>
    <n v="1.8"/>
    <n v="0.08"/>
    <n v="0.41"/>
    <n v="3"/>
    <n v="1"/>
    <n v="5"/>
    <n v="5"/>
    <n v="2"/>
    <n v="6"/>
    <n v="869.72"/>
    <n v="875.21"/>
    <x v="7"/>
    <n v="4.0699999999999994"/>
    <n v="23"/>
    <n v="747.98"/>
    <n v="1338.34"/>
  </r>
  <r>
    <s v="FAURE CLAVEROZ Louis et ses frères"/>
    <n v="0.1353"/>
    <n v="1.0070000000000001"/>
    <n v="2.2606000000000002"/>
    <n v="0.19950000000000001"/>
    <n v="0.34540000000000004"/>
    <n v="11"/>
    <n v="10"/>
    <n v="18"/>
    <n v="27"/>
    <n v="7"/>
    <n v="11"/>
    <n v="990.98"/>
    <n v="1168.3399999999999"/>
    <x v="7"/>
    <n v="4.0712999999999973"/>
    <n v="86"/>
    <n v="954.79"/>
    <n v="1191.1500000000001"/>
  </r>
  <r>
    <s v="VIALLET Thomas"/>
    <m/>
    <n v="0.17"/>
    <n v="2.8399999999999994"/>
    <n v="6.7000000000000004E-2"/>
    <n v="0.9597"/>
    <n v="5"/>
    <m/>
    <n v="2"/>
    <n v="22"/>
    <n v="3"/>
    <n v="17"/>
    <n v="1218.79"/>
    <n v="1305.28"/>
    <x v="7"/>
    <n v="4.0759999999999987"/>
    <n v="49"/>
    <n v="1185.06"/>
    <n v="1323.1"/>
  </r>
  <r>
    <s v="VIBERT Guiguet Théodule"/>
    <n v="1.9869999999999999"/>
    <n v="0.71000000000000008"/>
    <n v="1.24"/>
    <m/>
    <n v="0.12"/>
    <n v="3"/>
    <n v="4"/>
    <n v="3"/>
    <n v="2"/>
    <m/>
    <n v="2"/>
    <m/>
    <m/>
    <x v="7"/>
    <n v="4.0962000000000005"/>
    <n v="14"/>
    <n v="827.63"/>
    <n v="917.08"/>
  </r>
  <r>
    <s v="CHEVALLIER FOLY Michel"/>
    <n v="0.5"/>
    <n v="0.01"/>
    <n v="2.09"/>
    <n v="0.42"/>
    <n v="1.05"/>
    <n v="4"/>
    <n v="1"/>
    <n v="1"/>
    <n v="4"/>
    <n v="1"/>
    <n v="2"/>
    <n v="1026.95"/>
    <n v="1026.95"/>
    <x v="7"/>
    <n v="4.1029"/>
    <n v="13"/>
    <n v="983.57"/>
    <n v="1036.01"/>
  </r>
  <r>
    <s v="GONNET André son frère et Michel"/>
    <n v="3.99"/>
    <m/>
    <m/>
    <n v="0.1"/>
    <m/>
    <n v="3"/>
    <n v="1"/>
    <m/>
    <m/>
    <n v="1"/>
    <m/>
    <n v="1582.28"/>
    <n v="1582.28"/>
    <x v="7"/>
    <n v="4.1086"/>
    <n v="5"/>
    <n v="1529.22"/>
    <n v="1644.4"/>
  </r>
  <r>
    <s v="LACROIX Jean fils de Maxime"/>
    <n v="2.58"/>
    <n v="0.92"/>
    <n v="0.43999999999999995"/>
    <m/>
    <n v="0.15"/>
    <n v="2"/>
    <n v="2"/>
    <n v="2"/>
    <n v="4"/>
    <m/>
    <n v="2"/>
    <m/>
    <m/>
    <x v="7"/>
    <n v="4.1099999999999994"/>
    <n v="12"/>
    <n v="733"/>
    <n v="884.29"/>
  </r>
  <r>
    <s v="GACHET Pierre"/>
    <n v="1.37"/>
    <n v="0.05"/>
    <n v="1.9038000000000004"/>
    <n v="0.25"/>
    <n v="0.49359999999999998"/>
    <n v="4"/>
    <n v="6"/>
    <n v="1"/>
    <n v="16"/>
    <n v="6"/>
    <n v="9"/>
    <n v="925.29"/>
    <n v="1215.7"/>
    <x v="7"/>
    <n v="4.1173999999999999"/>
    <n v="42"/>
    <n v="852.13"/>
    <n v="1269.27"/>
  </r>
  <r>
    <s v="MOLLIET Tetuet Jean"/>
    <m/>
    <n v="0.03"/>
    <n v="2.8434999999999997"/>
    <n v="0.22000000000000003"/>
    <n v="0.8600000000000001"/>
    <n v="6"/>
    <m/>
    <n v="1"/>
    <n v="15"/>
    <n v="3"/>
    <n v="3"/>
    <n v="1271.56"/>
    <n v="1390.41"/>
    <x v="7"/>
    <n v="4.1183999999999994"/>
    <n v="35"/>
    <n v="705.46"/>
    <n v="1395.27"/>
  </r>
  <r>
    <s v="CURTET Joseph"/>
    <m/>
    <n v="0.15"/>
    <n v="2.83"/>
    <n v="1.07"/>
    <m/>
    <n v="4"/>
    <m/>
    <n v="1"/>
    <n v="6"/>
    <n v="6"/>
    <m/>
    <n v="1306.71"/>
    <n v="1387.68"/>
    <x v="7"/>
    <n v="4.1185999999999998"/>
    <n v="18"/>
    <n v="1300.92"/>
    <n v="1387.68"/>
  </r>
  <r>
    <s v="BOCHET François l'ainé"/>
    <m/>
    <n v="0.02"/>
    <n v="2.58"/>
    <n v="1.1399999999999999"/>
    <n v="0.4"/>
    <n v="4"/>
    <m/>
    <n v="1"/>
    <n v="10"/>
    <n v="3"/>
    <n v="4"/>
    <n v="1224.82"/>
    <n v="1399.27"/>
    <x v="7"/>
    <n v="4.1646000000000001"/>
    <n v="22"/>
    <n v="1010.57"/>
    <n v="1467.36"/>
  </r>
  <r>
    <s v="FRACHET Joseph"/>
    <n v="0.1"/>
    <n v="1.6300000000000001"/>
    <n v="0.85980000000000012"/>
    <n v="0.23"/>
    <n v="1.3599999999999999"/>
    <n v="4"/>
    <n v="1"/>
    <n v="5"/>
    <n v="6"/>
    <n v="2"/>
    <n v="7"/>
    <n v="950.25"/>
    <n v="952.03"/>
    <x v="7"/>
    <n v="4.2155999999999985"/>
    <n v="25"/>
    <n v="898.29"/>
    <n v="1019.9"/>
  </r>
  <r>
    <s v="VALLET Jean Jaques"/>
    <n v="0.9900000000000001"/>
    <n v="0.14000000000000001"/>
    <n v="1.1679000000000002"/>
    <n v="1.4000000000000001"/>
    <n v="0.41"/>
    <n v="7"/>
    <n v="4"/>
    <n v="3"/>
    <n v="12"/>
    <n v="3"/>
    <n v="5"/>
    <n v="1137.55"/>
    <n v="1530.9"/>
    <x v="7"/>
    <n v="4.2321"/>
    <n v="35"/>
    <n v="1128.3599999999999"/>
    <n v="1597.68"/>
  </r>
  <r>
    <s v="BUGAND Jean Baptiste"/>
    <n v="0.56000000000000005"/>
    <m/>
    <n v="0.69330000000000003"/>
    <n v="2.0499999999999998"/>
    <m/>
    <n v="2"/>
    <n v="2"/>
    <m/>
    <n v="3"/>
    <n v="4"/>
    <m/>
    <n v="1126.56"/>
    <n v="1184.94"/>
    <x v="7"/>
    <n v="4.2332999999999998"/>
    <n v="12"/>
    <n v="1041.06"/>
    <n v="1184.94"/>
  </r>
  <r>
    <s v="DURET Pierre Antoine"/>
    <n v="0.75"/>
    <n v="0.26"/>
    <n v="2.0591999999999997"/>
    <n v="7.6300000000000007E-2"/>
    <n v="1.0538000000000001"/>
    <n v="6"/>
    <n v="3"/>
    <n v="6"/>
    <n v="9"/>
    <n v="4"/>
    <n v="5"/>
    <n v="859.09"/>
    <n v="908.48"/>
    <x v="7"/>
    <n v="4.2552999999999992"/>
    <n v="34"/>
    <n v="857.14"/>
    <n v="1531.86"/>
  </r>
  <r>
    <s v="MARTIN François"/>
    <n v="0.06"/>
    <n v="1.0391999999999999"/>
    <n v="0.98630000000000007"/>
    <n v="0.09"/>
    <n v="1.5499999999999998"/>
    <n v="5"/>
    <n v="1"/>
    <n v="7"/>
    <n v="10"/>
    <n v="1"/>
    <n v="8"/>
    <n v="1018.88"/>
    <n v="1018.88"/>
    <x v="7"/>
    <n v="4.2828000000000008"/>
    <n v="39"/>
    <n v="973.9"/>
    <n v="1080.6600000000001"/>
  </r>
  <r>
    <s v="LACROIX Joseph"/>
    <n v="2.59"/>
    <n v="0.84000000000000008"/>
    <n v="0.49200000000000005"/>
    <m/>
    <n v="0.35000000000000003"/>
    <n v="3"/>
    <n v="3"/>
    <n v="3"/>
    <n v="7"/>
    <m/>
    <n v="3"/>
    <m/>
    <m/>
    <x v="7"/>
    <n v="4.3077000000000005"/>
    <n v="19"/>
    <n v="698.36"/>
    <n v="916.91"/>
  </r>
  <r>
    <s v="VIBERT Arnaud feu Etienne"/>
    <n v="0.59"/>
    <m/>
    <n v="1.52"/>
    <n v="0.93"/>
    <n v="1.26"/>
    <n v="2"/>
    <n v="3"/>
    <m/>
    <n v="8"/>
    <n v="1"/>
    <n v="2"/>
    <n v="1421.33"/>
    <n v="1421.33"/>
    <x v="7"/>
    <n v="4.3438999999999997"/>
    <n v="17"/>
    <n v="1202.23"/>
    <n v="1504.69"/>
  </r>
  <r>
    <s v="Rvd MARTIN Baptiste prêtre et ses frères"/>
    <n v="2.46"/>
    <n v="0.59250000000000003"/>
    <n v="1.0508"/>
    <n v="6.9999999999999993E-2"/>
    <n v="0.08"/>
    <n v="4"/>
    <n v="3"/>
    <n v="8"/>
    <n v="8"/>
    <n v="2"/>
    <n v="1"/>
    <n v="855.9"/>
    <n v="917.1"/>
    <x v="7"/>
    <n v="4.3462999999999985"/>
    <n v="27"/>
    <n v="743.52"/>
    <n v="955.21"/>
  </r>
  <r>
    <s v="BAPTENDIER Sébastien"/>
    <n v="0.4"/>
    <n v="0.19999999999999998"/>
    <n v="1.2200000000000002"/>
    <n v="0.63479999999999992"/>
    <n v="1.7600000000000002"/>
    <n v="4"/>
    <n v="3"/>
    <n v="4"/>
    <n v="5"/>
    <n v="5"/>
    <n v="4"/>
    <n v="1082.69"/>
    <n v="1268.8499999999999"/>
    <x v="7"/>
    <n v="4.3567999999999998"/>
    <n v="25"/>
    <n v="1070.17"/>
    <n v="1403.58"/>
  </r>
  <r>
    <s v="MARGARRE Pierre"/>
    <m/>
    <n v="0.93670000000000009"/>
    <n v="1.3398000000000001"/>
    <n v="0.91"/>
    <n v="1.1299999999999999"/>
    <n v="3"/>
    <m/>
    <n v="9"/>
    <n v="8"/>
    <n v="8"/>
    <n v="5"/>
    <n v="846.66"/>
    <n v="1568.06"/>
    <x v="7"/>
    <n v="4.3635000000000002"/>
    <n v="34"/>
    <n v="841.38"/>
    <n v="1579.77"/>
  </r>
  <r>
    <s v="PITON Curt Alexis et Claude"/>
    <n v="0.05"/>
    <n v="1.44"/>
    <n v="1.54"/>
    <n v="0.32"/>
    <n v="0.98"/>
    <n v="2"/>
    <n v="2"/>
    <n v="11"/>
    <n v="9"/>
    <n v="4"/>
    <n v="9"/>
    <n v="1093.19"/>
    <n v="1144.5"/>
    <x v="7"/>
    <n v="4.3699999999999992"/>
    <n v="37"/>
    <n v="1078.94"/>
    <n v="1182.83"/>
  </r>
  <r>
    <s v="RAPHELLET Humbert"/>
    <n v="1.6"/>
    <n v="1.08"/>
    <n v="1"/>
    <n v="0.18"/>
    <n v="0.51"/>
    <n v="2"/>
    <n v="2"/>
    <n v="1"/>
    <n v="3"/>
    <n v="2"/>
    <n v="4"/>
    <n v="956.8"/>
    <n v="970.42"/>
    <x v="7"/>
    <n v="4.3954000000000004"/>
    <n v="14"/>
    <n v="880.1"/>
    <n v="970.42"/>
  </r>
  <r>
    <s v="Me CHEVALLIER JOLY Claude notaire collegié"/>
    <n v="0.23"/>
    <m/>
    <n v="2.15"/>
    <n v="0.12"/>
    <n v="1.71"/>
    <n v="5"/>
    <n v="1"/>
    <m/>
    <n v="8"/>
    <n v="1"/>
    <n v="5"/>
    <n v="691.13"/>
    <n v="691.13"/>
    <x v="7"/>
    <n v="4.4091999999999993"/>
    <n v="21"/>
    <n v="691.13"/>
    <n v="920.2"/>
  </r>
  <r>
    <s v="BLANC MERAND Aymé"/>
    <m/>
    <n v="0.75"/>
    <n v="2.2800000000000002"/>
    <n v="1.0899999999999999"/>
    <n v="0.11"/>
    <n v="2"/>
    <m/>
    <n v="2"/>
    <n v="5"/>
    <n v="3"/>
    <n v="1"/>
    <n v="698.52"/>
    <n v="700.17"/>
    <x v="7"/>
    <n v="4.4098000000000006"/>
    <n v="14"/>
    <n v="695.77"/>
    <n v="707.3"/>
  </r>
  <r>
    <s v="LACROIX ANDRIVET Jean"/>
    <n v="0.1"/>
    <n v="0.68"/>
    <n v="0.02"/>
    <n v="0.47"/>
    <m/>
    <n v="2"/>
    <n v="1"/>
    <n v="1"/>
    <n v="1"/>
    <n v="2"/>
    <m/>
    <n v="918.77"/>
    <n v="949.26"/>
    <x v="7"/>
    <n v="4.419999999999999"/>
    <n v="14"/>
    <n v="892.61"/>
    <n v="1919.71"/>
  </r>
  <r>
    <s v="TOINNET Claude"/>
    <n v="0.3"/>
    <n v="1"/>
    <n v="0.92400000000000015"/>
    <n v="0.74"/>
    <n v="1.32"/>
    <n v="6"/>
    <n v="1"/>
    <n v="3"/>
    <n v="12"/>
    <n v="7"/>
    <n v="8"/>
    <n v="1003.33"/>
    <n v="1548.81"/>
    <x v="7"/>
    <n v="4.4272999999999998"/>
    <n v="38"/>
    <n v="969.97"/>
    <n v="1552.6"/>
  </r>
  <r>
    <s v="MOLLIET MOLLIACHET Claude et Barthélémy"/>
    <n v="0.37"/>
    <m/>
    <n v="0.96440000000000003"/>
    <m/>
    <n v="3.06"/>
    <n v="9"/>
    <n v="3"/>
    <m/>
    <n v="9"/>
    <m/>
    <n v="1"/>
    <m/>
    <m/>
    <x v="7"/>
    <n v="4.4328000000000003"/>
    <n v="22"/>
    <n v="1289.8399999999999"/>
    <n v="1468.27"/>
  </r>
  <r>
    <s v="CHAMBET Antoine"/>
    <n v="2.12"/>
    <n v="0.04"/>
    <m/>
    <n v="1"/>
    <n v="0.8899999999999999"/>
    <n v="1"/>
    <n v="2"/>
    <n v="2"/>
    <m/>
    <n v="3"/>
    <n v="2"/>
    <n v="1547.06"/>
    <n v="1547.14"/>
    <x v="7"/>
    <n v="4.4399999999999995"/>
    <n v="11"/>
    <n v="1547.06"/>
    <n v="1592.32"/>
  </r>
  <r>
    <s v="BOUCHAGE Jean Baptiste"/>
    <m/>
    <n v="7.0000000000000007E-2"/>
    <n v="0.9375"/>
    <n v="1.73"/>
    <n v="1.2599999999999998"/>
    <n v="4"/>
    <m/>
    <n v="1"/>
    <n v="9"/>
    <n v="5"/>
    <n v="4"/>
    <n v="854.96"/>
    <n v="1614.1"/>
    <x v="7"/>
    <n v="4.482899999999999"/>
    <n v="24"/>
    <n v="847.85"/>
    <n v="1614.1"/>
  </r>
  <r>
    <s v="FAURE Antoine"/>
    <n v="0.25"/>
    <n v="0.69000000000000017"/>
    <n v="1.2876000000000001"/>
    <n v="1.21"/>
    <n v="0.89729999999999999"/>
    <n v="7"/>
    <n v="6"/>
    <n v="5"/>
    <n v="9"/>
    <n v="19"/>
    <n v="11"/>
    <n v="1044.21"/>
    <n v="1672.82"/>
    <x v="7"/>
    <n v="4.4888999999999966"/>
    <n v="61"/>
    <n v="1044.21"/>
    <n v="1672.82"/>
  </r>
  <r>
    <s v="ROGER Humbert"/>
    <n v="0.44999999999999996"/>
    <n v="0.42839999999999995"/>
    <n v="2.6841000000000008"/>
    <n v="0.69409999999999994"/>
    <n v="0.13"/>
    <n v="6"/>
    <n v="5"/>
    <n v="6"/>
    <n v="18"/>
    <n v="7"/>
    <n v="1"/>
    <n v="924.47"/>
    <n v="1354.34"/>
    <x v="7"/>
    <n v="4.5017000000000014"/>
    <n v="44"/>
    <n v="899.28"/>
    <n v="1354.44"/>
  </r>
  <r>
    <s v="VIBERT Bichier dit Corbet Jean Baptiste"/>
    <n v="0.7599999999999999"/>
    <n v="0.6"/>
    <n v="1.48"/>
    <n v="1.53"/>
    <n v="0.13"/>
    <n v="1"/>
    <n v="3"/>
    <n v="4"/>
    <n v="4"/>
    <n v="1"/>
    <n v="1"/>
    <n v="1432.03"/>
    <n v="1432.03"/>
    <x v="7"/>
    <n v="4.5076000000000001"/>
    <n v="14"/>
    <n v="1325.47"/>
    <n v="1506.33"/>
  </r>
  <r>
    <s v="TOINNET François"/>
    <m/>
    <n v="0.26"/>
    <n v="2.39"/>
    <n v="0.92000000000000015"/>
    <n v="0.9"/>
    <n v="6"/>
    <m/>
    <n v="2"/>
    <n v="13"/>
    <n v="5"/>
    <n v="6"/>
    <n v="1029.76"/>
    <n v="1452.42"/>
    <x v="7"/>
    <n v="4.5134999999999987"/>
    <n v="32"/>
    <n v="969.05"/>
    <n v="1467.02"/>
  </r>
  <r>
    <s v="MOLLIET Ribet Aymé"/>
    <n v="0.19"/>
    <m/>
    <n v="0.74380000000000013"/>
    <n v="0.24379999999999999"/>
    <n v="0.91999999999999993"/>
    <n v="5"/>
    <n v="1"/>
    <m/>
    <n v="5"/>
    <n v="2"/>
    <n v="4"/>
    <n v="1026.93"/>
    <n v="1061.73"/>
    <x v="7"/>
    <n v="4.5227000000000004"/>
    <n v="24"/>
    <n v="949.13"/>
    <n v="1064.92"/>
  </r>
  <r>
    <s v="MOLLIET MOLLIACHET Maxime"/>
    <n v="0.31"/>
    <n v="0.1651"/>
    <n v="1.6659999999999999"/>
    <n v="0.42"/>
    <n v="1.8"/>
    <n v="8"/>
    <n v="4"/>
    <n v="7"/>
    <n v="8"/>
    <n v="6"/>
    <n v="2"/>
    <n v="1324.11"/>
    <n v="1367.27"/>
    <x v="7"/>
    <n v="4.5585999999999975"/>
    <n v="47"/>
    <n v="1108.28"/>
    <n v="1421.76"/>
  </r>
  <r>
    <s v="TISSOT Jaques"/>
    <n v="0.33"/>
    <n v="0.14000000000000001"/>
    <n v="2.6699999999999995"/>
    <n v="0.39"/>
    <n v="0.89"/>
    <n v="4"/>
    <n v="2"/>
    <n v="3"/>
    <n v="17"/>
    <n v="10"/>
    <n v="7"/>
    <n v="1246.6600000000001"/>
    <n v="1478.13"/>
    <x v="7"/>
    <n v="4.5597999999999992"/>
    <n v="44"/>
    <n v="1213.27"/>
    <n v="1547.1"/>
  </r>
  <r>
    <s v="MANSORD Hyacinthe avocat au Parlement de Grenoble"/>
    <m/>
    <m/>
    <n v="2.3000000000000003"/>
    <m/>
    <n v="2.21"/>
    <n v="4"/>
    <m/>
    <m/>
    <n v="10"/>
    <m/>
    <n v="6"/>
    <m/>
    <m/>
    <x v="7"/>
    <n v="4.5641000000000007"/>
    <n v="20"/>
    <n v="691.03"/>
    <n v="838.26"/>
  </r>
  <r>
    <s v="MOLLIET CLAUDET Pierre"/>
    <n v="0.8"/>
    <n v="0.44"/>
    <n v="1.6300000000000001"/>
    <n v="0.7"/>
    <n v="0.91999999999999993"/>
    <n v="4"/>
    <n v="2"/>
    <n v="3"/>
    <n v="4"/>
    <n v="2"/>
    <n v="3"/>
    <n v="1187.9100000000001"/>
    <n v="1210.82"/>
    <x v="7"/>
    <n v="4.6006"/>
    <n v="19"/>
    <n v="1066.48"/>
    <n v="1528.89"/>
  </r>
  <r>
    <s v="TASSION Pierre"/>
    <n v="0.86"/>
    <n v="0.38"/>
    <n v="1.5653999999999999"/>
    <n v="0.51"/>
    <n v="1.24"/>
    <n v="5"/>
    <n v="1"/>
    <n v="1"/>
    <n v="6"/>
    <n v="2"/>
    <n v="2"/>
    <n v="1017.53"/>
    <n v="1481.43"/>
    <x v="7"/>
    <n v="4.601399999999999"/>
    <n v="17"/>
    <n v="869.46"/>
    <n v="1481.43"/>
  </r>
  <r>
    <s v="BOUCHAGE Pierre"/>
    <n v="0.28999999999999998"/>
    <n v="0.97"/>
    <n v="1.0141"/>
    <n v="0.51"/>
    <n v="1.36"/>
    <n v="3"/>
    <n v="1"/>
    <n v="5"/>
    <n v="12"/>
    <n v="3"/>
    <n v="12"/>
    <n v="1039.71"/>
    <n v="1072.3800000000001"/>
    <x v="7"/>
    <n v="4.6068000000000007"/>
    <n v="40"/>
    <n v="999.42"/>
    <n v="1179.2"/>
  </r>
  <r>
    <s v="BOUCHAGE Joseph"/>
    <m/>
    <m/>
    <n v="1.7999999999999998"/>
    <n v="0.34"/>
    <n v="2.4197999999999995"/>
    <n v="8"/>
    <m/>
    <m/>
    <n v="9"/>
    <n v="3"/>
    <n v="10"/>
    <n v="1018.63"/>
    <n v="1547.09"/>
    <x v="7"/>
    <n v="4.6174000000000008"/>
    <n v="30"/>
    <n v="916.45"/>
    <n v="1547.2"/>
  </r>
  <r>
    <s v="DUITTOZ Humbert"/>
    <n v="2.3899999999999998E-2"/>
    <n v="0.81759999999999999"/>
    <n v="1.0989"/>
    <n v="1.1048000000000002"/>
    <n v="1.3273000000000004"/>
    <n v="5"/>
    <n v="3"/>
    <n v="19"/>
    <n v="11"/>
    <n v="13"/>
    <n v="8"/>
    <n v="1021.23"/>
    <n v="1370.79"/>
    <x v="7"/>
    <n v="4.6484999999999994"/>
    <n v="62"/>
    <n v="1005.77"/>
    <n v="1370.79"/>
  </r>
  <r>
    <s v="MERMET Sébastien et ses frères"/>
    <m/>
    <n v="0.19999999999999998"/>
    <n v="2.0299999999999998"/>
    <n v="1.2799999999999998"/>
    <n v="1.0786"/>
    <n v="7"/>
    <m/>
    <n v="3"/>
    <n v="12"/>
    <n v="5"/>
    <n v="7"/>
    <n v="1019.73"/>
    <n v="1556.5"/>
    <x v="7"/>
    <n v="4.6803999999999997"/>
    <n v="37"/>
    <n v="991.44"/>
    <n v="1556.5"/>
  </r>
  <r>
    <s v="DUITTOZ Joseph"/>
    <n v="8.9600000000000013E-2"/>
    <n v="1.3405000000000005"/>
    <n v="1.4800000000000004"/>
    <n v="0.67000000000000015"/>
    <n v="0.80709999999999993"/>
    <n v="7"/>
    <n v="8"/>
    <n v="30"/>
    <n v="20"/>
    <n v="11"/>
    <n v="15"/>
    <n v="1020"/>
    <n v="1204.3399999999999"/>
    <x v="7"/>
    <n v="4.7060999999999984"/>
    <n v="98"/>
    <n v="1020"/>
    <n v="1204.3399999999999"/>
  </r>
  <r>
    <s v="GUIGUOZ Pierre Antoine"/>
    <m/>
    <n v="0.42"/>
    <n v="1.27"/>
    <n v="0.09"/>
    <n v="2.94"/>
    <n v="2"/>
    <m/>
    <n v="3"/>
    <n v="4"/>
    <n v="1"/>
    <n v="3"/>
    <n v="1547.13"/>
    <n v="1547.13"/>
    <x v="7"/>
    <n v="4.7373000000000003"/>
    <n v="13"/>
    <n v="1547.01"/>
    <n v="1547.18"/>
  </r>
  <r>
    <s v="NANTERME Maxime et son frère"/>
    <n v="1.58"/>
    <n v="0.17"/>
    <n v="1.7369999999999999"/>
    <n v="0.01"/>
    <n v="1.1900000000000002"/>
    <n v="3"/>
    <n v="1"/>
    <n v="6"/>
    <n v="8"/>
    <n v="1"/>
    <n v="6"/>
    <n v="1121.8800000000001"/>
    <n v="1121.8800000000001"/>
    <x v="7"/>
    <n v="4.7517999999999985"/>
    <n v="28"/>
    <n v="1091.17"/>
    <n v="1243.5899999999999"/>
  </r>
  <r>
    <s v="VERDON Barthélémy"/>
    <n v="0.39000000000000007"/>
    <n v="0.32999999999999996"/>
    <n v="2.6599999999999997"/>
    <n v="0.42000000000000004"/>
    <n v="0.9"/>
    <n v="6"/>
    <n v="4"/>
    <n v="2"/>
    <n v="28"/>
    <n v="9"/>
    <n v="5"/>
    <n v="1218.53"/>
    <n v="1314.01"/>
    <x v="7"/>
    <n v="4.7595999999999972"/>
    <n v="54"/>
    <n v="1136.55"/>
    <n v="1551.22"/>
  </r>
  <r>
    <s v="CORNU Hugues"/>
    <n v="0.35"/>
    <n v="0.4"/>
    <n v="1.8440000000000005"/>
    <n v="0.53"/>
    <n v="1.6100000000000005"/>
    <n v="6"/>
    <n v="1"/>
    <n v="3"/>
    <n v="16"/>
    <n v="4"/>
    <n v="10"/>
    <n v="1354.95"/>
    <n v="1559.73"/>
    <x v="7"/>
    <n v="4.8091999999999988"/>
    <n v="42"/>
    <n v="1234.1400000000001"/>
    <n v="1559.73"/>
  </r>
  <r>
    <s v="MERMET Pierre fils de Louis"/>
    <n v="7.0000000000000007E-2"/>
    <m/>
    <n v="2.64"/>
    <n v="0.19"/>
    <n v="0.53"/>
    <n v="2"/>
    <n v="1"/>
    <m/>
    <n v="1"/>
    <n v="1"/>
    <n v="2"/>
    <n v="713.6"/>
    <n v="713.6"/>
    <x v="7"/>
    <n v="4.8395000000000001"/>
    <n v="8"/>
    <n v="708.11"/>
    <n v="713.6"/>
  </r>
  <r>
    <s v="BLANC CLERC André"/>
    <n v="0.02"/>
    <n v="0.71"/>
    <n v="3.59"/>
    <m/>
    <n v="0.41670000000000001"/>
    <n v="8"/>
    <n v="1"/>
    <n v="5"/>
    <n v="14"/>
    <m/>
    <n v="6"/>
    <m/>
    <m/>
    <x v="7"/>
    <n v="4.8401999999999985"/>
    <n v="38"/>
    <n v="737.53"/>
    <n v="1326.31"/>
  </r>
  <r>
    <s v="CROIZA Joseph"/>
    <n v="0.41000000000000003"/>
    <n v="0.15"/>
    <n v="2.0486"/>
    <n v="0.12"/>
    <n v="2.0834999999999999"/>
    <n v="4"/>
    <n v="2"/>
    <n v="2"/>
    <n v="9"/>
    <n v="2"/>
    <n v="5"/>
    <n v="1356.92"/>
    <n v="1483.89"/>
    <x v="7"/>
    <n v="4.8553999999999995"/>
    <n v="26"/>
    <n v="840.15"/>
    <n v="1483.89"/>
  </r>
  <r>
    <s v="VIALLET Vibert Jean"/>
    <n v="1.2200000000000002"/>
    <n v="0.27"/>
    <n v="3.0100000000000002"/>
    <n v="0.3"/>
    <n v="0.02"/>
    <n v="3"/>
    <n v="6"/>
    <n v="3"/>
    <n v="12"/>
    <n v="4"/>
    <n v="1"/>
    <n v="1013.02"/>
    <n v="1200.5"/>
    <x v="7"/>
    <n v="4.8722999999999992"/>
    <n v="31"/>
    <n v="1013.02"/>
    <n v="1208.48"/>
  </r>
  <r>
    <s v="CROIZA Jacques"/>
    <n v="0.85000000000000009"/>
    <n v="0.33"/>
    <n v="2.3538000000000001"/>
    <n v="0.01"/>
    <n v="1.33"/>
    <n v="5"/>
    <n v="4"/>
    <n v="1"/>
    <n v="9"/>
    <n v="1"/>
    <n v="7"/>
    <n v="1298.5899999999999"/>
    <n v="1298.5899999999999"/>
    <x v="7"/>
    <n v="4.8994999999999989"/>
    <n v="27"/>
    <n v="1015.78"/>
    <n v="1342.13"/>
  </r>
  <r>
    <s v="VIBERT Roulet Augustin"/>
    <n v="0.81"/>
    <n v="0.02"/>
    <n v="1.5251999999999999"/>
    <n v="0.3"/>
    <n v="2.1257000000000001"/>
    <n v="5"/>
    <n v="2"/>
    <n v="1"/>
    <n v="16"/>
    <n v="3"/>
    <n v="9"/>
    <n v="1105.71"/>
    <n v="1505.73"/>
    <x v="7"/>
    <n v="4.9038999999999984"/>
    <n v="37"/>
    <n v="952.53"/>
    <n v="1505.73"/>
  </r>
  <r>
    <s v="GONNET Michel"/>
    <m/>
    <n v="0.28999999999999998"/>
    <n v="1.77"/>
    <n v="2.0099999999999998"/>
    <n v="0.84"/>
    <n v="2"/>
    <m/>
    <n v="2"/>
    <n v="10"/>
    <n v="5"/>
    <n v="6"/>
    <n v="1016.77"/>
    <n v="1625.52"/>
    <x v="7"/>
    <n v="4.9247999999999994"/>
    <n v="25"/>
    <n v="1001.21"/>
    <n v="1625.52"/>
  </r>
  <r>
    <s v="DUITTOZ Jean Baptiste et ses frères"/>
    <n v="8.6199999999999999E-2"/>
    <n v="1.2045999999999999"/>
    <n v="1.9300000000000002"/>
    <n v="0.56820000000000004"/>
    <n v="0.9668000000000001"/>
    <n v="6"/>
    <n v="5"/>
    <n v="22"/>
    <n v="18"/>
    <n v="11"/>
    <n v="13"/>
    <n v="1002.63"/>
    <n v="1224.79"/>
    <x v="7"/>
    <n v="4.9520999999999997"/>
    <n v="79"/>
    <n v="1002.63"/>
    <n v="1224.79"/>
  </r>
  <r>
    <s v="DURET Antoine"/>
    <n v="0.08"/>
    <m/>
    <n v="1.7341000000000004"/>
    <n v="0.23"/>
    <n v="2.7199999999999998"/>
    <n v="5"/>
    <n v="1"/>
    <m/>
    <n v="18"/>
    <n v="1"/>
    <n v="12"/>
    <n v="1547.09"/>
    <n v="1547.09"/>
    <x v="7"/>
    <n v="4.9663000000000013"/>
    <n v="40"/>
    <n v="1091.9100000000001"/>
    <n v="1547.15"/>
  </r>
  <r>
    <s v="VIBERT Jandet Joseph"/>
    <n v="0.24000000000000002"/>
    <n v="0.21000000000000002"/>
    <n v="3.15"/>
    <n v="0.95"/>
    <n v="0.39"/>
    <n v="7"/>
    <n v="4"/>
    <n v="3"/>
    <n v="8"/>
    <n v="5"/>
    <n v="3"/>
    <n v="1189.23"/>
    <n v="1256.6099999999999"/>
    <x v="7"/>
    <n v="4.9728000000000003"/>
    <n v="30"/>
    <n v="1110.82"/>
    <n v="1352.29"/>
  </r>
  <r>
    <s v="VIALLET Pierre du Borssond"/>
    <n v="0.72000000000000008"/>
    <n v="0.8841"/>
    <n v="1.6785999999999999"/>
    <n v="0.32999999999999996"/>
    <n v="1.0882000000000001"/>
    <n v="5"/>
    <n v="4"/>
    <n v="13"/>
    <n v="16"/>
    <n v="6"/>
    <n v="11"/>
    <n v="1003.92"/>
    <n v="1545.26"/>
    <x v="7"/>
    <n v="5.0714999999999986"/>
    <n v="58"/>
    <n v="850.34"/>
    <n v="1545.26"/>
  </r>
  <r>
    <s v="ROGER André de Domellin"/>
    <n v="2.75"/>
    <n v="1.4000000000000001"/>
    <n v="0.63"/>
    <n v="0.12"/>
    <n v="0.05"/>
    <n v="3"/>
    <n v="4"/>
    <n v="8"/>
    <n v="5"/>
    <n v="1"/>
    <n v="1"/>
    <n v="754.71"/>
    <n v="754.71"/>
    <x v="7"/>
    <n v="5.099499999999999"/>
    <n v="23"/>
    <n v="726.59"/>
    <n v="937.2"/>
  </r>
  <r>
    <s v="DURET Claude"/>
    <n v="0.51"/>
    <n v="0.93"/>
    <n v="1.5886"/>
    <n v="1.04"/>
    <n v="0.9900000000000001"/>
    <n v="8"/>
    <n v="5"/>
    <n v="5"/>
    <n v="13"/>
    <n v="6"/>
    <n v="11"/>
    <n v="1016.41"/>
    <n v="1416.15"/>
    <x v="7"/>
    <n v="5.1187999999999976"/>
    <n v="48"/>
    <n v="972.21"/>
    <n v="1499.2"/>
  </r>
  <r>
    <s v="BOCHET Jean Baptiste"/>
    <m/>
    <n v="0.33"/>
    <n v="1.4538"/>
    <n v="2.11"/>
    <n v="1.06"/>
    <n v="6"/>
    <m/>
    <n v="2"/>
    <n v="8"/>
    <n v="4"/>
    <n v="1"/>
    <n v="1101.8800000000001"/>
    <n v="1668.56"/>
    <x v="7"/>
    <n v="5.1188999999999991"/>
    <n v="22"/>
    <n v="1024"/>
    <n v="1693.91"/>
  </r>
  <r>
    <s v="CHEVALLIER Antoine"/>
    <n v="0.85000000000000009"/>
    <n v="0.12000000000000001"/>
    <n v="1.05"/>
    <n v="0.99"/>
    <n v="1.77"/>
    <n v="3"/>
    <n v="2"/>
    <n v="2"/>
    <n v="9"/>
    <n v="1"/>
    <n v="5"/>
    <n v="1329.58"/>
    <n v="1329.58"/>
    <x v="7"/>
    <n v="5.13"/>
    <n v="25"/>
    <n v="967.82"/>
    <n v="1363.94"/>
  </r>
  <r>
    <s v="BERTOU Joseph"/>
    <n v="0.55000000000000004"/>
    <n v="0.6"/>
    <n v="2.4300000000000002"/>
    <n v="0.31"/>
    <n v="1.2100000000000002"/>
    <n v="6"/>
    <n v="4"/>
    <n v="4"/>
    <n v="14"/>
    <n v="3"/>
    <n v="12"/>
    <n v="1219.23"/>
    <n v="1389.1"/>
    <x v="7"/>
    <n v="5.1503999999999985"/>
    <n v="43"/>
    <n v="1199.01"/>
    <n v="1586.48"/>
  </r>
  <r>
    <s v="BLANC GROBELIN Claude"/>
    <n v="0.87999999999999989"/>
    <n v="0.04"/>
    <n v="1.34"/>
    <n v="1.7963"/>
    <n v="0.02"/>
    <n v="5"/>
    <n v="4"/>
    <n v="2"/>
    <n v="8"/>
    <n v="11"/>
    <n v="1"/>
    <n v="958.55"/>
    <n v="1206.1500000000001"/>
    <x v="7"/>
    <n v="5.2402999999999977"/>
    <n v="41"/>
    <n v="958.55"/>
    <n v="1206.1500000000001"/>
  </r>
  <r>
    <s v="MERMET Pierre et son frère"/>
    <n v="0.21"/>
    <n v="0.05"/>
    <n v="3.7600000000000002"/>
    <n v="0.73000000000000009"/>
    <n v="0.43999999999999995"/>
    <n v="6"/>
    <n v="1"/>
    <n v="1"/>
    <n v="3"/>
    <n v="5"/>
    <n v="3"/>
    <n v="1052.3"/>
    <n v="1594.68"/>
    <x v="7"/>
    <n v="5.2722999999999987"/>
    <n v="21"/>
    <n v="1021.7"/>
    <n v="1623.71"/>
  </r>
  <r>
    <s v="METRAL Joseph"/>
    <n v="1.1199999999999999"/>
    <n v="1.5"/>
    <n v="0.87860000000000027"/>
    <n v="1.22"/>
    <n v="0.38"/>
    <n v="5"/>
    <n v="4"/>
    <n v="8"/>
    <n v="9"/>
    <n v="6"/>
    <n v="4"/>
    <n v="694.89"/>
    <n v="848.8"/>
    <x v="7"/>
    <n v="5.3418999999999999"/>
    <n v="39"/>
    <n v="694.48"/>
    <n v="909.03"/>
  </r>
  <r>
    <s v="MOLLIET Jean des Houtards"/>
    <n v="1.1400000000000001"/>
    <n v="1.08"/>
    <n v="1.1024"/>
    <m/>
    <n v="2"/>
    <n v="3"/>
    <n v="3"/>
    <n v="1"/>
    <n v="9"/>
    <m/>
    <n v="2"/>
    <m/>
    <m/>
    <x v="8"/>
    <n v="5.352199999999999"/>
    <n v="19"/>
    <n v="1073.1500000000001"/>
    <n v="1299.5"/>
  </r>
  <r>
    <s v="MAUROZ Jean"/>
    <n v="0.16"/>
    <m/>
    <n v="2.5369999999999999"/>
    <n v="1.29"/>
    <n v="1.22"/>
    <n v="6"/>
    <n v="1"/>
    <m/>
    <n v="6"/>
    <n v="4"/>
    <n v="3"/>
    <n v="1276.76"/>
    <n v="1439.96"/>
    <x v="8"/>
    <n v="5.3812000000000006"/>
    <n v="22"/>
    <n v="1199.78"/>
    <n v="1472.92"/>
  </r>
  <r>
    <s v="VERDON Maxime"/>
    <n v="0.7"/>
    <n v="0.08"/>
    <n v="2.8289"/>
    <n v="0.75000000000000022"/>
    <n v="0.97"/>
    <n v="6"/>
    <n v="2"/>
    <n v="1"/>
    <n v="13"/>
    <n v="10"/>
    <n v="4"/>
    <n v="1116.53"/>
    <n v="1613.79"/>
    <x v="8"/>
    <n v="5.3868999999999989"/>
    <n v="36"/>
    <n v="1116.53"/>
    <n v="1615.53"/>
  </r>
  <r>
    <s v="ROGET Pierre André"/>
    <n v="0.97000000000000008"/>
    <n v="0.35"/>
    <n v="0.88000000000000012"/>
    <m/>
    <n v="0.83000000000000007"/>
    <n v="4"/>
    <n v="3"/>
    <n v="3"/>
    <n v="3"/>
    <m/>
    <n v="5"/>
    <m/>
    <m/>
    <x v="8"/>
    <n v="5.4122000000000003"/>
    <n v="19"/>
    <n v="827.4"/>
    <n v="986.41"/>
  </r>
  <r>
    <s v="BOCHET Pierre Antoine"/>
    <n v="2.88"/>
    <n v="0.2"/>
    <n v="1.5519000000000001"/>
    <m/>
    <n v="0.75"/>
    <n v="3"/>
    <n v="2"/>
    <n v="2"/>
    <n v="3"/>
    <m/>
    <n v="1"/>
    <m/>
    <m/>
    <x v="8"/>
    <n v="5.4179000000000004"/>
    <n v="11"/>
    <n v="1016.21"/>
    <n v="1106.8599999999999"/>
  </r>
  <r>
    <s v="CORNU Bernard"/>
    <n v="0.25"/>
    <n v="0.25"/>
    <n v="3.12"/>
    <n v="0.28000000000000003"/>
    <n v="1.55"/>
    <n v="7"/>
    <n v="2"/>
    <n v="3"/>
    <n v="21"/>
    <n v="7"/>
    <n v="11"/>
    <n v="1232.56"/>
    <n v="1452.89"/>
    <x v="8"/>
    <n v="5.4998999999999985"/>
    <n v="51"/>
    <n v="1171.5999999999999"/>
    <n v="1506.76"/>
  </r>
  <r>
    <s v="MONOUD Germain et ses frères"/>
    <n v="2.93"/>
    <n v="0.89"/>
    <n v="0.7"/>
    <m/>
    <n v="0.97"/>
    <n v="2"/>
    <n v="2"/>
    <n v="6"/>
    <n v="4"/>
    <m/>
    <n v="5"/>
    <m/>
    <m/>
    <x v="8"/>
    <n v="5.5247999999999999"/>
    <n v="20"/>
    <n v="1057.32"/>
    <n v="1283.21"/>
  </r>
  <r>
    <s v="BRONBATTY Antoine"/>
    <n v="0.15"/>
    <n v="0.25"/>
    <n v="2.2260000000000004"/>
    <n v="0.18"/>
    <n v="2.69"/>
    <n v="6"/>
    <n v="1"/>
    <n v="4"/>
    <n v="13"/>
    <n v="1"/>
    <n v="10"/>
    <n v="1403.75"/>
    <n v="1403.75"/>
    <x v="8"/>
    <n v="5.5561000000000007"/>
    <n v="39"/>
    <n v="1206.6400000000001"/>
    <n v="1485.18"/>
  </r>
  <r>
    <s v="PITON Curt Guillaume"/>
    <n v="1.73"/>
    <n v="0.87"/>
    <n v="0.36000000000000004"/>
    <n v="0.96000000000000008"/>
    <n v="1.1900000000000002"/>
    <n v="3"/>
    <n v="3"/>
    <n v="7"/>
    <n v="3"/>
    <n v="6"/>
    <n v="5"/>
    <n v="1107"/>
    <n v="1550.69"/>
    <x v="8"/>
    <n v="5.5576999999999996"/>
    <n v="31"/>
    <n v="804.69"/>
    <n v="1553.91"/>
  </r>
  <r>
    <s v="TARIN Jaques"/>
    <m/>
    <n v="0.23"/>
    <n v="2.8340999999999998"/>
    <n v="0.5948"/>
    <n v="1.4800000000000002"/>
    <n v="7"/>
    <m/>
    <n v="4"/>
    <n v="16"/>
    <n v="4"/>
    <n v="11"/>
    <n v="1004.75"/>
    <n v="1385.61"/>
    <x v="8"/>
    <n v="5.5589999999999993"/>
    <n v="44"/>
    <n v="1004.75"/>
    <n v="1547.09"/>
  </r>
  <r>
    <s v="MONTOUX Amet François noble Comte de Barioz"/>
    <n v="0.37"/>
    <n v="0.41"/>
    <n v="2.2399999999999998"/>
    <n v="0.56000000000000005"/>
    <n v="1.94"/>
    <n v="3"/>
    <n v="4"/>
    <n v="3"/>
    <n v="12"/>
    <n v="3"/>
    <n v="6"/>
    <n v="813.09"/>
    <n v="872.85"/>
    <x v="8"/>
    <n v="5.5600000000000005"/>
    <n v="31"/>
    <n v="692.19"/>
    <n v="872.85"/>
  </r>
  <r>
    <s v="MARTIN Claude"/>
    <n v="0.21000000000000002"/>
    <n v="0.90510000000000002"/>
    <n v="1.7892000000000001"/>
    <n v="0.42000000000000004"/>
    <n v="1.4735000000000005"/>
    <n v="6"/>
    <n v="3"/>
    <n v="6"/>
    <n v="9"/>
    <n v="5"/>
    <n v="12"/>
    <n v="865.95"/>
    <n v="889.35"/>
    <x v="8"/>
    <n v="5.5760999999999958"/>
    <n v="52"/>
    <n v="843.04"/>
    <n v="1066.81"/>
  </r>
  <r>
    <s v="PITTON Curt Pierre Antoine"/>
    <n v="1.74"/>
    <n v="0.77"/>
    <n v="2.65"/>
    <n v="0.39"/>
    <n v="0.04"/>
    <n v="4"/>
    <n v="3"/>
    <n v="7"/>
    <n v="6"/>
    <n v="3"/>
    <n v="1"/>
    <n v="1018.35"/>
    <n v="1197.07"/>
    <x v="8"/>
    <n v="5.6359999999999983"/>
    <n v="25"/>
    <n v="999.44"/>
    <n v="1212.05"/>
  </r>
  <r>
    <s v="CHEVALLIER JOLY Maxime"/>
    <n v="0.53"/>
    <n v="0.16"/>
    <m/>
    <n v="4.92"/>
    <m/>
    <n v="3"/>
    <n v="1"/>
    <n v="1"/>
    <m/>
    <n v="2"/>
    <m/>
    <n v="1673.71"/>
    <n v="1722.63"/>
    <x v="8"/>
    <n v="5.6470000000000002"/>
    <n v="7"/>
    <n v="1567.45"/>
    <n v="1752.18"/>
  </r>
  <r>
    <s v="PITTON Jean Pierre"/>
    <n v="0.16999999999999998"/>
    <n v="1.0900000000000001"/>
    <n v="3.3956999999999993"/>
    <n v="0.5"/>
    <n v="0.4839"/>
    <n v="7"/>
    <n v="2"/>
    <n v="2"/>
    <n v="28"/>
    <n v="5"/>
    <n v="13"/>
    <n v="1126.33"/>
    <n v="1213.75"/>
    <x v="8"/>
    <n v="5.7199999999999971"/>
    <n v="59"/>
    <n v="1123.43"/>
    <n v="1248.4000000000001"/>
  </r>
  <r>
    <s v="DUITTOZ GENIS"/>
    <n v="0.56920000000000004"/>
    <n v="2.1186000000000003"/>
    <n v="1.6660000000000006"/>
    <n v="0.57710000000000006"/>
    <n v="0.71000000000000019"/>
    <n v="9"/>
    <n v="10"/>
    <n v="40"/>
    <n v="19"/>
    <n v="17"/>
    <n v="12"/>
    <n v="909.59"/>
    <n v="1172.96"/>
    <x v="8"/>
    <n v="5.7929000000000004"/>
    <n v="112"/>
    <n v="799.91"/>
    <n v="1195.3800000000001"/>
  </r>
  <r>
    <s v="COMPTE Louis"/>
    <n v="1.1299999999999999"/>
    <n v="0.57000000000000006"/>
    <n v="2.0040999999999998"/>
    <n v="0.86"/>
    <n v="1.0799999999999998"/>
    <n v="5"/>
    <n v="6"/>
    <n v="5"/>
    <n v="11"/>
    <n v="4"/>
    <n v="3"/>
    <n v="976.96"/>
    <n v="1062.9000000000001"/>
    <x v="8"/>
    <n v="5.7940999999999994"/>
    <n v="36"/>
    <n v="733.8"/>
    <n v="1072.72"/>
  </r>
  <r>
    <s v="DRIVET BOCHET Jean"/>
    <n v="0.63"/>
    <n v="0.24000000000000002"/>
    <n v="4.3271000000000006"/>
    <n v="0.21"/>
    <n v="0.37"/>
    <n v="5"/>
    <n v="5"/>
    <n v="5"/>
    <n v="8"/>
    <n v="4"/>
    <n v="5"/>
    <n v="1002.9"/>
    <n v="1195.32"/>
    <x v="8"/>
    <n v="5.8533999999999997"/>
    <n v="32"/>
    <n v="920.13"/>
    <n v="1217.21"/>
  </r>
  <r>
    <s v="JALLIET Claude"/>
    <n v="0.76"/>
    <n v="0.16000000000000003"/>
    <n v="3.0522000000000005"/>
    <n v="0.85"/>
    <n v="1.01"/>
    <n v="9"/>
    <n v="2"/>
    <n v="5"/>
    <n v="18"/>
    <n v="1"/>
    <n v="6"/>
    <n v="1220.27"/>
    <n v="1220.27"/>
    <x v="8"/>
    <n v="5.9423000000000012"/>
    <n v="45"/>
    <n v="1148.8"/>
    <n v="1292.01"/>
  </r>
  <r>
    <s v="NANCIER Berret Maxime"/>
    <n v="0.54999999999999993"/>
    <n v="0.23"/>
    <n v="3.5678999999999998"/>
    <n v="0.8600000000000001"/>
    <n v="0.57000000000000006"/>
    <n v="7"/>
    <n v="5"/>
    <n v="5"/>
    <n v="19"/>
    <n v="4"/>
    <n v="5"/>
    <n v="1260.56"/>
    <n v="1310.46"/>
    <x v="8"/>
    <n v="6.0074999999999985"/>
    <n v="51"/>
    <n v="1222.3399999999999"/>
    <n v="2160.1"/>
  </r>
  <r>
    <s v="PITTON Chordet Humbert"/>
    <n v="3.3800000000000004E-2"/>
    <n v="0.23490000000000003"/>
    <n v="1.3989"/>
    <n v="9.9999999999999992E-2"/>
    <n v="4.1879"/>
    <n v="5"/>
    <n v="3"/>
    <n v="7"/>
    <n v="14"/>
    <n v="2"/>
    <n v="17"/>
    <n v="1197.8800000000001"/>
    <n v="1200.26"/>
    <x v="8"/>
    <n v="6.0459999999999976"/>
    <n v="52"/>
    <n v="1037.31"/>
    <n v="1203.8599999999999"/>
  </r>
  <r>
    <s v="BIDELET Jean"/>
    <n v="1.08"/>
    <n v="0.25"/>
    <n v="3.8298000000000001"/>
    <n v="0.12"/>
    <n v="0.70000000000000007"/>
    <n v="6"/>
    <n v="3"/>
    <n v="4"/>
    <n v="10"/>
    <n v="1"/>
    <n v="4"/>
    <n v="1071.57"/>
    <n v="1071.57"/>
    <x v="8"/>
    <n v="6.0546999999999986"/>
    <n v="30"/>
    <n v="1061.1099999999999"/>
    <n v="1297.3800000000001"/>
  </r>
  <r>
    <s v="LONGET Donnat"/>
    <m/>
    <n v="0.53"/>
    <n v="2.34"/>
    <n v="1.48"/>
    <n v="1.53"/>
    <n v="7"/>
    <m/>
    <n v="2"/>
    <n v="5"/>
    <n v="2"/>
    <n v="3"/>
    <n v="1560.97"/>
    <n v="1587.59"/>
    <x v="8"/>
    <n v="6.0976999999999988"/>
    <n v="20"/>
    <n v="1149.98"/>
    <n v="1587.59"/>
  </r>
  <r>
    <s v="BLANC Sébastien"/>
    <n v="0.29000000000000004"/>
    <n v="0.48"/>
    <n v="3.8289"/>
    <n v="0.83000000000000007"/>
    <n v="0.52"/>
    <n v="10"/>
    <n v="2"/>
    <n v="4"/>
    <n v="18"/>
    <n v="4"/>
    <n v="6"/>
    <n v="1176.45"/>
    <n v="1444.14"/>
    <x v="8"/>
    <n v="6.1007999999999987"/>
    <n v="48"/>
    <n v="1118.3900000000001"/>
    <n v="1453.97"/>
  </r>
  <r>
    <s v="DOIX le fils de Jean"/>
    <m/>
    <m/>
    <m/>
    <n v="6.1"/>
    <m/>
    <n v="2"/>
    <m/>
    <m/>
    <m/>
    <n v="1"/>
    <m/>
    <n v="1682.43"/>
    <n v="1682.43"/>
    <x v="8"/>
    <n v="6.13"/>
    <n v="3"/>
    <n v="1682.43"/>
    <n v="1693.84"/>
  </r>
  <r>
    <s v="LIAUDET Nicolas"/>
    <m/>
    <n v="0.78"/>
    <n v="1.25"/>
    <n v="1.47"/>
    <n v="2.36"/>
    <n v="3"/>
    <m/>
    <n v="2"/>
    <n v="6"/>
    <n v="3"/>
    <n v="6"/>
    <n v="1547.15"/>
    <n v="1547.18"/>
    <x v="8"/>
    <n v="6.16"/>
    <n v="21"/>
    <n v="1547.02"/>
    <n v="1547.18"/>
  </r>
  <r>
    <s v="BUGAND Joseph"/>
    <n v="0.57999999999999996"/>
    <n v="1.3489"/>
    <n v="2.7441000000000004"/>
    <n v="1.19"/>
    <n v="0.31"/>
    <n v="6"/>
    <n v="1"/>
    <n v="6"/>
    <n v="11"/>
    <n v="6"/>
    <n v="3"/>
    <n v="1040.82"/>
    <n v="1220.28"/>
    <x v="8"/>
    <n v="6.2313999999999998"/>
    <n v="34"/>
    <n v="1036.43"/>
    <n v="1305.17"/>
  </r>
  <r>
    <s v="BLANCUENAT Aymé"/>
    <n v="0.2054"/>
    <n v="0.04"/>
    <n v="4.2275999999999998"/>
    <n v="0.87000000000000011"/>
    <n v="0.81820000000000004"/>
    <n v="8"/>
    <n v="3"/>
    <n v="2"/>
    <n v="29"/>
    <n v="9"/>
    <n v="15"/>
    <n v="1183.96"/>
    <n v="1568.39"/>
    <x v="8"/>
    <n v="6.2650999999999994"/>
    <n v="70"/>
    <n v="1179.81"/>
    <n v="1582.6"/>
  </r>
  <r>
    <s v="BRIANCON Joseph, bourgeois de Moutier"/>
    <m/>
    <n v="0.89999999999999991"/>
    <m/>
    <n v="2.02"/>
    <n v="1"/>
    <n v="2"/>
    <m/>
    <n v="2"/>
    <m/>
    <n v="2"/>
    <n v="1"/>
    <n v="1636.68"/>
    <n v="1650.11"/>
    <x v="8"/>
    <n v="6.2824"/>
    <n v="10"/>
    <n v="1026.47"/>
    <n v="2468.89"/>
  </r>
  <r>
    <s v="BUGAND Claude"/>
    <n v="0.87"/>
    <n v="0.05"/>
    <n v="2.3666999999999998"/>
    <n v="2.34"/>
    <n v="0.59000000000000008"/>
    <n v="3"/>
    <n v="2"/>
    <n v="1"/>
    <n v="15"/>
    <n v="5"/>
    <n v="7"/>
    <n v="877.9"/>
    <n v="1108.43"/>
    <x v="8"/>
    <n v="6.3423999999999996"/>
    <n v="35"/>
    <n v="851.01"/>
    <n v="1120.3599999999999"/>
  </r>
  <r>
    <s v="JOLY Jean Baptiste"/>
    <n v="0.24000000000000002"/>
    <n v="2.0100000000000002"/>
    <n v="2.86"/>
    <n v="0.57999999999999996"/>
    <n v="0.1"/>
    <n v="8"/>
    <n v="2"/>
    <n v="11"/>
    <n v="9"/>
    <n v="6"/>
    <n v="1"/>
    <n v="858.32"/>
    <n v="970.59"/>
    <x v="8"/>
    <n v="6.4070999999999989"/>
    <n v="44"/>
    <n v="715.85"/>
    <n v="1014.32"/>
  </r>
  <r>
    <s v="MATAIT Hugues"/>
    <n v="2.0299999999999998"/>
    <n v="0.91999999999999993"/>
    <n v="2.4589000000000003"/>
    <n v="0.12000000000000001"/>
    <n v="0.8"/>
    <n v="6"/>
    <n v="2"/>
    <n v="2"/>
    <n v="20"/>
    <n v="4"/>
    <n v="13"/>
    <n v="1177"/>
    <n v="1264.22"/>
    <x v="8"/>
    <n v="6.4228999999999958"/>
    <n v="48"/>
    <n v="1117.5999999999999"/>
    <n v="1300.1099999999999"/>
  </r>
  <r>
    <s v="BAPTENDIER Pierre"/>
    <n v="1.54"/>
    <n v="0.78"/>
    <n v="3.48"/>
    <n v="0.15"/>
    <n v="0.35"/>
    <n v="6"/>
    <n v="6"/>
    <n v="4"/>
    <n v="5"/>
    <n v="2"/>
    <n v="3"/>
    <n v="876.4"/>
    <n v="896.21"/>
    <x v="8"/>
    <n v="6.4338999999999986"/>
    <n v="27"/>
    <n v="764.33"/>
    <n v="974.69"/>
  </r>
  <r>
    <s v="MOLLIET Claude, Claude Antoine feu Pierre"/>
    <n v="0.53"/>
    <n v="0.22"/>
    <n v="2.7108000000000003"/>
    <n v="0.19"/>
    <n v="2.72"/>
    <n v="11"/>
    <n v="5"/>
    <n v="3"/>
    <n v="16"/>
    <n v="4"/>
    <n v="13"/>
    <n v="1045.8900000000001"/>
    <n v="1413.55"/>
    <x v="8"/>
    <n v="6.4364999999999997"/>
    <n v="52"/>
    <n v="1016.65"/>
    <n v="1429.53"/>
  </r>
  <r>
    <s v="VIBERT Jean et ses nièces"/>
    <n v="1.43"/>
    <m/>
    <m/>
    <n v="2.89"/>
    <n v="2.15"/>
    <n v="1"/>
    <n v="1"/>
    <m/>
    <m/>
    <n v="3"/>
    <n v="1"/>
    <n v="1579.43"/>
    <n v="1641.67"/>
    <x v="8"/>
    <n v="6.4779"/>
    <n v="6"/>
    <n v="1579.43"/>
    <n v="1641.67"/>
  </r>
  <r>
    <s v="MOLLIET Ribet Jean Pierre"/>
    <n v="0.14000000000000001"/>
    <m/>
    <n v="2.2999999999999998"/>
    <n v="0.57540000000000002"/>
    <n v="3.1676000000000002"/>
    <n v="5"/>
    <n v="1"/>
    <m/>
    <n v="6"/>
    <n v="4"/>
    <n v="6"/>
    <n v="910.66"/>
    <n v="1547.15"/>
    <x v="8"/>
    <n v="6.4873999999999992"/>
    <n v="23"/>
    <n v="876.4"/>
    <n v="1547.16"/>
  </r>
  <r>
    <s v="FRISON ROCHE Pierre Antoine"/>
    <n v="0.47"/>
    <n v="0.62000000000000011"/>
    <n v="2.6782000000000004"/>
    <n v="0.84000000000000008"/>
    <n v="1.6800000000000002"/>
    <n v="5"/>
    <n v="3"/>
    <n v="7"/>
    <n v="6"/>
    <n v="2"/>
    <n v="2"/>
    <n v="1226.47"/>
    <n v="1453.68"/>
    <x v="8"/>
    <n v="6.497300000000001"/>
    <n v="25"/>
    <n v="1116.9000000000001"/>
    <n v="1508.97"/>
  </r>
  <r>
    <s v="MARTIN Joseph et ses frères"/>
    <n v="0.4"/>
    <n v="0.29000000000000004"/>
    <n v="3.4899999999999998"/>
    <n v="0.60000000000000009"/>
    <n v="1.5986000000000002"/>
    <n v="5"/>
    <n v="3"/>
    <n v="4"/>
    <n v="5"/>
    <n v="6"/>
    <n v="16"/>
    <n v="870.22"/>
    <n v="933.95"/>
    <x v="8"/>
    <n v="6.5000000000000009"/>
    <n v="41"/>
    <n v="809.9"/>
    <n v="944.85"/>
  </r>
  <r>
    <s v="CHEVALLIER Charles"/>
    <n v="0.01"/>
    <n v="0.2"/>
    <n v="0.97489999999999988"/>
    <n v="1.8800000000000001"/>
    <n v="3.4899999999999993"/>
    <n v="5"/>
    <n v="1"/>
    <n v="2"/>
    <n v="10"/>
    <n v="3"/>
    <n v="6"/>
    <n v="1083.3"/>
    <n v="1600.71"/>
    <x v="8"/>
    <n v="6.6148999999999987"/>
    <n v="27"/>
    <n v="938.89"/>
    <n v="1600.71"/>
  </r>
  <r>
    <s v="MAURIE Maxime et consorts"/>
    <m/>
    <m/>
    <m/>
    <n v="6.62"/>
    <m/>
    <m/>
    <m/>
    <m/>
    <m/>
    <n v="2"/>
    <m/>
    <n v="1282.3"/>
    <n v="1453.55"/>
    <x v="8"/>
    <n v="6.62"/>
    <n v="2"/>
    <n v="1282.3"/>
    <n v="1453.55"/>
  </r>
  <r>
    <s v="TOINNET Jean Pierre"/>
    <n v="0.96"/>
    <n v="0.51"/>
    <n v="2.42"/>
    <n v="0.79000000000000015"/>
    <n v="1.9054000000000004"/>
    <n v="8"/>
    <n v="8"/>
    <n v="7"/>
    <n v="27"/>
    <n v="11"/>
    <n v="14"/>
    <n v="1163.04"/>
    <n v="1517.47"/>
    <x v="8"/>
    <n v="6.6606999999999967"/>
    <n v="76"/>
    <n v="1163.04"/>
    <n v="1578.17"/>
  </r>
  <r>
    <s v="BOUCHAGE Claude Antoine"/>
    <n v="0.06"/>
    <n v="0.93700000000000006"/>
    <n v="2.2333000000000007"/>
    <n v="0.80999999999999994"/>
    <n v="2.4785999999999997"/>
    <n v="6"/>
    <n v="2"/>
    <n v="10"/>
    <n v="20"/>
    <n v="4"/>
    <n v="9"/>
    <n v="906.39"/>
    <n v="1547.15"/>
    <x v="8"/>
    <n v="6.6611999999999991"/>
    <n v="51"/>
    <n v="841.53"/>
    <n v="1778.13"/>
  </r>
  <r>
    <s v="CHAMBET Claude"/>
    <n v="1.1099999999999999"/>
    <n v="0.58000000000000007"/>
    <n v="1.587"/>
    <n v="2.27"/>
    <n v="0.91"/>
    <n v="4"/>
    <n v="3"/>
    <n v="7"/>
    <n v="17"/>
    <n v="5"/>
    <n v="12"/>
    <n v="966.59"/>
    <n v="1644.86"/>
    <x v="8"/>
    <n v="6.6707999999999954"/>
    <n v="52"/>
    <n v="922.6"/>
    <n v="1666.92"/>
  </r>
  <r>
    <s v="VIBERT Grumellin Pierre"/>
    <n v="2.25"/>
    <n v="0.09"/>
    <n v="1.0931999999999999"/>
    <n v="2.3899999999999997"/>
    <m/>
    <n v="4"/>
    <n v="3"/>
    <n v="1"/>
    <n v="3"/>
    <n v="3"/>
    <m/>
    <n v="1043.0999999999999"/>
    <n v="1116.6099999999999"/>
    <x v="8"/>
    <n v="6.6840000000000002"/>
    <n v="15"/>
    <n v="928.45"/>
    <n v="1132.01"/>
  </r>
  <r>
    <s v="MAUROZ Maxime et ses sœurs"/>
    <n v="2.33"/>
    <m/>
    <n v="0.55000000000000004"/>
    <n v="0.67"/>
    <n v="2.54"/>
    <n v="5"/>
    <n v="1"/>
    <m/>
    <n v="3"/>
    <n v="1"/>
    <n v="2"/>
    <n v="1481.01"/>
    <n v="1481.01"/>
    <x v="8"/>
    <n v="6.7033999999999994"/>
    <n v="14"/>
    <n v="1094.06"/>
    <n v="1531.32"/>
  </r>
  <r>
    <s v="DUC Antoine le vieux"/>
    <n v="0.85"/>
    <n v="0.44"/>
    <n v="1.1800000000000002"/>
    <n v="0.56889999999999996"/>
    <n v="1.3986000000000001"/>
    <n v="8"/>
    <n v="3"/>
    <n v="1"/>
    <n v="8"/>
    <n v="4"/>
    <n v="4"/>
    <n v="1207.56"/>
    <n v="1342.63"/>
    <x v="8"/>
    <n v="6.7142999999999997"/>
    <n v="29"/>
    <n v="1083.76"/>
    <n v="1412.25"/>
  </r>
  <r>
    <s v="BLANC CLERC Jean"/>
    <n v="0.47"/>
    <n v="0.04"/>
    <n v="3.5199999999999996"/>
    <n v="1.8000000000000003"/>
    <n v="0.85000000000000009"/>
    <n v="7"/>
    <n v="2"/>
    <n v="3"/>
    <n v="21"/>
    <n v="11"/>
    <n v="5"/>
    <n v="1135.48"/>
    <n v="1481.16"/>
    <x v="8"/>
    <n v="6.7728000000000002"/>
    <n v="50"/>
    <n v="1135.48"/>
    <n v="1481.16"/>
  </r>
  <r>
    <s v="VIALLET Etienne"/>
    <n v="0.77"/>
    <n v="0.41"/>
    <n v="1.8676000000000001"/>
    <n v="2.11"/>
    <n v="1.67"/>
    <n v="6"/>
    <n v="2"/>
    <n v="1"/>
    <n v="12"/>
    <n v="5"/>
    <n v="2"/>
    <n v="1143.97"/>
    <n v="1691.32"/>
    <x v="8"/>
    <n v="6.9056999999999995"/>
    <n v="29"/>
    <n v="984.65"/>
    <n v="1707.3"/>
  </r>
  <r>
    <s v="MARGARRE Michel"/>
    <n v="0.55000000000000004"/>
    <n v="0.63949999999999996"/>
    <n v="1.61"/>
    <n v="0.32"/>
    <n v="3.4699999999999998"/>
    <n v="4"/>
    <n v="3"/>
    <n v="7"/>
    <n v="9"/>
    <n v="2"/>
    <n v="6"/>
    <n v="876.78"/>
    <n v="1547.18"/>
    <x v="8"/>
    <n v="6.9541000000000013"/>
    <n v="34"/>
    <n v="852.86"/>
    <n v="1575.32"/>
  </r>
  <r>
    <s v="BOUCHAGE Antoine"/>
    <n v="0.09"/>
    <n v="0.67999999999999994"/>
    <n v="1.4420000000000004"/>
    <n v="1.3900000000000001"/>
    <n v="3.2038000000000002"/>
    <n v="10"/>
    <n v="1"/>
    <n v="5"/>
    <n v="14"/>
    <n v="7"/>
    <n v="13"/>
    <n v="899.92"/>
    <n v="1547.18"/>
    <x v="8"/>
    <n v="6.9558999999999971"/>
    <n v="51"/>
    <n v="888.73"/>
    <n v="1547.18"/>
  </r>
  <r>
    <s v="BOCHET Jean"/>
    <m/>
    <n v="0.22"/>
    <n v="2.6959999999999997"/>
    <n v="2.2800000000000002"/>
    <n v="1.3900000000000001"/>
    <n v="4"/>
    <m/>
    <n v="1"/>
    <n v="7"/>
    <n v="2"/>
    <n v="3"/>
    <n v="1554.42"/>
    <n v="1597.23"/>
    <x v="8"/>
    <n v="7.0107999999999997"/>
    <n v="19"/>
    <n v="1001.48"/>
    <n v="1597.23"/>
  </r>
  <r>
    <s v="RIBET Jean Pierre"/>
    <n v="0.05"/>
    <n v="1.4938"/>
    <n v="2.0774000000000004"/>
    <n v="0.39350000000000002"/>
    <n v="2.7867000000000002"/>
    <n v="9"/>
    <n v="1"/>
    <n v="7"/>
    <n v="23"/>
    <n v="6"/>
    <n v="12"/>
    <n v="1001.61"/>
    <n v="1547.15"/>
    <x v="8"/>
    <n v="7.0693000000000001"/>
    <n v="63"/>
    <n v="921.36"/>
    <n v="1547.18"/>
  </r>
  <r>
    <s v="MERMET Maxime"/>
    <n v="0.8"/>
    <n v="0.74000000000000021"/>
    <n v="2.9985999999999997"/>
    <n v="1.6035999999999999"/>
    <n v="0.67"/>
    <n v="9"/>
    <n v="7"/>
    <n v="7"/>
    <n v="22"/>
    <n v="11"/>
    <n v="9"/>
    <n v="952.53"/>
    <n v="1532.54"/>
    <x v="8"/>
    <n v="7.1244999999999976"/>
    <n v="68"/>
    <n v="952.53"/>
    <n v="1588.33"/>
  </r>
  <r>
    <s v="VIBERT Barthélémy"/>
    <n v="2.81"/>
    <n v="0.06"/>
    <n v="2.9299999999999997"/>
    <m/>
    <n v="1.1700000000000002"/>
    <n v="7"/>
    <n v="3"/>
    <n v="1"/>
    <n v="8"/>
    <m/>
    <n v="7"/>
    <m/>
    <m/>
    <x v="8"/>
    <n v="7.1424999999999992"/>
    <n v="26"/>
    <n v="811.97"/>
    <n v="2153.69"/>
  </r>
  <r>
    <s v="JOLY Aimé"/>
    <n v="1.47"/>
    <n v="1.19"/>
    <n v="2.3571000000000004"/>
    <n v="0.57000000000000006"/>
    <n v="1.5100000000000002"/>
    <n v="6"/>
    <n v="4"/>
    <n v="10"/>
    <n v="17"/>
    <n v="6"/>
    <n v="12"/>
    <n v="935.16"/>
    <n v="1521.34"/>
    <x v="8"/>
    <n v="7.1707000000000019"/>
    <n v="57"/>
    <n v="909.34"/>
    <n v="1522.26"/>
  </r>
  <r>
    <s v="VIBERT Vechet François"/>
    <n v="9.9999999999999992E-2"/>
    <n v="2.8100000000000005"/>
    <n v="1.4324999999999999"/>
    <n v="9.1999999999999998E-3"/>
    <n v="0.52"/>
    <n v="2"/>
    <n v="2"/>
    <n v="9"/>
    <n v="6"/>
    <n v="1"/>
    <n v="4"/>
    <n v="945.84"/>
    <n v="945.84"/>
    <x v="8"/>
    <n v="7.2871000000000006"/>
    <n v="29"/>
    <n v="813.57"/>
    <n v="1057.42"/>
  </r>
  <r>
    <s v="NEIROUD Joseph"/>
    <n v="0.78"/>
    <n v="0.39790000000000003"/>
    <n v="3.6194999999999999"/>
    <n v="0.27"/>
    <n v="2.1399999999999997"/>
    <n v="8"/>
    <n v="5"/>
    <n v="6"/>
    <n v="13"/>
    <n v="2"/>
    <n v="11"/>
    <n v="688.36"/>
    <n v="888.59"/>
    <x v="8"/>
    <n v="7.2885999999999989"/>
    <n v="45"/>
    <n v="687.4"/>
    <n v="1353.83"/>
  </r>
  <r>
    <s v="VIBERT Maxime"/>
    <n v="2.17"/>
    <m/>
    <n v="4.1395"/>
    <n v="0.72"/>
    <n v="0.19"/>
    <n v="5"/>
    <n v="2"/>
    <m/>
    <n v="14"/>
    <n v="7"/>
    <n v="1"/>
    <n v="1212.3"/>
    <n v="1369.27"/>
    <x v="8"/>
    <n v="7.3181999999999983"/>
    <n v="31"/>
    <n v="1155.3599999999999"/>
    <n v="1381.34"/>
  </r>
  <r>
    <s v="MANSORD Joseph commis au bureau du tabellion de Beaufort"/>
    <n v="3.27"/>
    <n v="0.05"/>
    <n v="1.7399999999999998"/>
    <n v="0.11"/>
    <n v="1.7500000000000002"/>
    <n v="12"/>
    <n v="2"/>
    <n v="1"/>
    <n v="5"/>
    <n v="2"/>
    <n v="6"/>
    <n v="716.46"/>
    <n v="718.61"/>
    <x v="8"/>
    <n v="7.368999999999998"/>
    <n v="29"/>
    <n v="695.61"/>
    <n v="952.53"/>
  </r>
  <r>
    <s v="MIQUET Jaques"/>
    <n v="0.52"/>
    <n v="0.8"/>
    <n v="2.1495000000000002"/>
    <n v="2.0400000000000005"/>
    <n v="1.7400000000000002"/>
    <n v="7"/>
    <n v="4"/>
    <n v="11"/>
    <n v="13"/>
    <n v="25"/>
    <n v="13"/>
    <n v="966.41"/>
    <n v="1672.82"/>
    <x v="8"/>
    <n v="7.3798999999999975"/>
    <n v="74"/>
    <n v="966.41"/>
    <n v="1672.82"/>
  </r>
  <r>
    <s v="MAUROZ Daniel"/>
    <m/>
    <n v="0.19"/>
    <n v="1.9500000000000002"/>
    <n v="1.33"/>
    <n v="4.0199999999999996"/>
    <n v="5"/>
    <m/>
    <n v="2"/>
    <n v="6"/>
    <n v="1"/>
    <n v="4"/>
    <n v="1621.42"/>
    <n v="1621.42"/>
    <x v="8"/>
    <n v="7.5789"/>
    <n v="20"/>
    <n v="1157"/>
    <n v="1639.61"/>
  </r>
  <r>
    <s v="MAURIOZ Claude Antoine"/>
    <n v="1.38"/>
    <n v="0.03"/>
    <n v="2.0256999999999996"/>
    <n v="2.38"/>
    <n v="1.73"/>
    <n v="6"/>
    <n v="1"/>
    <n v="1"/>
    <n v="8"/>
    <n v="4"/>
    <n v="3"/>
    <n v="1159.23"/>
    <n v="1543.2"/>
    <x v="8"/>
    <n v="7.5899000000000019"/>
    <n v="23"/>
    <n v="1154.05"/>
    <n v="1566.59"/>
  </r>
  <r>
    <s v="MIQUET Pierre et son neveux"/>
    <m/>
    <n v="0.14109999999999998"/>
    <n v="3.6163000000000003"/>
    <n v="0.91999999999999993"/>
    <n v="2.2799999999999998"/>
    <n v="9"/>
    <m/>
    <n v="4"/>
    <n v="6"/>
    <n v="5"/>
    <n v="6"/>
    <n v="1403.26"/>
    <n v="1652.43"/>
    <x v="8"/>
    <n v="7.6109000000000009"/>
    <n v="31"/>
    <n v="1374.55"/>
    <n v="1652.43"/>
  </r>
  <r>
    <s v="QUAY Barthélémy"/>
    <n v="0.06"/>
    <n v="0.83000000000000007"/>
    <n v="2.8178999999999998"/>
    <n v="1.5873000000000004"/>
    <n v="2.3048000000000002"/>
    <n v="9"/>
    <n v="1"/>
    <n v="4"/>
    <n v="15"/>
    <n v="8"/>
    <n v="10"/>
    <n v="1088.01"/>
    <n v="1521.42"/>
    <x v="8"/>
    <n v="7.6651999999999978"/>
    <n v="47"/>
    <n v="1088.01"/>
    <n v="1537.72"/>
  </r>
  <r>
    <s v="BOUCHAGE François"/>
    <n v="2.79"/>
    <n v="0.05"/>
    <n v="1.6157000000000001"/>
    <n v="0.92999999999999994"/>
    <n v="1.9947999999999999"/>
    <n v="11"/>
    <n v="5"/>
    <n v="1"/>
    <n v="12"/>
    <n v="2"/>
    <n v="7"/>
    <n v="1248.2"/>
    <n v="1302.1600000000001"/>
    <x v="8"/>
    <n v="7.7024999999999997"/>
    <n v="40"/>
    <n v="863.84"/>
    <n v="1360.08"/>
  </r>
  <r>
    <s v="MAURIE Maxime"/>
    <n v="0.54"/>
    <n v="1.18"/>
    <n v="1.28"/>
    <n v="3.8599999999999994"/>
    <n v="0.79999999999999993"/>
    <n v="7"/>
    <n v="2"/>
    <n v="6"/>
    <n v="12"/>
    <n v="10"/>
    <n v="3"/>
    <n v="1264.9100000000001"/>
    <n v="1474.08"/>
    <x v="8"/>
    <n v="7.7137999999999982"/>
    <n v="40"/>
    <n v="1003.48"/>
    <n v="1474.08"/>
  </r>
  <r>
    <s v="DUC JACQUET Aymé"/>
    <n v="0.57999999999999996"/>
    <n v="0.8899999999999999"/>
    <n v="3.9272999999999998"/>
    <n v="0.83000000000000007"/>
    <n v="1.22"/>
    <n v="8"/>
    <n v="4"/>
    <n v="4"/>
    <n v="10"/>
    <n v="4"/>
    <n v="7"/>
    <n v="746.73"/>
    <n v="788.92"/>
    <x v="8"/>
    <n v="7.7540999999999993"/>
    <n v="39"/>
    <n v="712.34"/>
    <n v="929.63"/>
  </r>
  <r>
    <s v="MERMET Pierre feu Jean"/>
    <n v="0.49"/>
    <n v="0.39999999999999997"/>
    <n v="2.2751999999999999"/>
    <n v="2.4374999999999996"/>
    <n v="2.0000000000000004"/>
    <n v="10"/>
    <n v="6"/>
    <n v="7"/>
    <n v="19"/>
    <n v="28"/>
    <n v="17"/>
    <n v="1166.23"/>
    <n v="1672.82"/>
    <x v="8"/>
    <n v="7.7861999999999965"/>
    <n v="93"/>
    <n v="1041.58"/>
    <n v="1672.82"/>
  </r>
  <r>
    <s v="BOCHET Claude"/>
    <n v="0.43999999999999995"/>
    <n v="1.83"/>
    <n v="1.6099999999999999"/>
    <n v="1.99"/>
    <n v="1.9100000000000001"/>
    <n v="7"/>
    <n v="4"/>
    <n v="7"/>
    <n v="6"/>
    <n v="9"/>
    <n v="7"/>
    <n v="799.6"/>
    <n v="1370.2"/>
    <x v="8"/>
    <n v="7.8335999999999997"/>
    <n v="40"/>
    <n v="765.34"/>
    <n v="1375.97"/>
  </r>
  <r>
    <s v="MERMET Pernette"/>
    <n v="0.81"/>
    <n v="2.3199999999999998"/>
    <n v="1.7967"/>
    <n v="1.3493000000000004"/>
    <n v="1.2200000000000002"/>
    <n v="9"/>
    <n v="4"/>
    <n v="12"/>
    <n v="17"/>
    <n v="18"/>
    <n v="8"/>
    <n v="1021.92"/>
    <n v="1563.98"/>
    <x v="8"/>
    <n v="7.9051"/>
    <n v="70"/>
    <n v="985.3"/>
    <n v="1563.98"/>
  </r>
  <r>
    <s v="VIBERT Joseph feu Pierre d'Arèche"/>
    <n v="1.67"/>
    <n v="0.16"/>
    <n v="3.6764999999999994"/>
    <n v="1.74"/>
    <n v="0.78980000000000006"/>
    <n v="11"/>
    <n v="2"/>
    <n v="1"/>
    <n v="23"/>
    <n v="9"/>
    <n v="9"/>
    <n v="989.79"/>
    <n v="1594.81"/>
    <x v="8"/>
    <n v="8.0998999999999999"/>
    <n v="55"/>
    <n v="987.26"/>
    <n v="1594.81"/>
  </r>
  <r>
    <s v="CHAUCHET Pierre"/>
    <n v="0.74"/>
    <n v="1.76"/>
    <n v="2.77"/>
    <n v="0.86"/>
    <n v="1.9140999999999999"/>
    <n v="7"/>
    <n v="1"/>
    <n v="6"/>
    <n v="7"/>
    <n v="5"/>
    <n v="4"/>
    <n v="1112.6600000000001"/>
    <n v="1680.35"/>
    <x v="8"/>
    <n v="8.1647999999999978"/>
    <n v="33"/>
    <n v="1028.8599999999999"/>
    <n v="2002.9"/>
  </r>
  <r>
    <s v="TISSOT Pierre André et ses frères"/>
    <n v="1.22"/>
    <m/>
    <n v="3.75"/>
    <n v="0.33"/>
    <n v="2.8500000000000005"/>
    <n v="5"/>
    <n v="3"/>
    <m/>
    <n v="11"/>
    <n v="6"/>
    <n v="7"/>
    <n v="1371.28"/>
    <n v="1448.46"/>
    <x v="8"/>
    <n v="8.1979999999999968"/>
    <n v="32"/>
    <n v="1309.94"/>
    <n v="1513.42"/>
  </r>
  <r>
    <s v="BOCHET Jean Pierre"/>
    <n v="1.29"/>
    <n v="0.04"/>
    <n v="3.2598000000000003"/>
    <n v="1.8599999999999999"/>
    <n v="1.7270000000000001"/>
    <n v="6"/>
    <n v="3"/>
    <n v="1"/>
    <n v="9"/>
    <n v="3"/>
    <n v="7"/>
    <n v="1532.27"/>
    <n v="1614.36"/>
    <x v="8"/>
    <n v="8.2486000000000015"/>
    <n v="31"/>
    <n v="992.32"/>
    <n v="1614.36"/>
  </r>
  <r>
    <s v="BAL Pierre"/>
    <n v="0.48"/>
    <n v="1.08"/>
    <n v="5.2"/>
    <n v="0.44999999999999996"/>
    <n v="1.01"/>
    <n v="6"/>
    <n v="1"/>
    <n v="8"/>
    <n v="9"/>
    <n v="3"/>
    <n v="5"/>
    <n v="1112.98"/>
    <n v="1267.22"/>
    <x v="8"/>
    <n v="8.3226999999999975"/>
    <n v="36"/>
    <n v="1092.33"/>
    <n v="1271.8399999999999"/>
  </r>
  <r>
    <s v="VIBERT Barthélémy Jean Baptiste et ses frères"/>
    <n v="2.4"/>
    <m/>
    <m/>
    <n v="3.74"/>
    <n v="2.19"/>
    <n v="1"/>
    <n v="2"/>
    <m/>
    <m/>
    <n v="1"/>
    <n v="1"/>
    <n v="1552.27"/>
    <n v="1552.27"/>
    <x v="8"/>
    <n v="8.3378999999999994"/>
    <n v="5"/>
    <n v="1547.13"/>
    <n v="1615.28"/>
  </r>
  <r>
    <s v="MARTINET Joseph"/>
    <n v="3.85"/>
    <n v="0.04"/>
    <n v="4.1400000000000006"/>
    <n v="0.26"/>
    <m/>
    <n v="7"/>
    <n v="4"/>
    <n v="1"/>
    <n v="3"/>
    <n v="1"/>
    <m/>
    <n v="976.32"/>
    <n v="976.32"/>
    <x v="8"/>
    <n v="8.3461999999999996"/>
    <n v="16"/>
    <n v="735.91"/>
    <n v="1082.21"/>
  </r>
  <r>
    <s v="MONOUD Antoine et ses frères"/>
    <n v="2.73"/>
    <n v="1.3499999999999999"/>
    <n v="2.7667000000000002"/>
    <n v="0.25"/>
    <n v="1.23"/>
    <n v="3"/>
    <n v="2"/>
    <n v="7"/>
    <n v="11"/>
    <n v="2"/>
    <n v="5"/>
    <n v="1118.52"/>
    <n v="1321.55"/>
    <x v="8"/>
    <n v="8.3574999999999982"/>
    <n v="31"/>
    <n v="1046.18"/>
    <n v="1325.86"/>
  </r>
  <r>
    <s v="DURET Joseph"/>
    <n v="5.09"/>
    <n v="0.16"/>
    <n v="0.74540000000000006"/>
    <n v="0.53"/>
    <n v="2.13"/>
    <n v="3"/>
    <n v="3"/>
    <n v="1"/>
    <n v="5"/>
    <n v="3"/>
    <n v="1"/>
    <n v="1025.93"/>
    <n v="1141.6300000000001"/>
    <x v="8"/>
    <n v="8.6933000000000007"/>
    <n v="16"/>
    <n v="866.63"/>
    <n v="1194.6300000000001"/>
  </r>
  <r>
    <s v="GUIGUET Joseph"/>
    <n v="1.21"/>
    <n v="0.38"/>
    <n v="5.4961000000000011"/>
    <n v="0.38"/>
    <n v="1.1398000000000001"/>
    <n v="8"/>
    <n v="6"/>
    <n v="4"/>
    <n v="28"/>
    <n v="6"/>
    <n v="11"/>
    <n v="1129.3499999999999"/>
    <n v="1300.48"/>
    <x v="8"/>
    <n v="8.7294999999999963"/>
    <n v="67"/>
    <n v="946.72"/>
    <n v="1573.84"/>
  </r>
  <r>
    <s v="GONNET Antoine et ses frères"/>
    <n v="0.2"/>
    <n v="1.4600000000000002"/>
    <n v="5.28"/>
    <n v="0.03"/>
    <n v="1.7600000000000002"/>
    <n v="3"/>
    <n v="1"/>
    <n v="4"/>
    <n v="7"/>
    <n v="1"/>
    <n v="7"/>
    <n v="1322.17"/>
    <n v="1322.17"/>
    <x v="8"/>
    <n v="8.7637999999999998"/>
    <n v="23"/>
    <n v="1063.48"/>
    <n v="1350.94"/>
  </r>
  <r>
    <s v="COMPTE Jacques"/>
    <n v="0.71000000000000008"/>
    <n v="1.3500000000000003"/>
    <n v="1.7200000000000004"/>
    <n v="3.6199999999999983"/>
    <n v="1.4100000000000001"/>
    <n v="5"/>
    <n v="4"/>
    <n v="9"/>
    <n v="14"/>
    <n v="18"/>
    <n v="10"/>
    <n v="1178.71"/>
    <n v="1668.52"/>
    <x v="8"/>
    <n v="8.8766999999999978"/>
    <n v="61"/>
    <n v="967.07"/>
    <n v="1671.43"/>
  </r>
  <r>
    <s v="FRISON Jean"/>
    <n v="2.5100000000000002"/>
    <n v="0.55000000000000004"/>
    <n v="4.1484000000000005"/>
    <n v="0.20480000000000001"/>
    <n v="1.2800000000000002"/>
    <n v="12"/>
    <n v="11"/>
    <n v="5"/>
    <n v="11"/>
    <n v="5"/>
    <n v="11"/>
    <n v="833.59"/>
    <n v="975.86"/>
    <x v="8"/>
    <n v="8.9216000000000015"/>
    <n v="59"/>
    <n v="747.01"/>
    <n v="1426.81"/>
  </r>
  <r>
    <s v="CHEVALLIER Joseph"/>
    <n v="8.8999999999999999E-3"/>
    <n v="0.1779"/>
    <n v="0.96999999999999986"/>
    <n v="3.35"/>
    <n v="4.3500000000000005"/>
    <n v="4"/>
    <n v="1"/>
    <n v="6"/>
    <n v="9"/>
    <n v="3"/>
    <n v="3"/>
    <n v="968.67"/>
    <n v="1547.09"/>
    <x v="8"/>
    <n v="8.9553999999999991"/>
    <n v="28"/>
    <n v="934.25"/>
    <n v="1586.69"/>
  </r>
  <r>
    <s v="BOCHET Joseph et ses neveux"/>
    <n v="0.09"/>
    <n v="0.16999999999999998"/>
    <n v="1.4366999999999999"/>
    <n v="2.31"/>
    <n v="4.7600000000000007"/>
    <n v="4"/>
    <n v="1"/>
    <n v="2"/>
    <n v="6"/>
    <n v="1"/>
    <n v="3"/>
    <n v="1554.31"/>
    <n v="1554.31"/>
    <x v="8"/>
    <n v="9.1737000000000002"/>
    <n v="17"/>
    <n v="1151.46"/>
    <n v="1554.34"/>
  </r>
  <r>
    <s v="TARIN Jaques feu Maxime"/>
    <n v="0.6"/>
    <n v="0.09"/>
    <n v="4.1122000000000005"/>
    <n v="3.11"/>
    <n v="1.23"/>
    <n v="5"/>
    <n v="1"/>
    <n v="1"/>
    <n v="10"/>
    <n v="10"/>
    <n v="6"/>
    <n v="1014.86"/>
    <n v="1457.21"/>
    <x v="9"/>
    <n v="9.205899999999998"/>
    <n v="33"/>
    <n v="1012.9"/>
    <n v="1505.35"/>
  </r>
  <r>
    <s v="NEIROUD Bartélémy"/>
    <n v="1.71"/>
    <n v="0.78"/>
    <n v="2.5594999999999999"/>
    <n v="0.74"/>
    <n v="2.5700000000000003"/>
    <n v="5"/>
    <n v="7"/>
    <n v="3"/>
    <n v="4"/>
    <n v="3"/>
    <n v="6"/>
    <n v="869.28"/>
    <n v="1567.72"/>
    <x v="9"/>
    <n v="9.2818999999999985"/>
    <n v="32"/>
    <n v="869.28"/>
    <n v="1579.43"/>
  </r>
  <r>
    <s v="BLANC Jean Pierre, avocat et bourgeois de Chambéry"/>
    <m/>
    <n v="0.83000000000000007"/>
    <n v="1.03"/>
    <n v="6"/>
    <n v="1.3"/>
    <n v="4"/>
    <m/>
    <n v="2"/>
    <n v="3"/>
    <n v="2"/>
    <n v="3"/>
    <n v="1778.25"/>
    <n v="1870.45"/>
    <x v="9"/>
    <n v="9.4024000000000001"/>
    <n v="15"/>
    <n v="1547.04"/>
    <n v="1870.45"/>
  </r>
  <r>
    <s v="NANTERME Maxime"/>
    <n v="3.16"/>
    <n v="0.03"/>
    <n v="1.72"/>
    <n v="2.2999999999999998"/>
    <n v="2.44"/>
    <n v="2"/>
    <n v="1"/>
    <n v="1"/>
    <n v="3"/>
    <n v="3"/>
    <n v="3"/>
    <n v="1551.15"/>
    <n v="1666.66"/>
    <x v="9"/>
    <n v="9.6659999999999986"/>
    <n v="13"/>
    <n v="1101.92"/>
    <n v="1678.13"/>
  </r>
  <r>
    <s v="VIALLET Joseph"/>
    <n v="0.83000000000000007"/>
    <n v="0.90000000000000013"/>
    <n v="1.9735"/>
    <n v="1.0148000000000001"/>
    <n v="5.0199999999999996"/>
    <n v="7"/>
    <n v="2"/>
    <n v="5"/>
    <n v="11"/>
    <n v="5"/>
    <n v="8"/>
    <n v="956.91"/>
    <n v="1651.43"/>
    <x v="9"/>
    <n v="9.8246000000000002"/>
    <n v="39"/>
    <n v="938.09"/>
    <n v="1709.94"/>
  </r>
  <r>
    <s v="MUNIER Joseph la veuve"/>
    <n v="2.29"/>
    <n v="0.43670000000000003"/>
    <n v="2.83"/>
    <n v="0.51"/>
    <n v="3.77"/>
    <n v="8"/>
    <n v="4"/>
    <n v="5"/>
    <n v="11"/>
    <n v="1"/>
    <n v="5"/>
    <n v="1024.01"/>
    <n v="1024.01"/>
    <x v="9"/>
    <n v="9.9282999999999983"/>
    <n v="35"/>
    <n v="1016.77"/>
    <n v="1477.38"/>
  </r>
  <r>
    <s v="MOLLIET CLAUDET Nicolas"/>
    <n v="2.0699999999999998"/>
    <n v="1.06"/>
    <n v="3.4710999999999999"/>
    <n v="0.4"/>
    <n v="1.2057"/>
    <n v="14"/>
    <n v="3"/>
    <n v="5"/>
    <n v="16"/>
    <n v="4"/>
    <n v="7"/>
    <n v="873.21"/>
    <n v="1049.25"/>
    <x v="9"/>
    <n v="9.9487000000000023"/>
    <n v="57"/>
    <n v="873.21"/>
    <n v="1547.1"/>
  </r>
  <r>
    <s v="DUC Bathélémy"/>
    <n v="1.0960000000000001"/>
    <m/>
    <n v="2.2389000000000001"/>
    <n v="1.3518999999999999"/>
    <n v="3.5606"/>
    <n v="8"/>
    <n v="5"/>
    <m/>
    <n v="14"/>
    <n v="5"/>
    <n v="12"/>
    <n v="1094.54"/>
    <n v="1395.46"/>
    <x v="9"/>
    <n v="10.025899999999998"/>
    <n v="47"/>
    <n v="987.38"/>
    <n v="1656.91"/>
  </r>
  <r>
    <s v="DURET Donat"/>
    <n v="6.1899999999999995"/>
    <n v="0.13"/>
    <n v="2.8200000000000003"/>
    <n v="0.44"/>
    <n v="0.8"/>
    <n v="5"/>
    <n v="9"/>
    <n v="3"/>
    <n v="13"/>
    <n v="7"/>
    <n v="7"/>
    <n v="837.59"/>
    <n v="1050.68"/>
    <x v="9"/>
    <n v="10.424799999999998"/>
    <n v="44"/>
    <n v="830.09"/>
    <n v="1072.42"/>
  </r>
  <r>
    <s v="JOLY Jaques"/>
    <n v="0.71"/>
    <n v="1.7200000000000002"/>
    <n v="2.1799999999999997"/>
    <n v="5.84"/>
    <m/>
    <n v="4"/>
    <n v="2"/>
    <n v="6"/>
    <n v="3"/>
    <n v="2"/>
    <m/>
    <n v="725.66"/>
    <n v="1764.5"/>
    <x v="9"/>
    <n v="10.737899999999998"/>
    <n v="21"/>
    <n v="709.39"/>
    <n v="1775.25"/>
  </r>
  <r>
    <s v="ROGER Pierre"/>
    <n v="6.42"/>
    <n v="1.59"/>
    <n v="1.84"/>
    <n v="0.25"/>
    <n v="0.66"/>
    <n v="4"/>
    <n v="9"/>
    <n v="7"/>
    <n v="6"/>
    <n v="1"/>
    <n v="2"/>
    <n v="916"/>
    <n v="916"/>
    <x v="9"/>
    <n v="10.8"/>
    <n v="29"/>
    <n v="852.53"/>
    <n v="1008.44"/>
  </r>
  <r>
    <s v="DOIX Joseph fils de Pierre"/>
    <n v="0.91"/>
    <n v="0.63"/>
    <n v="7.8800000000000008"/>
    <n v="0.4"/>
    <n v="0.57000000000000006"/>
    <n v="9"/>
    <n v="5"/>
    <n v="3"/>
    <n v="13"/>
    <n v="5"/>
    <n v="4"/>
    <n v="1198.55"/>
    <n v="1264.31"/>
    <x v="9"/>
    <n v="10.951299999999996"/>
    <n v="42"/>
    <n v="710.35"/>
    <n v="1264.31"/>
  </r>
  <r>
    <s v="DOIX André et son frère"/>
    <m/>
    <n v="3.11"/>
    <m/>
    <n v="5.52"/>
    <n v="1.84"/>
    <n v="2"/>
    <m/>
    <n v="1"/>
    <m/>
    <n v="1"/>
    <n v="1"/>
    <n v="1630.39"/>
    <n v="1630.39"/>
    <x v="9"/>
    <n v="11.3095"/>
    <n v="6"/>
    <n v="1630.39"/>
    <n v="1732.56"/>
  </r>
  <r>
    <s v="VIALLET Arnaud"/>
    <n v="2.33"/>
    <n v="0.09"/>
    <n v="2.9999999999999996"/>
    <n v="3.58"/>
    <n v="1.8399999999999999"/>
    <n v="6"/>
    <n v="5"/>
    <n v="1"/>
    <n v="8"/>
    <n v="4"/>
    <n v="5"/>
    <n v="1316.11"/>
    <n v="1567.81"/>
    <x v="9"/>
    <n v="11.460399999999998"/>
    <n v="30"/>
    <n v="1204.56"/>
    <n v="1601.68"/>
  </r>
  <r>
    <s v="CHRISTINE Therèse feu Jean Baptiste"/>
    <n v="3.4200000000000004"/>
    <n v="0.28000000000000003"/>
    <n v="3.05"/>
    <n v="1.22"/>
    <n v="2.2200000000000002"/>
    <n v="9"/>
    <n v="5"/>
    <n v="2"/>
    <n v="9"/>
    <n v="2"/>
    <n v="4"/>
    <n v="774.84"/>
    <n v="778.03"/>
    <x v="9"/>
    <n v="11.496699999999999"/>
    <n v="33"/>
    <n v="701.69"/>
    <n v="875.69"/>
  </r>
  <r>
    <s v="BAPTENDIER Joseph"/>
    <n v="2.71"/>
    <n v="0.94000000000000017"/>
    <n v="4.43"/>
    <n v="2.9899999999999998"/>
    <n v="0.51"/>
    <n v="7"/>
    <n v="5"/>
    <n v="10"/>
    <n v="12"/>
    <n v="15"/>
    <n v="4"/>
    <n v="917.01"/>
    <n v="1518.56"/>
    <x v="9"/>
    <n v="11.657799999999996"/>
    <n v="53"/>
    <n v="868.77"/>
    <n v="1518.56"/>
  </r>
  <r>
    <s v="CHEVALLIER JOLY Maxime et ses frères"/>
    <n v="2.6100000000000003"/>
    <n v="5.3900000000000006"/>
    <m/>
    <n v="3.09"/>
    <n v="0.77"/>
    <n v="3"/>
    <n v="3"/>
    <n v="3"/>
    <m/>
    <n v="2"/>
    <n v="1"/>
    <n v="1624.13"/>
    <n v="1664.77"/>
    <x v="9"/>
    <n v="11.881699999999999"/>
    <n v="12"/>
    <n v="1587.89"/>
    <n v="1748.92"/>
  </r>
  <r>
    <s v="GONNET Pierre André"/>
    <n v="3.06"/>
    <m/>
    <n v="2.5621000000000005"/>
    <n v="2.98"/>
    <n v="3.8000000000000003"/>
    <n v="7"/>
    <n v="2"/>
    <m/>
    <n v="8"/>
    <n v="5"/>
    <n v="5"/>
    <n v="1018.42"/>
    <n v="1464.25"/>
    <x v="9"/>
    <n v="12.4579"/>
    <n v="27"/>
    <n v="1017.69"/>
    <n v="1624.89"/>
  </r>
  <r>
    <s v="VIALLET André"/>
    <n v="3.1399999999999997"/>
    <m/>
    <n v="2.3654000000000002"/>
    <n v="4.629999999999999"/>
    <n v="2.91"/>
    <n v="4"/>
    <n v="4"/>
    <m/>
    <n v="8"/>
    <n v="5"/>
    <n v="4"/>
    <n v="1547.09"/>
    <n v="1578.59"/>
    <x v="9"/>
    <n v="13.087799999999996"/>
    <n v="25"/>
    <n v="1227.4100000000001"/>
    <n v="1647.91"/>
  </r>
  <r>
    <s v="CHAMOSSET Joseph"/>
    <n v="2.8299999999999996"/>
    <n v="0.75"/>
    <n v="2.63"/>
    <n v="4.2450999999999999"/>
    <n v="2.5199999999999996"/>
    <n v="12"/>
    <n v="6"/>
    <n v="7"/>
    <n v="15"/>
    <n v="14"/>
    <n v="10"/>
    <n v="1144.6500000000001"/>
    <n v="1224.8399999999999"/>
    <x v="9"/>
    <n v="13.112199999999996"/>
    <n v="68"/>
    <n v="741.91"/>
    <n v="1244.33"/>
  </r>
  <r>
    <s v="GACHET Benoit"/>
    <m/>
    <m/>
    <n v="1.34"/>
    <n v="8.8000000000000025"/>
    <n v="3.23"/>
    <n v="7"/>
    <m/>
    <m/>
    <n v="2"/>
    <n v="4"/>
    <n v="4"/>
    <n v="1563.47"/>
    <n v="1672.89"/>
    <x v="9"/>
    <n v="13.443"/>
    <n v="17"/>
    <n v="1547.06"/>
    <n v="1712.77"/>
  </r>
  <r>
    <s v="DUMANCY Jean Claude et son fils noble"/>
    <n v="3.11"/>
    <n v="1.9800000000000004"/>
    <n v="2.23"/>
    <n v="1.01"/>
    <n v="5.0100000000000007"/>
    <n v="5"/>
    <n v="3"/>
    <n v="12"/>
    <n v="6"/>
    <n v="4"/>
    <n v="5"/>
    <n v="698.78"/>
    <n v="754.19"/>
    <x v="9"/>
    <n v="13.557000000000002"/>
    <n v="36"/>
    <n v="691.51"/>
    <n v="822.41"/>
  </r>
  <r>
    <s v="DOIX André"/>
    <n v="2.0499999999999998"/>
    <n v="3.57"/>
    <n v="1.23"/>
    <n v="5.71"/>
    <n v="1.28"/>
    <n v="3"/>
    <n v="3"/>
    <n v="2"/>
    <n v="3"/>
    <n v="1"/>
    <n v="2"/>
    <n v="1641.53"/>
    <n v="1641.53"/>
    <x v="9"/>
    <n v="13.872199999999998"/>
    <n v="14"/>
    <n v="1021.69"/>
    <n v="1756.09"/>
  </r>
  <r>
    <s v="BAL Jacques feu Arnaud"/>
    <n v="0.7"/>
    <n v="7"/>
    <n v="2.5297999999999994"/>
    <n v="0.61"/>
    <n v="3.2099999999999995"/>
    <n v="8"/>
    <n v="1"/>
    <n v="3"/>
    <n v="11"/>
    <n v="6"/>
    <n v="10"/>
    <n v="1209.0999999999999"/>
    <n v="1347.9"/>
    <x v="9"/>
    <n v="14.1555"/>
    <n v="40"/>
    <n v="1198.18"/>
    <n v="1474.64"/>
  </r>
  <r>
    <s v="VIALLET Daniel"/>
    <m/>
    <n v="0.02"/>
    <n v="2.94"/>
    <n v="10.62"/>
    <n v="0.76700000000000002"/>
    <n v="13"/>
    <m/>
    <n v="1"/>
    <n v="17"/>
    <n v="11"/>
    <n v="5"/>
    <n v="1432.34"/>
    <n v="1669.98"/>
    <x v="9"/>
    <n v="14.434499999999996"/>
    <n v="47"/>
    <n v="1186.27"/>
    <n v="1966"/>
  </r>
  <r>
    <s v="VIALLET Pierre Antoine"/>
    <n v="1.0986"/>
    <n v="1.5286000000000002"/>
    <n v="2.7388999999999992"/>
    <n v="5.4478999999999997"/>
    <n v="3.8500000000000005"/>
    <n v="8"/>
    <n v="10"/>
    <n v="25"/>
    <n v="22"/>
    <n v="8"/>
    <n v="14"/>
    <n v="1063.8599999999999"/>
    <n v="1675.73"/>
    <x v="9"/>
    <n v="14.8484"/>
    <n v="91"/>
    <n v="1019.08"/>
    <n v="1675.73"/>
  </r>
  <r>
    <s v="MAPRAZ André"/>
    <n v="9.2099999999999991"/>
    <n v="0.14000000000000001"/>
    <n v="2.02"/>
    <n v="3.47"/>
    <n v="1.1200000000000001"/>
    <n v="6"/>
    <n v="3"/>
    <n v="1"/>
    <n v="5"/>
    <n v="2"/>
    <n v="3"/>
    <n v="1469.57"/>
    <n v="1487.66"/>
    <x v="9"/>
    <n v="16.0001"/>
    <n v="20"/>
    <n v="1151.33"/>
    <n v="1601.31"/>
  </r>
  <r>
    <s v="PITTON Etienne"/>
    <n v="0.28999999999999998"/>
    <n v="0.16"/>
    <n v="0.6100000000000001"/>
    <n v="14.83"/>
    <n v="1.34"/>
    <n v="6"/>
    <n v="1"/>
    <n v="2"/>
    <n v="5"/>
    <n v="6"/>
    <n v="2"/>
    <n v="749.61"/>
    <n v="2190"/>
    <x v="9"/>
    <n v="17.665099999999999"/>
    <n v="24"/>
    <n v="737.92"/>
    <n v="2190"/>
  </r>
  <r>
    <s v="VIALLET Pierre"/>
    <n v="3.88"/>
    <n v="1.29"/>
    <n v="4.96"/>
    <n v="2.9299999999999997"/>
    <n v="3.9299999999999997"/>
    <n v="16"/>
    <n v="3"/>
    <n v="4"/>
    <n v="5"/>
    <n v="9"/>
    <n v="6"/>
    <n v="1115.6500000000001"/>
    <n v="1547.18"/>
    <x v="9"/>
    <n v="18.025000000000002"/>
    <n v="44"/>
    <n v="1060.31"/>
    <n v="1707.94"/>
  </r>
  <r>
    <s v="GACHET Nicolas"/>
    <m/>
    <n v="0.19539999999999999"/>
    <n v="3.31"/>
    <n v="7.15"/>
    <n v="7.4599999999999991"/>
    <n v="14"/>
    <m/>
    <n v="3"/>
    <n v="14"/>
    <n v="6"/>
    <n v="16"/>
    <n v="1547.11"/>
    <n v="1846.52"/>
    <x v="9"/>
    <n v="18.285099999999996"/>
    <n v="53"/>
    <n v="1031.53"/>
    <n v="1854.06"/>
  </r>
  <r>
    <s v="CHAMBET Pierre Antoine"/>
    <n v="1.27"/>
    <n v="3.5699999999999994"/>
    <n v="3.0599999999999992"/>
    <n v="4.0799999999999992"/>
    <n v="6.7176"/>
    <n v="7"/>
    <n v="3"/>
    <n v="10"/>
    <n v="24"/>
    <n v="7"/>
    <n v="9"/>
    <n v="970.4"/>
    <n v="1762.05"/>
    <x v="9"/>
    <n v="19.492599999999999"/>
    <n v="64"/>
    <n v="951.53"/>
    <n v="1762.05"/>
  </r>
  <r>
    <s v="VIALLET Jean feu Jean"/>
    <n v="0.99"/>
    <m/>
    <n v="2.5825"/>
    <n v="13.78"/>
    <n v="1.54"/>
    <n v="10"/>
    <n v="2"/>
    <m/>
    <n v="15"/>
    <n v="6"/>
    <n v="3"/>
    <n v="1178.1500000000001"/>
    <n v="1907.32"/>
    <x v="9"/>
    <n v="20.463799999999999"/>
    <n v="39"/>
    <n v="1178.1500000000001"/>
    <n v="1972.98"/>
  </r>
  <r>
    <s v="VIBERT Claude Antoine"/>
    <n v="0.35"/>
    <n v="3.84"/>
    <n v="2.9866999999999995"/>
    <n v="11.53"/>
    <n v="2.0699999999999998"/>
    <n v="11"/>
    <n v="1"/>
    <n v="5"/>
    <n v="10"/>
    <n v="4"/>
    <n v="5"/>
    <n v="1108.93"/>
    <n v="1828.97"/>
    <x v="9"/>
    <n v="21.364799999999999"/>
    <n v="38"/>
    <n v="1028.79"/>
    <n v="1833.4"/>
  </r>
  <r>
    <s v="THOVEX Jaques"/>
    <n v="0.57000000000000006"/>
    <n v="3.86"/>
    <n v="2.9799999999999995"/>
    <n v="8.8199999999999985"/>
    <n v="3.7100000000000004"/>
    <n v="7"/>
    <n v="2"/>
    <n v="5"/>
    <n v="4"/>
    <n v="6"/>
    <n v="4"/>
    <n v="1764.7"/>
    <n v="1916.75"/>
    <x v="9"/>
    <n v="21.408400000000004"/>
    <n v="36"/>
    <n v="740.09"/>
    <n v="1982.3"/>
  </r>
  <r>
    <s v="CHEVALLIER JOLY Claude feu Antoine"/>
    <n v="0.76"/>
    <n v="0.13"/>
    <m/>
    <n v="22.95"/>
    <m/>
    <n v="3"/>
    <n v="1"/>
    <n v="1"/>
    <m/>
    <n v="2"/>
    <m/>
    <n v="1823.18"/>
    <n v="1983.53"/>
    <x v="9"/>
    <n v="23.858499999999999"/>
    <n v="7"/>
    <n v="1706.81"/>
    <n v="1983.53"/>
  </r>
  <r>
    <s v="BOCHET Aymé"/>
    <n v="2.9899999999999998"/>
    <n v="2.41"/>
    <n v="1.2081999999999999"/>
    <n v="11.61"/>
    <n v="4.63"/>
    <n v="3"/>
    <n v="5"/>
    <n v="4"/>
    <n v="3"/>
    <n v="13"/>
    <n v="6"/>
    <n v="1364.53"/>
    <n v="1637.59"/>
    <x v="9"/>
    <n v="23.898199999999996"/>
    <n v="39"/>
    <n v="714.14"/>
    <n v="1675.26"/>
  </r>
  <r>
    <s v="BON Mardian Aymé"/>
    <n v="0.25"/>
    <n v="0.4"/>
    <n v="2.3837999999999999"/>
    <n v="18.09"/>
    <n v="1.62"/>
    <n v="23"/>
    <n v="1"/>
    <n v="5"/>
    <n v="16"/>
    <n v="6"/>
    <n v="11"/>
    <n v="1358.51"/>
    <n v="2366.39"/>
    <x v="9"/>
    <n v="24.202200000000008"/>
    <n v="70"/>
    <n v="977.17"/>
    <n v="2396.69"/>
  </r>
  <r>
    <s v="PELLICIER Pierre de Granier"/>
    <m/>
    <m/>
    <m/>
    <n v="24.48"/>
    <m/>
    <m/>
    <m/>
    <m/>
    <m/>
    <n v="1"/>
    <m/>
    <n v="2050.8000000000002"/>
    <n v="2050.8000000000002"/>
    <x v="9"/>
    <n v="24.48"/>
    <n v="1"/>
    <n v="2050.8000000000002"/>
    <n v="2050.8000000000002"/>
  </r>
  <r>
    <s v="Rvd BLANC Jean Antoine, pretre"/>
    <n v="5.5"/>
    <n v="1.1399999999999999"/>
    <n v="0.18"/>
    <n v="12.950000000000001"/>
    <n v="1.87"/>
    <n v="1"/>
    <n v="6"/>
    <n v="4"/>
    <n v="2"/>
    <n v="4"/>
    <n v="1"/>
    <n v="694.9"/>
    <n v="2350.6"/>
    <x v="9"/>
    <n v="24.5275"/>
    <n v="24"/>
    <n v="694.9"/>
    <n v="2350.6"/>
  </r>
  <r>
    <s v="VIALLET Jean Baptiste"/>
    <n v="3.37"/>
    <m/>
    <n v="2.1298000000000004"/>
    <n v="16.670000000000002"/>
    <n v="2.72"/>
    <n v="10"/>
    <n v="1"/>
    <m/>
    <n v="20"/>
    <n v="2"/>
    <n v="5"/>
    <n v="1455.18"/>
    <n v="1938.41"/>
    <x v="9"/>
    <n v="24.961099999999998"/>
    <n v="38"/>
    <n v="1284.96"/>
    <n v="1938.41"/>
  </r>
  <r>
    <s v="MOLLIEX André"/>
    <m/>
    <n v="0.81"/>
    <m/>
    <n v="16.579999999999998"/>
    <n v="0.82"/>
    <n v="6"/>
    <m/>
    <n v="1"/>
    <m/>
    <n v="12"/>
    <n v="1"/>
    <n v="1834.35"/>
    <n v="2083.6"/>
    <x v="9"/>
    <n v="31.132200000000001"/>
    <n v="40"/>
    <n v="1656.43"/>
    <n v="2083.6"/>
  </r>
  <r>
    <s v="DOIX Rvd Pierre Antoine feu Pierre"/>
    <m/>
    <m/>
    <n v="5.7000000000000002E-3"/>
    <n v="12.77"/>
    <n v="0.08"/>
    <n v="7"/>
    <m/>
    <m/>
    <n v="1"/>
    <n v="19"/>
    <n v="2"/>
    <n v="1654.43"/>
    <n v="2155.19"/>
    <x v="9"/>
    <n v="33.221699999999991"/>
    <n v="49"/>
    <n v="1648.1"/>
    <n v="2220.89"/>
  </r>
  <r>
    <s v="GACHET MAURE Pierre"/>
    <n v="4.92"/>
    <n v="9.15"/>
    <n v="4.2919"/>
    <n v="9.5299999999999994"/>
    <n v="5.3499999999999988"/>
    <n v="15"/>
    <n v="8"/>
    <n v="11"/>
    <n v="3"/>
    <n v="8"/>
    <n v="9"/>
    <n v="1146.23"/>
    <n v="1563.05"/>
    <x v="9"/>
    <n v="33.363300000000002"/>
    <n v="54"/>
    <n v="1101.5"/>
    <n v="1566.98"/>
  </r>
  <r>
    <s v="Rvd BLANC Jean Antoine, pretre, BLANC Charlotte et Jacqueline ses nieces"/>
    <n v="0.6100000000000001"/>
    <n v="0.09"/>
    <n v="4.26"/>
    <n v="25.06"/>
    <n v="0.74"/>
    <n v="19"/>
    <n v="3"/>
    <n v="2"/>
    <n v="2"/>
    <n v="11"/>
    <n v="4"/>
    <n v="792.15"/>
    <n v="1834.71"/>
    <x v="9"/>
    <n v="36.044099999999986"/>
    <n v="50"/>
    <n v="735.03"/>
    <n v="1856.58"/>
  </r>
  <r>
    <s v="JOLY Claude feu Antoine"/>
    <n v="0.51"/>
    <n v="0.2863"/>
    <n v="2.5979000000000001"/>
    <n v="28.356999999999999"/>
    <n v="0.14000000000000001"/>
    <n v="6"/>
    <n v="4"/>
    <n v="3"/>
    <n v="10"/>
    <n v="10"/>
    <n v="2"/>
    <n v="997.42"/>
    <n v="2132.39"/>
    <x v="9"/>
    <n v="37.019599999999997"/>
    <n v="41"/>
    <n v="985.15"/>
    <n v="2145.6"/>
  </r>
  <r>
    <s v="PERRIER Claude et Antoine"/>
    <m/>
    <n v="0.98"/>
    <m/>
    <n v="37.94"/>
    <m/>
    <n v="10"/>
    <m/>
    <n v="1"/>
    <m/>
    <n v="3"/>
    <m/>
    <n v="1797.91"/>
    <n v="1905.16"/>
    <x v="9"/>
    <n v="39.411799999999999"/>
    <n v="15"/>
    <n v="1394.89"/>
    <n v="1929.22"/>
  </r>
  <r>
    <s v="THOVEX Jaques et son cousin"/>
    <m/>
    <m/>
    <n v="0.01"/>
    <n v="18.627099999999999"/>
    <n v="2.8854000000000002"/>
    <n v="5"/>
    <m/>
    <m/>
    <n v="1"/>
    <n v="17"/>
    <n v="4"/>
    <n v="1661.88"/>
    <n v="2293.69"/>
    <x v="9"/>
    <n v="39.558299999999996"/>
    <n v="37"/>
    <n v="1638.64"/>
    <n v="2293.69"/>
  </r>
  <r>
    <s v="DOIX Maxime feu Antoine"/>
    <n v="0.05"/>
    <n v="0.79"/>
    <n v="3.13"/>
    <n v="23.61"/>
    <n v="0.49"/>
    <n v="5"/>
    <n v="1"/>
    <n v="1"/>
    <n v="5"/>
    <n v="9"/>
    <n v="3"/>
    <n v="1198.92"/>
    <n v="2061.69"/>
    <x v="9"/>
    <n v="45.499599999999994"/>
    <n v="30"/>
    <n v="998.78"/>
    <n v="2132.1"/>
  </r>
  <r>
    <s v="LANCHE Jean"/>
    <n v="0.06"/>
    <n v="0.31"/>
    <n v="1.18"/>
    <n v="38.51"/>
    <n v="4.12"/>
    <n v="8"/>
    <n v="1"/>
    <n v="2"/>
    <n v="10"/>
    <n v="14"/>
    <n v="14"/>
    <n v="1547.06"/>
    <n v="1978.09"/>
    <x v="9"/>
    <n v="47.493400000000001"/>
    <n v="53"/>
    <n v="1097.26"/>
    <n v="1978.09"/>
  </r>
  <r>
    <s v="DOIX Jaques"/>
    <n v="1.1499999999999999"/>
    <n v="0.75"/>
    <n v="2.19"/>
    <n v="45.57"/>
    <n v="2.4"/>
    <n v="9"/>
    <n v="2"/>
    <n v="1"/>
    <n v="7"/>
    <n v="9"/>
    <n v="2"/>
    <n v="1164.42"/>
    <n v="2061.89"/>
    <x v="9"/>
    <n v="52.802700000000009"/>
    <n v="31"/>
    <n v="1024.05"/>
    <n v="2061.89"/>
  </r>
  <r>
    <s v="VIALLET Jacques"/>
    <n v="0.28000000000000003"/>
    <n v="0.19"/>
    <n v="4.0754000000000001"/>
    <n v="33.28"/>
    <n v="2.7"/>
    <n v="10"/>
    <n v="1"/>
    <n v="3"/>
    <n v="15"/>
    <n v="6"/>
    <n v="4"/>
    <n v="1320.41"/>
    <n v="1978.59"/>
    <x v="9"/>
    <n v="54.232199999999999"/>
    <n v="41"/>
    <n v="999.09"/>
    <n v="2037.5"/>
  </r>
  <r>
    <s v="GACHET Antoine"/>
    <n v="1.21"/>
    <n v="0.22780000000000003"/>
    <n v="2.6237000000000004"/>
    <n v="46.87"/>
    <n v="5.27"/>
    <n v="21"/>
    <n v="1"/>
    <n v="8"/>
    <n v="18"/>
    <n v="11"/>
    <n v="18"/>
    <n v="957.83"/>
    <n v="2051.39"/>
    <x v="9"/>
    <n v="56.435200000000002"/>
    <n v="78"/>
    <n v="939.46"/>
    <n v="2051.39"/>
  </r>
  <r>
    <s v="NEIROUD François"/>
    <m/>
    <n v="3.31"/>
    <n v="0.01"/>
    <n v="54.45"/>
    <n v="1.4"/>
    <n v="6"/>
    <m/>
    <n v="1"/>
    <n v="1"/>
    <n v="3"/>
    <n v="1"/>
    <n v="1747.57"/>
    <n v="1972.07"/>
    <x v="9"/>
    <n v="59.291800000000002"/>
    <n v="13"/>
    <n v="745.78"/>
    <n v="2175.1"/>
  </r>
  <r>
    <s v="MOLLIET Claude"/>
    <m/>
    <m/>
    <n v="0.2616"/>
    <n v="46.05"/>
    <n v="1.9200000000000002"/>
    <n v="8"/>
    <m/>
    <m/>
    <n v="3"/>
    <n v="9"/>
    <n v="2"/>
    <n v="1080.02"/>
    <n v="2148.69"/>
    <x v="9"/>
    <n v="59.451599999999999"/>
    <n v="28"/>
    <n v="951.84"/>
    <n v="2259.8000000000002"/>
  </r>
  <r>
    <s v="DOIX Alexis"/>
    <n v="7.72"/>
    <n v="8.76"/>
    <n v="4.3101000000000003"/>
    <n v="19.729199999999999"/>
    <n v="10.549999999999999"/>
    <n v="21"/>
    <n v="11"/>
    <n v="21"/>
    <n v="15"/>
    <n v="31"/>
    <n v="7"/>
    <n v="825.59"/>
    <n v="1855.13"/>
    <x v="9"/>
    <n v="59.492799999999995"/>
    <n v="115"/>
    <n v="696.15"/>
    <n v="1929.56"/>
  </r>
  <r>
    <s v="BOUCHAGE Charles"/>
    <n v="1.77"/>
    <m/>
    <n v="2.6276000000000002"/>
    <n v="42.400000000000006"/>
    <n v="10.199999999999999"/>
    <n v="23"/>
    <n v="5"/>
    <m/>
    <n v="12"/>
    <n v="9"/>
    <n v="10"/>
    <n v="879.86"/>
    <n v="1897.21"/>
    <x v="9"/>
    <n v="59.897200000000005"/>
    <n v="61"/>
    <n v="744.11"/>
    <n v="2263.69"/>
  </r>
  <r>
    <s v="MONOUD Germain"/>
    <n v="0.12"/>
    <n v="0.42"/>
    <n v="3.9573"/>
    <n v="48.55"/>
    <n v="8.129999999999999"/>
    <n v="16"/>
    <n v="1"/>
    <n v="1"/>
    <n v="8"/>
    <n v="6"/>
    <n v="4"/>
    <n v="1116.67"/>
    <n v="1984.09"/>
    <x v="9"/>
    <n v="61.358800000000002"/>
    <n v="37"/>
    <n v="1000.46"/>
    <n v="1984.09"/>
  </r>
  <r>
    <s v="MOLLIEX la veuve d'André du Villard"/>
    <m/>
    <m/>
    <m/>
    <n v="54.589999999999996"/>
    <m/>
    <n v="6"/>
    <m/>
    <m/>
    <m/>
    <n v="22"/>
    <m/>
    <n v="2165.3000000000002"/>
    <n v="2400"/>
    <x v="9"/>
    <n v="63.736599999999989"/>
    <n v="49"/>
    <n v="2165.3000000000002"/>
    <n v="2408.39"/>
  </r>
  <r>
    <s v="VIBERT Barthélémy et ses frères"/>
    <n v="0.42"/>
    <n v="0.69"/>
    <n v="1.6300000000000002E-2"/>
    <n v="58.33"/>
    <n v="0.7"/>
    <n v="9"/>
    <n v="1"/>
    <n v="2"/>
    <n v="2"/>
    <n v="9"/>
    <n v="1"/>
    <n v="1679.04"/>
    <n v="2187.8000000000002"/>
    <x v="9"/>
    <n v="63.923300000000005"/>
    <n v="29"/>
    <n v="739.38"/>
    <n v="2200.1"/>
  </r>
  <r>
    <s v="DOIX Maxime"/>
    <m/>
    <n v="1.86"/>
    <m/>
    <n v="58.440000000000005"/>
    <n v="2.0099999999999998"/>
    <n v="5"/>
    <m/>
    <n v="2"/>
    <m/>
    <n v="13"/>
    <n v="2"/>
    <n v="1139.42"/>
    <n v="2130.39"/>
    <x v="9"/>
    <n v="65.498100000000008"/>
    <n v="24"/>
    <n v="1122.56"/>
    <n v="2130.39"/>
  </r>
  <r>
    <s v="CHAUCHEX Hyacinthe"/>
    <n v="0.32890000000000003"/>
    <n v="1.5793000000000004"/>
    <n v="2.0099999999999998"/>
    <n v="63.259999999999991"/>
    <n v="0.03"/>
    <n v="8"/>
    <n v="4"/>
    <n v="9"/>
    <n v="10"/>
    <n v="20"/>
    <n v="1"/>
    <n v="793.59"/>
    <n v="2124.19"/>
    <x v="9"/>
    <n v="69.931299999999979"/>
    <n v="57"/>
    <n v="758.8"/>
    <n v="2124.19"/>
  </r>
  <r>
    <s v="DOIX Pierre Antoine"/>
    <n v="0.87"/>
    <m/>
    <n v="1.2181999999999999"/>
    <n v="50.009999999999991"/>
    <n v="2.73"/>
    <n v="12"/>
    <n v="1"/>
    <m/>
    <n v="4"/>
    <n v="11"/>
    <n v="4"/>
    <n v="1432.85"/>
    <n v="2181.5"/>
    <x v="9"/>
    <n v="75.278300000000002"/>
    <n v="36"/>
    <n v="1023.15"/>
    <n v="2181.5"/>
  </r>
  <r>
    <s v="CHRISTINE Louis"/>
    <m/>
    <m/>
    <n v="1.91"/>
    <n v="43.249199999999995"/>
    <m/>
    <n v="5"/>
    <m/>
    <m/>
    <n v="3"/>
    <n v="27"/>
    <m/>
    <n v="1613.21"/>
    <n v="2156.3000000000002"/>
    <x v="9"/>
    <n v="77.539199999999994"/>
    <n v="50"/>
    <n v="740.41"/>
    <n v="2156.3000000000002"/>
  </r>
  <r>
    <s v="DOIX Jean"/>
    <m/>
    <n v="2.76"/>
    <n v="0.08"/>
    <n v="77.81"/>
    <n v="0.46"/>
    <n v="2"/>
    <m/>
    <n v="2"/>
    <n v="1"/>
    <n v="4"/>
    <n v="1"/>
    <n v="1937.03"/>
    <n v="2390.6"/>
    <x v="9"/>
    <n v="83.099799999999988"/>
    <n v="13"/>
    <n v="1039.18"/>
    <n v="2390.6"/>
  </r>
  <r>
    <s v="VIBERT Antoine"/>
    <n v="5.169999999999999"/>
    <n v="4.75"/>
    <n v="3.16"/>
    <n v="59.429999999999993"/>
    <n v="9.0300000000000011"/>
    <n v="17"/>
    <n v="6"/>
    <n v="4"/>
    <n v="9"/>
    <n v="12"/>
    <n v="11"/>
    <n v="1083.45"/>
    <n v="2100.19"/>
    <x v="9"/>
    <n v="84.998800000000003"/>
    <n v="66"/>
    <n v="738.36"/>
    <n v="2116.89"/>
  </r>
  <r>
    <s v="FRISON Joseph"/>
    <n v="17.529999999999998"/>
    <n v="0.04"/>
    <n v="5.3931999999999993"/>
    <n v="39.407799999999995"/>
    <n v="8.6999999999999993"/>
    <n v="33"/>
    <n v="5"/>
    <n v="1"/>
    <n v="6"/>
    <n v="51"/>
    <n v="11"/>
    <n v="968.46"/>
    <n v="2287"/>
    <x v="9"/>
    <n v="86.688300000000027"/>
    <n v="135"/>
    <n v="815.89"/>
    <n v="2287"/>
  </r>
  <r>
    <s v="BLANC Antoine"/>
    <n v="6.36"/>
    <n v="7.1400000000000006"/>
    <n v="1.6554000000000002"/>
    <n v="53.7"/>
    <n v="3.6999999999999997"/>
    <n v="10"/>
    <n v="5"/>
    <n v="3"/>
    <n v="4"/>
    <n v="8"/>
    <n v="6"/>
    <n v="1366.45"/>
    <n v="2038.69"/>
    <x v="9"/>
    <n v="92.607100000000031"/>
    <n v="42"/>
    <n v="740.71"/>
    <n v="2175.6"/>
  </r>
  <r>
    <s v="NEIROUD Maxime"/>
    <n v="0.78"/>
    <n v="3.79"/>
    <n v="3.27"/>
    <n v="67.37"/>
    <n v="5.5399999999999991"/>
    <n v="18"/>
    <n v="5"/>
    <n v="10"/>
    <n v="5"/>
    <n v="26"/>
    <n v="12"/>
    <n v="860.46"/>
    <n v="2353.69"/>
    <x v="9"/>
    <n v="93.026999999999987"/>
    <n v="88"/>
    <n v="837.66"/>
    <n v="2428.69"/>
  </r>
  <r>
    <s v="BOUCHAGE Jean Baptiste feu Jean"/>
    <m/>
    <n v="0.39"/>
    <n v="1.2886"/>
    <n v="81.659999999999982"/>
    <n v="1.1182000000000001"/>
    <n v="16"/>
    <m/>
    <n v="3"/>
    <n v="7"/>
    <n v="31"/>
    <n v="10"/>
    <n v="1636.94"/>
    <n v="2503.5"/>
    <x v="9"/>
    <n v="97.616500000000002"/>
    <n v="98"/>
    <n v="856.33"/>
    <n v="2568.3000000000002"/>
  </r>
  <r>
    <s v="De CORDON Mr le Marquis"/>
    <m/>
    <n v="0.24"/>
    <m/>
    <n v="51.899999999999991"/>
    <n v="1.42"/>
    <n v="4"/>
    <m/>
    <n v="1"/>
    <m/>
    <n v="8"/>
    <n v="1"/>
    <n v="1789.13"/>
    <n v="2084.1"/>
    <x v="9"/>
    <n v="99.298099999999991"/>
    <n v="22"/>
    <n v="1783.22"/>
    <n v="2093.3000000000002"/>
  </r>
  <r>
    <s v="BOUCHAGE Nicolas"/>
    <m/>
    <n v="0.50529999999999997"/>
    <n v="1.7195"/>
    <n v="86.38679999999998"/>
    <n v="1.6743999999999999"/>
    <n v="12"/>
    <m/>
    <n v="6"/>
    <n v="9"/>
    <n v="60"/>
    <n v="8"/>
    <n v="995.71"/>
    <n v="2535.19"/>
    <x v="9"/>
    <n v="116.17569999999996"/>
    <n v="133"/>
    <n v="977.76"/>
    <n v="2535.19"/>
  </r>
  <r>
    <s v="MANSORD Donat"/>
    <n v="2.2799999999999998"/>
    <n v="0.96000000000000019"/>
    <n v="4.5153999999999987"/>
    <n v="78.209999999999994"/>
    <n v="5.2500000000000009"/>
    <n v="21"/>
    <n v="7"/>
    <n v="6"/>
    <n v="16"/>
    <n v="17"/>
    <n v="14"/>
    <n v="692.8"/>
    <n v="2201.19"/>
    <x v="9"/>
    <n v="125.83639999999997"/>
    <n v="90"/>
    <n v="688.92"/>
    <n v="2235.5"/>
  </r>
  <r>
    <s v="DOIX Alexis et ses frères"/>
    <n v="3.49"/>
    <n v="4.9799999999999995"/>
    <n v="5.3499999999999988"/>
    <n v="93.28"/>
    <n v="2.68"/>
    <n v="14"/>
    <n v="3"/>
    <n v="16"/>
    <n v="6"/>
    <n v="40"/>
    <n v="12"/>
    <n v="755.75"/>
    <n v="2197.6"/>
    <x v="9"/>
    <n v="140.34469999999993"/>
    <n v="111"/>
    <n v="738.54"/>
    <n v="2263.3000000000002"/>
  </r>
  <r>
    <s v="BLANC Jean Baptiste"/>
    <n v="0.77"/>
    <n v="13.570000000000002"/>
    <n v="2.0956999999999999"/>
    <n v="96.179999999999993"/>
    <n v="1.59"/>
    <n v="12"/>
    <n v="2"/>
    <n v="8"/>
    <n v="5"/>
    <n v="16"/>
    <n v="1"/>
    <n v="1697.28"/>
    <n v="2262.5"/>
    <x v="9"/>
    <n v="145.89240000000007"/>
    <n v="54"/>
    <n v="1013.85"/>
    <n v="2310.39"/>
  </r>
  <r>
    <s v="VIAL Jaques"/>
    <m/>
    <n v="8.2000000000000011"/>
    <n v="1.6495000000000002"/>
    <n v="109.00060000000003"/>
    <n v="2.9069000000000003"/>
    <n v="17"/>
    <m/>
    <n v="9"/>
    <n v="13"/>
    <n v="72"/>
    <n v="17"/>
    <n v="1017.96"/>
    <n v="2187.89"/>
    <x v="9"/>
    <n v="162.59190000000007"/>
    <n v="187"/>
    <n v="938.42"/>
    <n v="2253.1"/>
  </r>
  <r>
    <s v="BLANC Jean Antoine et les hoirs de BLANC Michel"/>
    <m/>
    <m/>
    <m/>
    <n v="143.04000000000002"/>
    <m/>
    <n v="8"/>
    <m/>
    <m/>
    <m/>
    <n v="5"/>
    <m/>
    <n v="2036.59"/>
    <n v="2383.19"/>
    <x v="9"/>
    <n v="164.89900000000003"/>
    <n v="45"/>
    <n v="1997.79"/>
    <n v="2478.39"/>
  </r>
  <r>
    <s v="CORNU Me André Bourgeois d'Annecy"/>
    <n v="0.68"/>
    <n v="1.6800000000000002"/>
    <n v="2.5594999999999994"/>
    <n v="134.0282"/>
    <n v="0.53"/>
    <n v="20"/>
    <n v="4"/>
    <n v="5"/>
    <n v="11"/>
    <n v="29"/>
    <n v="3"/>
    <n v="1516.33"/>
    <n v="2359.39"/>
    <x v="9"/>
    <n v="171.45939999999996"/>
    <n v="87"/>
    <n v="737.92"/>
    <n v="2366.1"/>
  </r>
  <r>
    <s v="LAURENT Gaspard, noble"/>
    <n v="30.919999999999998"/>
    <n v="14.439999999999998"/>
    <n v="13.93"/>
    <n v="103.79000000000002"/>
    <n v="22.5"/>
    <n v="15"/>
    <n v="11"/>
    <n v="4"/>
    <n v="8"/>
    <n v="17"/>
    <n v="16"/>
    <n v="963.64"/>
    <n v="2054.69"/>
    <x v="9"/>
    <n v="199.83589999999998"/>
    <n v="78"/>
    <n v="963.64"/>
    <n v="2077.39"/>
  </r>
  <r>
    <s v="MOLLIEX Jean"/>
    <n v="0.08"/>
    <n v="0.71"/>
    <n v="0.1895"/>
    <n v="138.19999999999999"/>
    <n v="1.07"/>
    <n v="14"/>
    <n v="1"/>
    <n v="1"/>
    <n v="3"/>
    <n v="28"/>
    <n v="7"/>
    <n v="1547.05"/>
    <n v="2161.39"/>
    <x v="9"/>
    <n v="205.08759999999998"/>
    <n v="63"/>
    <n v="1066.1600000000001"/>
    <n v="2311.69"/>
  </r>
  <r>
    <s v="LANCHE Michel"/>
    <m/>
    <n v="1.9895"/>
    <n v="4.1724999999999985"/>
    <n v="115.72"/>
    <n v="11.625699999999998"/>
    <n v="23"/>
    <m/>
    <n v="9"/>
    <n v="24"/>
    <n v="35"/>
    <n v="34"/>
    <n v="1108.82"/>
    <n v="2134.69"/>
    <x v="9"/>
    <n v="208.26789999999994"/>
    <n v="137"/>
    <n v="1014.75"/>
    <n v="2349.8000000000002"/>
  </r>
  <r>
    <s v="BOCHET Claude et ses neveux"/>
    <n v="29.34"/>
    <n v="3.94"/>
    <n v="4.2936000000000005"/>
    <n v="91.460000000000008"/>
    <n v="0.56999999999999995"/>
    <n v="13"/>
    <n v="1"/>
    <n v="1"/>
    <n v="7"/>
    <n v="11"/>
    <n v="5"/>
    <n v="1554.31"/>
    <n v="2146.39"/>
    <x v="9"/>
    <n v="225.67869999999999"/>
    <n v="47"/>
    <n v="972.01"/>
    <n v="2146.39"/>
  </r>
  <r>
    <s v="BOCHET François"/>
    <n v="0.22"/>
    <n v="0.15"/>
    <n v="1.7100000000000002"/>
    <n v="93.5398"/>
    <n v="6.6499999999999995"/>
    <n v="17"/>
    <n v="1"/>
    <n v="2"/>
    <n v="9"/>
    <n v="31"/>
    <n v="10"/>
    <n v="1547.06"/>
    <n v="2510.8000000000002"/>
    <x v="9"/>
    <n v="236.70219999999995"/>
    <n v="99"/>
    <n v="931.14"/>
    <n v="2510.8000000000002"/>
  </r>
  <r>
    <s v="GACHET Claude"/>
    <n v="0.86"/>
    <n v="11.639999999999997"/>
    <n v="2.5291999999999999"/>
    <n v="164.13000000000005"/>
    <n v="9.1900000000000013"/>
    <n v="19"/>
    <n v="1"/>
    <n v="23"/>
    <n v="13"/>
    <n v="76"/>
    <n v="9"/>
    <n v="1052.48"/>
    <n v="2373.3000000000002"/>
    <x v="9"/>
    <n v="263.8742000000002"/>
    <n v="215"/>
    <n v="938.6"/>
    <n v="2401.69"/>
  </r>
  <r>
    <s v="BLANC Claude, bourgeois de Montmeillant"/>
    <n v="48.519999999999996"/>
    <n v="4.5599999999999996"/>
    <n v="8.51"/>
    <n v="371.42"/>
    <n v="18.34"/>
    <n v="65"/>
    <n v="14"/>
    <n v="8"/>
    <n v="16"/>
    <n v="70"/>
    <n v="22"/>
    <n v="972.01"/>
    <n v="2346.1"/>
    <x v="9"/>
    <n v="707.43160000000034"/>
    <n v="231"/>
    <n v="715.45"/>
    <n v="24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968A3-233A-4CD0-82DD-8510B5790B7E}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K14" firstHeaderRow="0" firstDataRow="1" firstDataCol="1"/>
  <pivotFields count="19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dataField="1" showAll="0"/>
    <pivotField dataField="1" showAll="0"/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Moy_Nb_Bâti" fld="6" subtotal="average" baseField="14" baseItem="0" numFmtId="2"/>
    <dataField name="Totale" fld="15" subtotal="average" baseField="14" baseItem="0" numFmtId="2"/>
    <dataField name="Pâturage" fld="4" subtotal="average" baseField="14" baseItem="0" numFmtId="2"/>
    <dataField name="Pré" fld="5" subtotal="average" baseField="14" baseItem="0" numFmtId="2"/>
    <dataField name="Champs &amp; Jardins" fld="3" subtotal="average" baseField="14" baseItem="0" numFmtId="2"/>
    <dataField name="Broussailles &amp; Bruyères" fld="2" subtotal="average" baseField="14" baseItem="0" numFmtId="2"/>
    <dataField name="Bois" fld="1" subtotal="average" baseField="14" baseItem="0" numFmtId="2"/>
    <dataField name="Alt Min Moyenne" fld="17" subtotal="average" baseField="14" baseItem="0" numFmtId="2"/>
    <dataField name="Alt Max Moyenne" fld="18" subtotal="average" baseField="14" baseItem="0" numFmtId="2"/>
    <dataField name="Total Surface décile" fld="15" baseField="0" baseItem="0"/>
  </dataFields>
  <formats count="10"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3"/>
          </reference>
          <reference field="14" count="1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">
      <pivotArea collapsedLevelsAreSubtotals="1" fieldPosition="0">
        <references count="1">
          <reference field="1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0">
      <pivotArea dataOnly="0" labelOnly="1" fieldPosition="0">
        <references count="1">
          <reference field="1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7F8D-A6EF-4979-A100-A3C9331DB480}">
  <dimension ref="A2:X20"/>
  <sheetViews>
    <sheetView tabSelected="1" workbookViewId="0">
      <selection activeCell="G31" sqref="G31"/>
    </sheetView>
  </sheetViews>
  <sheetFormatPr defaultRowHeight="14.4" x14ac:dyDescent="0.3"/>
  <cols>
    <col min="1" max="2" width="12.5546875" bestFit="1" customWidth="1"/>
    <col min="3" max="3" width="6.21875" bestFit="1" customWidth="1"/>
    <col min="4" max="4" width="8.5546875" bestFit="1" customWidth="1"/>
    <col min="5" max="5" width="4.5546875" bestFit="1" customWidth="1"/>
    <col min="6" max="6" width="16" bestFit="1" customWidth="1"/>
    <col min="7" max="7" width="20.5546875" bestFit="1" customWidth="1"/>
    <col min="8" max="8" width="4.5546875" bestFit="1" customWidth="1"/>
    <col min="9" max="9" width="15.77734375" bestFit="1" customWidth="1"/>
    <col min="10" max="10" width="16.109375" bestFit="1" customWidth="1"/>
    <col min="11" max="11" width="17.33203125" bestFit="1" customWidth="1"/>
    <col min="14" max="15" width="9" bestFit="1" customWidth="1"/>
    <col min="16" max="18" width="9.77734375" customWidth="1"/>
    <col min="19" max="19" width="11.33203125" customWidth="1"/>
    <col min="20" max="20" width="9.77734375" customWidth="1"/>
    <col min="21" max="22" width="9.33203125" bestFit="1" customWidth="1"/>
    <col min="23" max="23" width="17.21875" bestFit="1" customWidth="1"/>
    <col min="24" max="24" width="9.33203125" bestFit="1" customWidth="1"/>
  </cols>
  <sheetData>
    <row r="2" spans="1:24" ht="15" thickBot="1" x14ac:dyDescent="0.35">
      <c r="C2" t="s">
        <v>891</v>
      </c>
      <c r="O2" s="35" t="s">
        <v>899</v>
      </c>
      <c r="P2" s="35"/>
      <c r="Q2" s="35"/>
      <c r="R2" s="35"/>
      <c r="S2" s="35"/>
      <c r="T2" s="35"/>
    </row>
    <row r="3" spans="1:24" ht="43.2" x14ac:dyDescent="0.3">
      <c r="A3" s="1" t="s">
        <v>883</v>
      </c>
      <c r="B3" t="s">
        <v>892</v>
      </c>
      <c r="C3" t="s">
        <v>885</v>
      </c>
      <c r="D3" t="s">
        <v>886</v>
      </c>
      <c r="E3" t="s">
        <v>887</v>
      </c>
      <c r="F3" t="s">
        <v>888</v>
      </c>
      <c r="G3" t="s">
        <v>889</v>
      </c>
      <c r="H3" t="s">
        <v>890</v>
      </c>
      <c r="I3" t="s">
        <v>894</v>
      </c>
      <c r="J3" t="s">
        <v>893</v>
      </c>
      <c r="K3" t="s">
        <v>895</v>
      </c>
      <c r="M3" s="15" t="s">
        <v>896</v>
      </c>
      <c r="N3" s="16" t="s">
        <v>903</v>
      </c>
      <c r="O3" s="17" t="s">
        <v>885</v>
      </c>
      <c r="P3" s="18" t="s">
        <v>886</v>
      </c>
      <c r="Q3" s="18" t="s">
        <v>887</v>
      </c>
      <c r="R3" s="16" t="s">
        <v>897</v>
      </c>
      <c r="S3" s="16" t="s">
        <v>898</v>
      </c>
      <c r="T3" s="19" t="s">
        <v>890</v>
      </c>
      <c r="U3" s="16" t="s">
        <v>901</v>
      </c>
      <c r="V3" s="16" t="s">
        <v>902</v>
      </c>
      <c r="W3" s="20" t="s">
        <v>900</v>
      </c>
    </row>
    <row r="4" spans="1:24" x14ac:dyDescent="0.3">
      <c r="A4" s="5">
        <v>1</v>
      </c>
      <c r="B4" s="6">
        <v>1.2</v>
      </c>
      <c r="C4" s="6">
        <v>1.3704000000000008E-2</v>
      </c>
      <c r="D4" s="6">
        <v>7.3666666666666672E-3</v>
      </c>
      <c r="E4" s="6">
        <v>1.9555555555555555E-2</v>
      </c>
      <c r="F4" s="6">
        <v>1.3900000000000001E-2</v>
      </c>
      <c r="G4" s="6">
        <v>1.49E-2</v>
      </c>
      <c r="H4" s="6"/>
      <c r="I4" s="6">
        <v>971.99389999999983</v>
      </c>
      <c r="J4" s="6">
        <v>990.14449999999988</v>
      </c>
      <c r="K4" s="7">
        <v>1.3704000000000007</v>
      </c>
      <c r="M4" s="21">
        <v>1</v>
      </c>
      <c r="N4" s="22">
        <v>1.2</v>
      </c>
      <c r="O4" s="23">
        <v>1.3704000000000008E-2</v>
      </c>
      <c r="P4" s="22">
        <v>7.3666666666666672E-3</v>
      </c>
      <c r="Q4" s="22">
        <v>1.9555555555555555E-2</v>
      </c>
      <c r="R4" s="22">
        <v>1.3900000000000001E-2</v>
      </c>
      <c r="S4" s="22">
        <v>1.49E-2</v>
      </c>
      <c r="T4" s="24"/>
      <c r="U4" s="25">
        <v>971.99389999999983</v>
      </c>
      <c r="V4" s="25">
        <v>990.14449999999988</v>
      </c>
      <c r="W4" s="23">
        <v>1.3704000000000007</v>
      </c>
      <c r="X4" s="14">
        <v>1.8864829791508816E-4</v>
      </c>
    </row>
    <row r="5" spans="1:24" x14ac:dyDescent="0.3">
      <c r="A5" s="5">
        <v>2</v>
      </c>
      <c r="B5" s="6">
        <v>1.6071428571428572</v>
      </c>
      <c r="C5" s="6">
        <v>0.14883882352941172</v>
      </c>
      <c r="D5" s="6">
        <v>7.5714285714285734E-2</v>
      </c>
      <c r="E5" s="6">
        <v>5.8061538461538463E-2</v>
      </c>
      <c r="F5" s="6">
        <v>0.10248035714285716</v>
      </c>
      <c r="G5" s="6">
        <v>5.0652173913043483E-2</v>
      </c>
      <c r="H5" s="6">
        <v>0.13250000000000001</v>
      </c>
      <c r="I5" s="6">
        <v>1094.7649411764705</v>
      </c>
      <c r="J5" s="6">
        <v>1131.0234117647055</v>
      </c>
      <c r="K5" s="7">
        <v>12.651299999999996</v>
      </c>
      <c r="M5" s="9">
        <v>2</v>
      </c>
      <c r="N5" s="11">
        <v>1.6071428571428572</v>
      </c>
      <c r="O5" s="10">
        <v>0.14883882352941172</v>
      </c>
      <c r="P5" s="11">
        <v>7.5714285714285734E-2</v>
      </c>
      <c r="Q5" s="11">
        <v>5.8061538461538463E-2</v>
      </c>
      <c r="R5" s="11">
        <v>0.10248035714285716</v>
      </c>
      <c r="S5" s="11">
        <v>5.0652173913043483E-2</v>
      </c>
      <c r="T5" s="12">
        <v>0.13250000000000001</v>
      </c>
      <c r="U5" s="13">
        <v>1094.7649411764705</v>
      </c>
      <c r="V5" s="13">
        <v>1131.0234117647055</v>
      </c>
      <c r="W5" s="10">
        <v>12.651299999999996</v>
      </c>
      <c r="X5" s="32">
        <v>0.23823820560196601</v>
      </c>
    </row>
    <row r="6" spans="1:24" x14ac:dyDescent="0.3">
      <c r="A6" s="5">
        <v>3</v>
      </c>
      <c r="B6" s="6">
        <v>1.6285714285714286</v>
      </c>
      <c r="C6" s="6">
        <v>0.51410352941176496</v>
      </c>
      <c r="D6" s="6">
        <v>0.16074705882352933</v>
      </c>
      <c r="E6" s="6">
        <v>0.15418695652173914</v>
      </c>
      <c r="F6" s="6">
        <v>0.30164821428571426</v>
      </c>
      <c r="G6" s="6">
        <v>0.11346764705882352</v>
      </c>
      <c r="H6" s="6">
        <v>0.28965517241379313</v>
      </c>
      <c r="I6" s="6">
        <v>1054.763176470588</v>
      </c>
      <c r="J6" s="6">
        <v>1140.5194117647052</v>
      </c>
      <c r="K6" s="7">
        <v>43.69880000000002</v>
      </c>
      <c r="M6" s="9">
        <v>3</v>
      </c>
      <c r="N6" s="11">
        <v>1.6285714285714286</v>
      </c>
      <c r="O6" s="10">
        <v>0.51410352941176496</v>
      </c>
      <c r="P6" s="11">
        <v>0.16074705882352933</v>
      </c>
      <c r="Q6" s="11">
        <v>0.15418695652173914</v>
      </c>
      <c r="R6" s="11">
        <v>0.30164821428571426</v>
      </c>
      <c r="S6" s="11">
        <v>0.11346764705882352</v>
      </c>
      <c r="T6" s="12">
        <v>0.28965517241379313</v>
      </c>
      <c r="U6" s="13">
        <v>1054.763176470588</v>
      </c>
      <c r="V6" s="13">
        <v>1140.5194117647052</v>
      </c>
      <c r="W6" s="10">
        <v>43.69880000000002</v>
      </c>
      <c r="X6" s="33"/>
    </row>
    <row r="7" spans="1:24" x14ac:dyDescent="0.3">
      <c r="A7" s="5">
        <v>4</v>
      </c>
      <c r="B7" s="6">
        <v>1.9710144927536233</v>
      </c>
      <c r="C7" s="6">
        <v>1.053703529411764</v>
      </c>
      <c r="D7" s="6">
        <v>0.16826153846153843</v>
      </c>
      <c r="E7" s="6">
        <v>0.22629152542372882</v>
      </c>
      <c r="F7" s="6">
        <v>0.59394050632911388</v>
      </c>
      <c r="G7" s="6">
        <v>0.14136511627906978</v>
      </c>
      <c r="H7" s="6">
        <v>0.28689090909090909</v>
      </c>
      <c r="I7" s="6">
        <v>1030.8883529411762</v>
      </c>
      <c r="J7" s="6">
        <v>1146.721176470588</v>
      </c>
      <c r="K7" s="7">
        <v>89.564799999999948</v>
      </c>
      <c r="M7" s="9">
        <v>4</v>
      </c>
      <c r="N7" s="11">
        <v>1.9710144927536233</v>
      </c>
      <c r="O7" s="10">
        <v>1.053703529411764</v>
      </c>
      <c r="P7" s="11">
        <v>0.16826153846153843</v>
      </c>
      <c r="Q7" s="11">
        <v>0.22629152542372882</v>
      </c>
      <c r="R7" s="11">
        <v>0.59394050632911388</v>
      </c>
      <c r="S7" s="11">
        <v>0.14136511627906978</v>
      </c>
      <c r="T7" s="12">
        <v>0.28689090909090909</v>
      </c>
      <c r="U7" s="13">
        <v>1030.8883529411762</v>
      </c>
      <c r="V7" s="13">
        <v>1146.721176470588</v>
      </c>
      <c r="W7" s="10">
        <v>89.564799999999948</v>
      </c>
      <c r="X7" s="33"/>
    </row>
    <row r="8" spans="1:24" x14ac:dyDescent="0.3">
      <c r="A8" s="5">
        <v>5</v>
      </c>
      <c r="B8" s="6">
        <v>2.3624999999999998</v>
      </c>
      <c r="C8" s="6">
        <v>1.6615929411764709</v>
      </c>
      <c r="D8" s="6">
        <v>0.21789516129032258</v>
      </c>
      <c r="E8" s="6">
        <v>0.3975083333333333</v>
      </c>
      <c r="F8" s="6">
        <v>0.84500394736842122</v>
      </c>
      <c r="G8" s="6">
        <v>0.24549056603773586</v>
      </c>
      <c r="H8" s="6">
        <v>0.38502666666666674</v>
      </c>
      <c r="I8" s="6">
        <v>1019.518</v>
      </c>
      <c r="J8" s="6">
        <v>1217.8969411764701</v>
      </c>
      <c r="K8" s="7">
        <v>141.23540000000003</v>
      </c>
      <c r="M8" s="9">
        <v>5</v>
      </c>
      <c r="N8" s="11">
        <v>2.3624999999999998</v>
      </c>
      <c r="O8" s="10">
        <v>1.6615929411764709</v>
      </c>
      <c r="P8" s="11">
        <v>0.21789516129032258</v>
      </c>
      <c r="Q8" s="11">
        <v>0.3975083333333333</v>
      </c>
      <c r="R8" s="11">
        <v>0.84500394736842122</v>
      </c>
      <c r="S8" s="11">
        <v>0.24549056603773586</v>
      </c>
      <c r="T8" s="12">
        <v>0.38502666666666674</v>
      </c>
      <c r="U8" s="13">
        <v>1019.518</v>
      </c>
      <c r="V8" s="13">
        <v>1217.8969411764701</v>
      </c>
      <c r="W8" s="10">
        <v>141.23540000000003</v>
      </c>
      <c r="X8" s="33"/>
    </row>
    <row r="9" spans="1:24" x14ac:dyDescent="0.3">
      <c r="A9" s="5">
        <v>6</v>
      </c>
      <c r="B9" s="6">
        <v>3.2749999999999999</v>
      </c>
      <c r="C9" s="6">
        <v>2.3489011764705885</v>
      </c>
      <c r="D9" s="6">
        <v>0.40620000000000001</v>
      </c>
      <c r="E9" s="6">
        <v>0.49593043478260873</v>
      </c>
      <c r="F9" s="6">
        <v>1.2374554054054057</v>
      </c>
      <c r="G9" s="6">
        <v>0.30500175438596494</v>
      </c>
      <c r="H9" s="6">
        <v>0.41321333333333332</v>
      </c>
      <c r="I9" s="6">
        <v>1061.6775294117645</v>
      </c>
      <c r="J9" s="6">
        <v>1287.7351764705879</v>
      </c>
      <c r="K9" s="7">
        <v>199.65660000000003</v>
      </c>
      <c r="M9" s="9">
        <v>6</v>
      </c>
      <c r="N9" s="11">
        <v>3.2749999999999999</v>
      </c>
      <c r="O9" s="10">
        <v>2.3489011764705885</v>
      </c>
      <c r="P9" s="11">
        <v>0.40620000000000001</v>
      </c>
      <c r="Q9" s="11">
        <v>0.49593043478260873</v>
      </c>
      <c r="R9" s="11">
        <v>1.2374554054054057</v>
      </c>
      <c r="S9" s="11">
        <v>0.30500175438596494</v>
      </c>
      <c r="T9" s="12">
        <v>0.41321333333333332</v>
      </c>
      <c r="U9" s="13">
        <v>1061.6775294117645</v>
      </c>
      <c r="V9" s="13">
        <v>1287.7351764705879</v>
      </c>
      <c r="W9" s="10">
        <v>199.65660000000003</v>
      </c>
      <c r="X9" s="33"/>
    </row>
    <row r="10" spans="1:24" x14ac:dyDescent="0.3">
      <c r="A10" s="5">
        <v>7</v>
      </c>
      <c r="B10" s="6">
        <v>3.5731707317073171</v>
      </c>
      <c r="C10" s="6">
        <v>3.3059176470588234</v>
      </c>
      <c r="D10" s="6">
        <v>0.44120821917808228</v>
      </c>
      <c r="E10" s="6">
        <v>0.59498441558441584</v>
      </c>
      <c r="F10" s="6">
        <v>1.6338012195121951</v>
      </c>
      <c r="G10" s="6">
        <v>0.37182676056338038</v>
      </c>
      <c r="H10" s="6">
        <v>0.50222807017543847</v>
      </c>
      <c r="I10" s="6">
        <v>1021.1157647058825</v>
      </c>
      <c r="J10" s="6">
        <v>1241.030705882353</v>
      </c>
      <c r="K10" s="7">
        <v>281.00299999999999</v>
      </c>
      <c r="M10" s="9">
        <v>7</v>
      </c>
      <c r="N10" s="11">
        <v>3.5731707317073171</v>
      </c>
      <c r="O10" s="10">
        <v>3.3059176470588234</v>
      </c>
      <c r="P10" s="11">
        <v>0.44120821917808228</v>
      </c>
      <c r="Q10" s="11">
        <v>0.59498441558441584</v>
      </c>
      <c r="R10" s="11">
        <v>1.6338012195121951</v>
      </c>
      <c r="S10" s="11">
        <v>0.37182676056338038</v>
      </c>
      <c r="T10" s="12">
        <v>0.50222807017543847</v>
      </c>
      <c r="U10" s="13">
        <v>1021.1157647058825</v>
      </c>
      <c r="V10" s="13">
        <v>1241.030705882353</v>
      </c>
      <c r="W10" s="10">
        <v>281.00299999999999</v>
      </c>
      <c r="X10" s="33"/>
    </row>
    <row r="11" spans="1:24" x14ac:dyDescent="0.3">
      <c r="A11" s="5">
        <v>8</v>
      </c>
      <c r="B11" s="6">
        <v>4.6071428571428568</v>
      </c>
      <c r="C11" s="6">
        <v>4.4534270588235261</v>
      </c>
      <c r="D11" s="6">
        <v>0.62848181818181803</v>
      </c>
      <c r="E11" s="6">
        <v>0.97923749999999976</v>
      </c>
      <c r="F11" s="6">
        <v>1.7271060240963854</v>
      </c>
      <c r="G11" s="6">
        <v>0.51111666666666666</v>
      </c>
      <c r="H11" s="6">
        <v>0.80516818181818151</v>
      </c>
      <c r="I11" s="6">
        <v>992.62105882352932</v>
      </c>
      <c r="J11" s="6">
        <v>1341.2114117647052</v>
      </c>
      <c r="K11" s="7">
        <v>378.54129999999975</v>
      </c>
      <c r="M11" s="9">
        <v>8</v>
      </c>
      <c r="N11" s="11">
        <v>4.6071428571428568</v>
      </c>
      <c r="O11" s="10">
        <v>4.4534270588235261</v>
      </c>
      <c r="P11" s="11">
        <v>0.62848181818181803</v>
      </c>
      <c r="Q11" s="11">
        <v>0.97923749999999976</v>
      </c>
      <c r="R11" s="11">
        <v>1.7271060240963854</v>
      </c>
      <c r="S11" s="11">
        <v>0.51111666666666666</v>
      </c>
      <c r="T11" s="12">
        <v>0.80516818181818151</v>
      </c>
      <c r="U11" s="13">
        <v>992.62105882352932</v>
      </c>
      <c r="V11" s="13">
        <v>1341.2114117647052</v>
      </c>
      <c r="W11" s="10">
        <v>378.54129999999975</v>
      </c>
      <c r="X11" s="33"/>
    </row>
    <row r="12" spans="1:24" x14ac:dyDescent="0.3">
      <c r="A12" s="5">
        <v>9</v>
      </c>
      <c r="B12" s="6">
        <v>6.0238095238095237</v>
      </c>
      <c r="C12" s="6">
        <v>6.870104705882353</v>
      </c>
      <c r="D12" s="6">
        <v>1.2976425000000003</v>
      </c>
      <c r="E12" s="6">
        <v>1.6214137499999997</v>
      </c>
      <c r="F12" s="6">
        <v>2.5023911392405069</v>
      </c>
      <c r="G12" s="6">
        <v>0.64650921052631571</v>
      </c>
      <c r="H12" s="6">
        <v>1.0541750000000001</v>
      </c>
      <c r="I12" s="6">
        <v>1021.2828235294122</v>
      </c>
      <c r="J12" s="6">
        <v>1447.2016470588233</v>
      </c>
      <c r="K12" s="7">
        <v>583.95889999999997</v>
      </c>
      <c r="M12" s="9">
        <v>9</v>
      </c>
      <c r="N12" s="11">
        <v>6.0238095238095237</v>
      </c>
      <c r="O12" s="10">
        <v>6.870104705882353</v>
      </c>
      <c r="P12" s="11">
        <v>1.2976425000000003</v>
      </c>
      <c r="Q12" s="11">
        <v>1.6214137499999997</v>
      </c>
      <c r="R12" s="11">
        <v>2.5023911392405069</v>
      </c>
      <c r="S12" s="11">
        <v>0.64650921052631571</v>
      </c>
      <c r="T12" s="12">
        <v>1.0541750000000001</v>
      </c>
      <c r="U12" s="13">
        <v>1021.2828235294122</v>
      </c>
      <c r="V12" s="13">
        <v>1447.2016470588233</v>
      </c>
      <c r="W12" s="10">
        <v>583.95889999999997</v>
      </c>
      <c r="X12" s="34"/>
    </row>
    <row r="13" spans="1:24" x14ac:dyDescent="0.3">
      <c r="A13" s="2">
        <v>10</v>
      </c>
      <c r="B13" s="4">
        <v>10.795180722891565</v>
      </c>
      <c r="C13" s="4">
        <v>65.86465476190476</v>
      </c>
      <c r="D13" s="4">
        <v>40.256850000000007</v>
      </c>
      <c r="E13" s="4">
        <v>3.5431363636363624</v>
      </c>
      <c r="F13" s="4">
        <v>2.7414824324324325</v>
      </c>
      <c r="G13" s="4">
        <v>2.4149115942028989</v>
      </c>
      <c r="H13" s="4">
        <v>4.0240887096774198</v>
      </c>
      <c r="I13" s="4">
        <v>1045.4059523809519</v>
      </c>
      <c r="J13" s="4">
        <v>1949.6472619047629</v>
      </c>
      <c r="K13" s="3">
        <v>5532.6309999999994</v>
      </c>
      <c r="M13" s="27">
        <v>10</v>
      </c>
      <c r="N13" s="28">
        <v>10.795180722891565</v>
      </c>
      <c r="O13" s="29">
        <v>65.86465476190476</v>
      </c>
      <c r="P13" s="28">
        <v>40.256850000000007</v>
      </c>
      <c r="Q13" s="28">
        <v>3.5431363636363624</v>
      </c>
      <c r="R13" s="28">
        <v>2.7414824324324325</v>
      </c>
      <c r="S13" s="28">
        <v>2.4149115942028989</v>
      </c>
      <c r="T13" s="30">
        <v>4.0240887096774198</v>
      </c>
      <c r="U13" s="31">
        <v>1045.4059523809519</v>
      </c>
      <c r="V13" s="31">
        <v>1949.6472619047629</v>
      </c>
      <c r="W13" s="29">
        <v>5532.6309999999994</v>
      </c>
      <c r="X13" s="14">
        <v>0.76176176842394305</v>
      </c>
    </row>
    <row r="14" spans="1:24" ht="15" thickBot="1" x14ac:dyDescent="0.35">
      <c r="A14" s="2" t="s">
        <v>884</v>
      </c>
      <c r="B14" s="4">
        <v>4.0666666666666664</v>
      </c>
      <c r="C14" s="4">
        <v>8.4077679398148142</v>
      </c>
      <c r="D14" s="4">
        <v>6.573008529945553</v>
      </c>
      <c r="E14" s="4">
        <v>1.0279942857142859</v>
      </c>
      <c r="F14" s="4">
        <v>1.311526269956458</v>
      </c>
      <c r="G14" s="4">
        <v>0.64223707414829656</v>
      </c>
      <c r="H14" s="4">
        <v>1.0892473193473193</v>
      </c>
      <c r="I14" s="4">
        <v>1030.3555324074084</v>
      </c>
      <c r="J14" s="4">
        <v>1283.3549884259269</v>
      </c>
      <c r="K14" s="3">
        <v>7264.3114999999998</v>
      </c>
      <c r="W14" s="26">
        <f>SUM(W4:W13)</f>
        <v>7264.3114999999998</v>
      </c>
      <c r="X14" s="8"/>
    </row>
    <row r="15" spans="1:24" x14ac:dyDescent="0.3">
      <c r="M15" t="s">
        <v>904</v>
      </c>
    </row>
    <row r="19" spans="4:9" x14ac:dyDescent="0.3">
      <c r="D19" s="4"/>
    </row>
    <row r="20" spans="4:9" x14ac:dyDescent="0.3">
      <c r="I20" s="4"/>
    </row>
  </sheetData>
  <mergeCells count="2">
    <mergeCell ref="X5:X12"/>
    <mergeCell ref="O2:T2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F518-8D4F-4400-93E7-247A9C04D092}">
  <sheetPr filterMode="1"/>
  <dimension ref="A1:S870"/>
  <sheetViews>
    <sheetView topLeftCell="G1" workbookViewId="0">
      <pane ySplit="1" topLeftCell="A784" activePane="bottomLeft" state="frozen"/>
      <selection pane="bottomLeft" sqref="A1:S865"/>
    </sheetView>
  </sheetViews>
  <sheetFormatPr defaultColWidth="66.21875" defaultRowHeight="14.4" x14ac:dyDescent="0.3"/>
  <cols>
    <col min="1" max="1" width="29.5546875" customWidth="1"/>
    <col min="2" max="2" width="11.21875" bestFit="1" customWidth="1"/>
    <col min="3" max="3" width="11" customWidth="1"/>
    <col min="4" max="4" width="10.44140625" customWidth="1"/>
    <col min="5" max="5" width="8.77734375" customWidth="1"/>
    <col min="6" max="6" width="10.5546875" bestFit="1" customWidth="1"/>
    <col min="7" max="7" width="10" bestFit="1" customWidth="1"/>
    <col min="8" max="8" width="10.21875" bestFit="1" customWidth="1"/>
    <col min="9" max="9" width="8.44140625" customWidth="1"/>
    <col min="10" max="10" width="8.6640625" customWidth="1"/>
    <col min="11" max="11" width="8.109375" customWidth="1"/>
    <col min="12" max="12" width="9.5546875" bestFit="1" customWidth="1"/>
    <col min="13" max="17" width="11.88671875" customWidth="1"/>
    <col min="18" max="18" width="9" bestFit="1" customWidth="1"/>
    <col min="19" max="19" width="9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882</v>
      </c>
      <c r="P1" t="s">
        <v>14</v>
      </c>
      <c r="Q1" t="s">
        <v>15</v>
      </c>
      <c r="R1" t="s">
        <v>16</v>
      </c>
      <c r="S1" t="s">
        <v>17</v>
      </c>
    </row>
    <row r="2" spans="1:19" hidden="1" x14ac:dyDescent="0.3">
      <c r="A2" t="s">
        <v>622</v>
      </c>
      <c r="G2">
        <v>1</v>
      </c>
      <c r="O2">
        <v>1</v>
      </c>
      <c r="P2">
        <v>1.2999999999999999E-3</v>
      </c>
      <c r="Q2">
        <v>1</v>
      </c>
      <c r="R2">
        <v>1209.06</v>
      </c>
      <c r="S2">
        <v>1209.06</v>
      </c>
    </row>
    <row r="3" spans="1:19" hidden="1" x14ac:dyDescent="0.3">
      <c r="A3" t="s">
        <v>624</v>
      </c>
      <c r="G3">
        <v>1</v>
      </c>
      <c r="O3">
        <v>1</v>
      </c>
      <c r="P3">
        <v>2.5000000000000001E-3</v>
      </c>
      <c r="Q3">
        <v>1</v>
      </c>
      <c r="R3">
        <v>1011.53</v>
      </c>
      <c r="S3">
        <v>1011.53</v>
      </c>
    </row>
    <row r="4" spans="1:19" hidden="1" x14ac:dyDescent="0.3">
      <c r="A4" t="s">
        <v>636</v>
      </c>
      <c r="G4">
        <v>1</v>
      </c>
      <c r="O4">
        <v>1</v>
      </c>
      <c r="P4">
        <v>3.2000000000000002E-3</v>
      </c>
      <c r="Q4">
        <v>1</v>
      </c>
      <c r="R4">
        <v>997.04</v>
      </c>
      <c r="S4">
        <v>997.04</v>
      </c>
    </row>
    <row r="5" spans="1:19" hidden="1" x14ac:dyDescent="0.3">
      <c r="A5" t="s">
        <v>715</v>
      </c>
      <c r="G5">
        <v>1</v>
      </c>
      <c r="O5">
        <v>1</v>
      </c>
      <c r="P5">
        <v>3.2000000000000002E-3</v>
      </c>
      <c r="Q5">
        <v>1</v>
      </c>
      <c r="R5">
        <v>1207</v>
      </c>
      <c r="S5">
        <v>1207</v>
      </c>
    </row>
    <row r="6" spans="1:19" hidden="1" x14ac:dyDescent="0.3">
      <c r="A6" t="s">
        <v>560</v>
      </c>
      <c r="G6">
        <v>1</v>
      </c>
      <c r="O6">
        <v>1</v>
      </c>
      <c r="P6">
        <v>4.1000000000000003E-3</v>
      </c>
      <c r="Q6">
        <v>1</v>
      </c>
      <c r="R6">
        <v>986.28</v>
      </c>
      <c r="S6">
        <v>986.28</v>
      </c>
    </row>
    <row r="7" spans="1:19" hidden="1" x14ac:dyDescent="0.3">
      <c r="A7" t="s">
        <v>565</v>
      </c>
      <c r="G7">
        <v>1</v>
      </c>
      <c r="O7">
        <v>1</v>
      </c>
      <c r="P7">
        <v>4.1000000000000003E-3</v>
      </c>
      <c r="Q7">
        <v>1</v>
      </c>
      <c r="R7">
        <v>1220.04</v>
      </c>
      <c r="S7">
        <v>1220.04</v>
      </c>
    </row>
    <row r="8" spans="1:19" hidden="1" x14ac:dyDescent="0.3">
      <c r="A8" t="s">
        <v>568</v>
      </c>
      <c r="G8">
        <v>1</v>
      </c>
      <c r="O8">
        <v>1</v>
      </c>
      <c r="P8">
        <v>4.4000000000000003E-3</v>
      </c>
      <c r="Q8">
        <v>1</v>
      </c>
      <c r="R8">
        <v>1034.3599999999999</v>
      </c>
      <c r="S8">
        <v>1034.3599999999999</v>
      </c>
    </row>
    <row r="9" spans="1:19" hidden="1" x14ac:dyDescent="0.3">
      <c r="A9" t="s">
        <v>587</v>
      </c>
      <c r="G9">
        <v>1</v>
      </c>
      <c r="O9">
        <v>1</v>
      </c>
      <c r="P9">
        <v>4.4000000000000003E-3</v>
      </c>
      <c r="Q9">
        <v>1</v>
      </c>
      <c r="R9">
        <v>741.77</v>
      </c>
      <c r="S9">
        <v>741.77</v>
      </c>
    </row>
    <row r="10" spans="1:19" hidden="1" x14ac:dyDescent="0.3">
      <c r="A10" t="s">
        <v>607</v>
      </c>
      <c r="G10">
        <v>1</v>
      </c>
      <c r="O10">
        <v>1</v>
      </c>
      <c r="P10">
        <v>4.4000000000000003E-3</v>
      </c>
      <c r="Q10">
        <v>1</v>
      </c>
      <c r="R10">
        <v>1050.56</v>
      </c>
      <c r="S10">
        <v>1050.56</v>
      </c>
    </row>
    <row r="11" spans="1:19" hidden="1" x14ac:dyDescent="0.3">
      <c r="A11" t="s">
        <v>645</v>
      </c>
      <c r="G11">
        <v>1</v>
      </c>
      <c r="O11">
        <v>1</v>
      </c>
      <c r="P11">
        <v>4.4000000000000003E-3</v>
      </c>
      <c r="Q11">
        <v>1</v>
      </c>
      <c r="R11">
        <v>748.11</v>
      </c>
      <c r="S11">
        <v>748.11</v>
      </c>
    </row>
    <row r="12" spans="1:19" hidden="1" x14ac:dyDescent="0.3">
      <c r="A12" t="s">
        <v>668</v>
      </c>
      <c r="G12">
        <v>1</v>
      </c>
      <c r="O12">
        <v>1</v>
      </c>
      <c r="P12">
        <v>4.4000000000000003E-3</v>
      </c>
      <c r="Q12">
        <v>1</v>
      </c>
      <c r="R12">
        <v>936.5</v>
      </c>
      <c r="S12">
        <v>936.5</v>
      </c>
    </row>
    <row r="13" spans="1:19" hidden="1" x14ac:dyDescent="0.3">
      <c r="A13" t="s">
        <v>557</v>
      </c>
      <c r="G13">
        <v>1</v>
      </c>
      <c r="O13">
        <v>1</v>
      </c>
      <c r="P13">
        <v>4.7999999999999996E-3</v>
      </c>
      <c r="Q13">
        <v>1</v>
      </c>
      <c r="R13">
        <v>1342.73</v>
      </c>
      <c r="S13">
        <v>1342.73</v>
      </c>
    </row>
    <row r="14" spans="1:19" hidden="1" x14ac:dyDescent="0.3">
      <c r="A14" t="s">
        <v>598</v>
      </c>
      <c r="G14">
        <v>1</v>
      </c>
      <c r="O14">
        <v>1</v>
      </c>
      <c r="P14">
        <v>4.7999999999999996E-3</v>
      </c>
      <c r="Q14">
        <v>1</v>
      </c>
      <c r="R14">
        <v>739.84</v>
      </c>
      <c r="S14">
        <v>739.84</v>
      </c>
    </row>
    <row r="15" spans="1:19" hidden="1" x14ac:dyDescent="0.3">
      <c r="A15" t="s">
        <v>609</v>
      </c>
      <c r="G15">
        <v>1</v>
      </c>
      <c r="O15">
        <v>1</v>
      </c>
      <c r="P15">
        <v>4.7999999999999996E-3</v>
      </c>
      <c r="Q15">
        <v>1</v>
      </c>
      <c r="R15">
        <v>745.13</v>
      </c>
      <c r="S15">
        <v>745.13</v>
      </c>
    </row>
    <row r="16" spans="1:19" hidden="1" x14ac:dyDescent="0.3">
      <c r="A16" t="s">
        <v>623</v>
      </c>
      <c r="G16">
        <v>1</v>
      </c>
      <c r="O16">
        <v>1</v>
      </c>
      <c r="P16">
        <v>4.7999999999999996E-3</v>
      </c>
      <c r="Q16">
        <v>1</v>
      </c>
      <c r="R16">
        <v>1005.72</v>
      </c>
      <c r="S16">
        <v>1005.72</v>
      </c>
    </row>
    <row r="17" spans="1:19" hidden="1" x14ac:dyDescent="0.3">
      <c r="A17" t="s">
        <v>674</v>
      </c>
      <c r="G17">
        <v>1</v>
      </c>
      <c r="O17">
        <v>1</v>
      </c>
      <c r="P17">
        <v>4.7999999999999996E-3</v>
      </c>
      <c r="Q17">
        <v>1</v>
      </c>
      <c r="R17">
        <v>1400.96</v>
      </c>
      <c r="S17">
        <v>1400.96</v>
      </c>
    </row>
    <row r="18" spans="1:19" hidden="1" x14ac:dyDescent="0.3">
      <c r="A18" t="s">
        <v>619</v>
      </c>
      <c r="G18">
        <v>1</v>
      </c>
      <c r="O18">
        <v>1</v>
      </c>
      <c r="P18">
        <v>5.1000000000000004E-3</v>
      </c>
      <c r="Q18">
        <v>1</v>
      </c>
      <c r="R18">
        <v>1125.45</v>
      </c>
      <c r="S18">
        <v>1125.45</v>
      </c>
    </row>
    <row r="19" spans="1:19" hidden="1" x14ac:dyDescent="0.3">
      <c r="A19" t="s">
        <v>638</v>
      </c>
      <c r="G19">
        <v>1</v>
      </c>
      <c r="O19">
        <v>1</v>
      </c>
      <c r="P19">
        <v>5.4000000000000003E-3</v>
      </c>
      <c r="Q19">
        <v>1</v>
      </c>
      <c r="R19">
        <v>750.27</v>
      </c>
      <c r="S19">
        <v>750.27</v>
      </c>
    </row>
    <row r="20" spans="1:19" hidden="1" x14ac:dyDescent="0.3">
      <c r="A20" t="s">
        <v>672</v>
      </c>
      <c r="G20">
        <v>1</v>
      </c>
      <c r="O20">
        <v>1</v>
      </c>
      <c r="P20">
        <v>5.4000000000000003E-3</v>
      </c>
      <c r="Q20">
        <v>1</v>
      </c>
      <c r="R20">
        <v>738.16</v>
      </c>
      <c r="S20">
        <v>738.16</v>
      </c>
    </row>
    <row r="21" spans="1:19" hidden="1" x14ac:dyDescent="0.3">
      <c r="A21" t="s">
        <v>699</v>
      </c>
      <c r="G21">
        <v>1</v>
      </c>
      <c r="O21">
        <v>1</v>
      </c>
      <c r="P21">
        <v>5.4000000000000003E-3</v>
      </c>
      <c r="Q21">
        <v>1</v>
      </c>
      <c r="R21">
        <v>1280.77</v>
      </c>
      <c r="S21">
        <v>1280.77</v>
      </c>
    </row>
    <row r="22" spans="1:19" hidden="1" x14ac:dyDescent="0.3">
      <c r="A22" t="s">
        <v>762</v>
      </c>
      <c r="D22">
        <v>5.4000000000000003E-3</v>
      </c>
      <c r="J22">
        <v>1</v>
      </c>
      <c r="O22">
        <v>1</v>
      </c>
      <c r="P22">
        <v>5.4000000000000003E-3</v>
      </c>
      <c r="Q22">
        <v>1</v>
      </c>
      <c r="R22">
        <v>1257.76</v>
      </c>
      <c r="S22">
        <v>1257.76</v>
      </c>
    </row>
    <row r="23" spans="1:19" hidden="1" x14ac:dyDescent="0.3">
      <c r="A23" t="s">
        <v>558</v>
      </c>
      <c r="G23">
        <v>1</v>
      </c>
      <c r="O23">
        <v>1</v>
      </c>
      <c r="P23">
        <v>5.7000000000000002E-3</v>
      </c>
      <c r="Q23">
        <v>1</v>
      </c>
      <c r="R23">
        <v>1556.48</v>
      </c>
      <c r="S23">
        <v>1556.48</v>
      </c>
    </row>
    <row r="24" spans="1:19" hidden="1" x14ac:dyDescent="0.3">
      <c r="A24" t="s">
        <v>578</v>
      </c>
      <c r="G24">
        <v>1</v>
      </c>
      <c r="O24">
        <v>1</v>
      </c>
      <c r="P24">
        <v>5.7000000000000002E-3</v>
      </c>
      <c r="Q24">
        <v>1</v>
      </c>
      <c r="R24">
        <v>1031.93</v>
      </c>
      <c r="S24">
        <v>1031.93</v>
      </c>
    </row>
    <row r="25" spans="1:19" hidden="1" x14ac:dyDescent="0.3">
      <c r="A25" t="s">
        <v>714</v>
      </c>
      <c r="G25">
        <v>1</v>
      </c>
      <c r="O25">
        <v>1</v>
      </c>
      <c r="P25">
        <v>6.0000000000000001E-3</v>
      </c>
      <c r="Q25">
        <v>1</v>
      </c>
      <c r="R25">
        <v>746.75</v>
      </c>
      <c r="S25">
        <v>746.75</v>
      </c>
    </row>
    <row r="26" spans="1:19" hidden="1" x14ac:dyDescent="0.3">
      <c r="A26" t="s">
        <v>614</v>
      </c>
      <c r="G26">
        <v>1</v>
      </c>
      <c r="O26">
        <v>1</v>
      </c>
      <c r="P26">
        <v>6.3E-3</v>
      </c>
      <c r="Q26">
        <v>1</v>
      </c>
      <c r="R26">
        <v>749.28</v>
      </c>
      <c r="S26">
        <v>749.28</v>
      </c>
    </row>
    <row r="27" spans="1:19" hidden="1" x14ac:dyDescent="0.3">
      <c r="A27" t="s">
        <v>631</v>
      </c>
      <c r="G27">
        <v>1</v>
      </c>
      <c r="O27">
        <v>1</v>
      </c>
      <c r="P27">
        <v>6.7000000000000002E-3</v>
      </c>
      <c r="Q27">
        <v>1</v>
      </c>
      <c r="R27">
        <v>1180.4000000000001</v>
      </c>
      <c r="S27">
        <v>1180.4000000000001</v>
      </c>
    </row>
    <row r="28" spans="1:19" hidden="1" x14ac:dyDescent="0.3">
      <c r="A28" t="s">
        <v>671</v>
      </c>
      <c r="G28">
        <v>1</v>
      </c>
      <c r="O28">
        <v>1</v>
      </c>
      <c r="P28">
        <v>6.7000000000000002E-3</v>
      </c>
      <c r="Q28">
        <v>1</v>
      </c>
      <c r="R28">
        <v>737.27</v>
      </c>
      <c r="S28">
        <v>737.27</v>
      </c>
    </row>
    <row r="29" spans="1:19" hidden="1" x14ac:dyDescent="0.3">
      <c r="A29" t="s">
        <v>679</v>
      </c>
      <c r="G29">
        <v>1</v>
      </c>
      <c r="O29">
        <v>1</v>
      </c>
      <c r="P29">
        <v>6.7000000000000002E-3</v>
      </c>
      <c r="Q29">
        <v>1</v>
      </c>
      <c r="R29">
        <v>1017.82</v>
      </c>
      <c r="S29">
        <v>1017.82</v>
      </c>
    </row>
    <row r="30" spans="1:19" hidden="1" x14ac:dyDescent="0.3">
      <c r="A30" t="s">
        <v>562</v>
      </c>
      <c r="G30">
        <v>1</v>
      </c>
      <c r="O30">
        <v>1</v>
      </c>
      <c r="P30">
        <v>7.3000000000000001E-3</v>
      </c>
      <c r="Q30">
        <v>1</v>
      </c>
      <c r="R30">
        <v>739.53</v>
      </c>
      <c r="S30">
        <v>739.53</v>
      </c>
    </row>
    <row r="31" spans="1:19" hidden="1" x14ac:dyDescent="0.3">
      <c r="A31" t="s">
        <v>683</v>
      </c>
      <c r="G31">
        <v>1</v>
      </c>
      <c r="O31">
        <v>1</v>
      </c>
      <c r="P31">
        <v>7.6E-3</v>
      </c>
      <c r="Q31">
        <v>1</v>
      </c>
      <c r="R31">
        <v>1636.83</v>
      </c>
      <c r="S31">
        <v>1636.83</v>
      </c>
    </row>
    <row r="32" spans="1:19" hidden="1" x14ac:dyDescent="0.3">
      <c r="A32" t="s">
        <v>712</v>
      </c>
      <c r="G32">
        <v>1</v>
      </c>
      <c r="O32">
        <v>1</v>
      </c>
      <c r="P32">
        <v>7.9000000000000008E-3</v>
      </c>
      <c r="Q32">
        <v>1</v>
      </c>
      <c r="R32">
        <v>1343.33</v>
      </c>
      <c r="S32">
        <v>1343.33</v>
      </c>
    </row>
    <row r="33" spans="1:19" hidden="1" x14ac:dyDescent="0.3">
      <c r="A33" t="s">
        <v>423</v>
      </c>
      <c r="G33">
        <v>2</v>
      </c>
      <c r="O33">
        <v>1</v>
      </c>
      <c r="P33">
        <v>7.9000000000000008E-3</v>
      </c>
      <c r="Q33">
        <v>2</v>
      </c>
      <c r="R33">
        <v>739.38</v>
      </c>
      <c r="S33">
        <v>739.53</v>
      </c>
    </row>
    <row r="34" spans="1:19" hidden="1" x14ac:dyDescent="0.3">
      <c r="A34" t="s">
        <v>548</v>
      </c>
      <c r="G34">
        <v>1</v>
      </c>
      <c r="O34">
        <v>1</v>
      </c>
      <c r="P34">
        <v>8.2000000000000007E-3</v>
      </c>
      <c r="Q34">
        <v>1</v>
      </c>
      <c r="R34">
        <v>767.42</v>
      </c>
      <c r="S34">
        <v>767.42</v>
      </c>
    </row>
    <row r="35" spans="1:19" hidden="1" x14ac:dyDescent="0.3">
      <c r="A35" t="s">
        <v>556</v>
      </c>
      <c r="G35">
        <v>1</v>
      </c>
      <c r="O35">
        <v>1</v>
      </c>
      <c r="P35">
        <v>8.6E-3</v>
      </c>
      <c r="Q35">
        <v>1</v>
      </c>
      <c r="R35">
        <v>984.66</v>
      </c>
      <c r="S35">
        <v>984.66</v>
      </c>
    </row>
    <row r="36" spans="1:19" hidden="1" x14ac:dyDescent="0.3">
      <c r="A36" t="s">
        <v>590</v>
      </c>
      <c r="G36">
        <v>1</v>
      </c>
      <c r="O36">
        <v>1</v>
      </c>
      <c r="P36">
        <v>8.6E-3</v>
      </c>
      <c r="Q36">
        <v>1</v>
      </c>
      <c r="R36">
        <v>1480.13</v>
      </c>
      <c r="S36">
        <v>1480.13</v>
      </c>
    </row>
    <row r="37" spans="1:19" hidden="1" x14ac:dyDescent="0.3">
      <c r="A37" t="s">
        <v>525</v>
      </c>
      <c r="G37">
        <v>2</v>
      </c>
      <c r="O37">
        <v>1</v>
      </c>
      <c r="P37">
        <v>8.6E-3</v>
      </c>
      <c r="Q37">
        <v>2</v>
      </c>
      <c r="R37">
        <v>738.16</v>
      </c>
      <c r="S37">
        <v>775.51</v>
      </c>
    </row>
    <row r="38" spans="1:19" hidden="1" x14ac:dyDescent="0.3">
      <c r="A38" t="s">
        <v>633</v>
      </c>
      <c r="G38">
        <v>1</v>
      </c>
      <c r="O38">
        <v>1</v>
      </c>
      <c r="P38">
        <v>8.8999999999999999E-3</v>
      </c>
      <c r="Q38">
        <v>1</v>
      </c>
      <c r="R38">
        <v>1022.65</v>
      </c>
      <c r="S38">
        <v>1022.65</v>
      </c>
    </row>
    <row r="39" spans="1:19" hidden="1" x14ac:dyDescent="0.3">
      <c r="A39" t="s">
        <v>648</v>
      </c>
      <c r="G39">
        <v>1</v>
      </c>
      <c r="O39">
        <v>1</v>
      </c>
      <c r="P39">
        <v>8.8999999999999999E-3</v>
      </c>
      <c r="Q39">
        <v>1</v>
      </c>
      <c r="R39">
        <v>745.4</v>
      </c>
      <c r="S39">
        <v>745.4</v>
      </c>
    </row>
    <row r="40" spans="1:19" hidden="1" x14ac:dyDescent="0.3">
      <c r="A40" t="s">
        <v>583</v>
      </c>
      <c r="G40">
        <v>1</v>
      </c>
      <c r="O40">
        <v>1</v>
      </c>
      <c r="P40">
        <v>9.4999999999999998E-3</v>
      </c>
      <c r="Q40">
        <v>1</v>
      </c>
      <c r="R40">
        <v>740.91</v>
      </c>
      <c r="S40">
        <v>740.91</v>
      </c>
    </row>
    <row r="41" spans="1:19" hidden="1" x14ac:dyDescent="0.3">
      <c r="A41" t="s">
        <v>596</v>
      </c>
      <c r="G41">
        <v>1</v>
      </c>
      <c r="O41">
        <v>1</v>
      </c>
      <c r="P41">
        <v>9.4999999999999998E-3</v>
      </c>
      <c r="Q41">
        <v>1</v>
      </c>
      <c r="R41">
        <v>752.67</v>
      </c>
      <c r="S41">
        <v>752.67</v>
      </c>
    </row>
    <row r="42" spans="1:19" hidden="1" x14ac:dyDescent="0.3">
      <c r="A42" t="s">
        <v>644</v>
      </c>
      <c r="G42">
        <v>1</v>
      </c>
      <c r="O42">
        <v>1</v>
      </c>
      <c r="P42">
        <v>9.4999999999999998E-3</v>
      </c>
      <c r="Q42">
        <v>1</v>
      </c>
      <c r="R42">
        <v>744.25</v>
      </c>
      <c r="S42">
        <v>744.25</v>
      </c>
    </row>
    <row r="43" spans="1:19" hidden="1" x14ac:dyDescent="0.3">
      <c r="A43" t="s">
        <v>445</v>
      </c>
      <c r="G43">
        <v>2</v>
      </c>
      <c r="O43">
        <v>1</v>
      </c>
      <c r="P43">
        <v>9.4999999999999998E-3</v>
      </c>
      <c r="Q43">
        <v>2</v>
      </c>
      <c r="R43">
        <v>738.16</v>
      </c>
      <c r="S43">
        <v>772.67</v>
      </c>
    </row>
    <row r="44" spans="1:19" hidden="1" x14ac:dyDescent="0.3">
      <c r="A44" t="s">
        <v>759</v>
      </c>
      <c r="F44">
        <v>9.4999999999999998E-3</v>
      </c>
      <c r="L44">
        <v>1</v>
      </c>
      <c r="O44">
        <v>1</v>
      </c>
      <c r="P44">
        <v>9.4999999999999998E-3</v>
      </c>
      <c r="Q44">
        <v>1</v>
      </c>
      <c r="R44">
        <v>730.65</v>
      </c>
      <c r="S44">
        <v>730.65</v>
      </c>
    </row>
    <row r="45" spans="1:19" hidden="1" x14ac:dyDescent="0.3">
      <c r="A45" t="s">
        <v>792</v>
      </c>
      <c r="D45">
        <v>9.4999999999999998E-3</v>
      </c>
      <c r="J45">
        <v>1</v>
      </c>
      <c r="O45">
        <v>1</v>
      </c>
      <c r="P45">
        <v>9.4999999999999998E-3</v>
      </c>
      <c r="Q45">
        <v>1</v>
      </c>
      <c r="R45">
        <v>837.28</v>
      </c>
      <c r="S45">
        <v>837.28</v>
      </c>
    </row>
    <row r="46" spans="1:19" hidden="1" x14ac:dyDescent="0.3">
      <c r="A46" t="s">
        <v>549</v>
      </c>
      <c r="G46">
        <v>1</v>
      </c>
      <c r="O46">
        <v>1</v>
      </c>
      <c r="P46">
        <v>0.01</v>
      </c>
      <c r="Q46">
        <v>1</v>
      </c>
      <c r="R46">
        <v>747.23</v>
      </c>
      <c r="S46">
        <v>747.23</v>
      </c>
    </row>
    <row r="47" spans="1:19" hidden="1" x14ac:dyDescent="0.3">
      <c r="A47" t="s">
        <v>550</v>
      </c>
      <c r="G47">
        <v>1</v>
      </c>
      <c r="O47">
        <v>1</v>
      </c>
      <c r="P47">
        <v>0.01</v>
      </c>
      <c r="Q47">
        <v>1</v>
      </c>
      <c r="R47">
        <v>776.25</v>
      </c>
      <c r="S47">
        <v>776.25</v>
      </c>
    </row>
    <row r="48" spans="1:19" hidden="1" x14ac:dyDescent="0.3">
      <c r="A48" t="s">
        <v>586</v>
      </c>
      <c r="G48">
        <v>1</v>
      </c>
      <c r="O48">
        <v>1</v>
      </c>
      <c r="P48">
        <v>0.01</v>
      </c>
      <c r="Q48">
        <v>1</v>
      </c>
      <c r="R48">
        <v>759.72</v>
      </c>
      <c r="S48">
        <v>759.72</v>
      </c>
    </row>
    <row r="49" spans="1:19" hidden="1" x14ac:dyDescent="0.3">
      <c r="A49" t="s">
        <v>611</v>
      </c>
      <c r="G49">
        <v>1</v>
      </c>
      <c r="O49">
        <v>1</v>
      </c>
      <c r="P49">
        <v>0.01</v>
      </c>
      <c r="Q49">
        <v>1</v>
      </c>
      <c r="R49">
        <v>1156.4100000000001</v>
      </c>
      <c r="S49">
        <v>1156.4100000000001</v>
      </c>
    </row>
    <row r="50" spans="1:19" hidden="1" x14ac:dyDescent="0.3">
      <c r="A50" t="s">
        <v>640</v>
      </c>
      <c r="G50">
        <v>1</v>
      </c>
      <c r="O50">
        <v>1</v>
      </c>
      <c r="P50">
        <v>0.01</v>
      </c>
      <c r="Q50">
        <v>1</v>
      </c>
      <c r="R50">
        <v>732.46</v>
      </c>
      <c r="S50">
        <v>732.46</v>
      </c>
    </row>
    <row r="51" spans="1:19" hidden="1" x14ac:dyDescent="0.3">
      <c r="A51" t="s">
        <v>641</v>
      </c>
      <c r="G51">
        <v>1</v>
      </c>
      <c r="O51">
        <v>1</v>
      </c>
      <c r="P51">
        <v>0.01</v>
      </c>
      <c r="Q51">
        <v>1</v>
      </c>
      <c r="R51">
        <v>1547.09</v>
      </c>
      <c r="S51">
        <v>1547.09</v>
      </c>
    </row>
    <row r="52" spans="1:19" hidden="1" x14ac:dyDescent="0.3">
      <c r="A52" t="s">
        <v>675</v>
      </c>
      <c r="G52">
        <v>1</v>
      </c>
      <c r="O52">
        <v>1</v>
      </c>
      <c r="P52">
        <v>0.01</v>
      </c>
      <c r="Q52">
        <v>1</v>
      </c>
      <c r="R52">
        <v>1322.07</v>
      </c>
      <c r="S52">
        <v>1322.07</v>
      </c>
    </row>
    <row r="53" spans="1:19" hidden="1" x14ac:dyDescent="0.3">
      <c r="A53" t="s">
        <v>682</v>
      </c>
      <c r="G53">
        <v>1</v>
      </c>
      <c r="O53">
        <v>1</v>
      </c>
      <c r="P53">
        <v>0.01</v>
      </c>
      <c r="Q53">
        <v>1</v>
      </c>
      <c r="R53">
        <v>1016.73</v>
      </c>
      <c r="S53">
        <v>1016.73</v>
      </c>
    </row>
    <row r="54" spans="1:19" hidden="1" x14ac:dyDescent="0.3">
      <c r="A54" t="s">
        <v>690</v>
      </c>
      <c r="G54">
        <v>1</v>
      </c>
      <c r="O54">
        <v>1</v>
      </c>
      <c r="P54">
        <v>0.01</v>
      </c>
      <c r="Q54">
        <v>1</v>
      </c>
      <c r="R54">
        <v>1217.31</v>
      </c>
      <c r="S54">
        <v>1217.31</v>
      </c>
    </row>
    <row r="55" spans="1:19" hidden="1" x14ac:dyDescent="0.3">
      <c r="A55" t="s">
        <v>706</v>
      </c>
      <c r="G55">
        <v>1</v>
      </c>
      <c r="O55">
        <v>1</v>
      </c>
      <c r="P55">
        <v>0.01</v>
      </c>
      <c r="Q55">
        <v>1</v>
      </c>
      <c r="R55">
        <v>1545.31</v>
      </c>
      <c r="S55">
        <v>1545.31</v>
      </c>
    </row>
    <row r="56" spans="1:19" hidden="1" x14ac:dyDescent="0.3">
      <c r="A56" t="s">
        <v>710</v>
      </c>
      <c r="G56">
        <v>1</v>
      </c>
      <c r="O56">
        <v>1</v>
      </c>
      <c r="P56">
        <v>0.01</v>
      </c>
      <c r="Q56">
        <v>1</v>
      </c>
      <c r="R56">
        <v>1282.18</v>
      </c>
      <c r="S56">
        <v>1282.18</v>
      </c>
    </row>
    <row r="57" spans="1:19" hidden="1" x14ac:dyDescent="0.3">
      <c r="A57" t="s">
        <v>769</v>
      </c>
      <c r="D57">
        <v>0.01</v>
      </c>
      <c r="J57">
        <v>1</v>
      </c>
      <c r="O57">
        <v>1</v>
      </c>
      <c r="P57">
        <v>0.01</v>
      </c>
      <c r="Q57">
        <v>1</v>
      </c>
      <c r="R57">
        <v>924.23</v>
      </c>
      <c r="S57">
        <v>924.23</v>
      </c>
    </row>
    <row r="58" spans="1:19" hidden="1" x14ac:dyDescent="0.3">
      <c r="A58" t="s">
        <v>783</v>
      </c>
      <c r="E58">
        <v>0.01</v>
      </c>
      <c r="K58">
        <v>1</v>
      </c>
      <c r="M58">
        <v>984.03</v>
      </c>
      <c r="N58">
        <v>984.03</v>
      </c>
      <c r="O58">
        <v>1</v>
      </c>
      <c r="P58">
        <v>0.01</v>
      </c>
      <c r="Q58">
        <v>1</v>
      </c>
      <c r="R58">
        <v>984.03</v>
      </c>
      <c r="S58">
        <v>984.03</v>
      </c>
    </row>
    <row r="59" spans="1:19" hidden="1" x14ac:dyDescent="0.3">
      <c r="A59" t="s">
        <v>793</v>
      </c>
      <c r="D59">
        <v>0.01</v>
      </c>
      <c r="J59">
        <v>1</v>
      </c>
      <c r="O59">
        <v>1</v>
      </c>
      <c r="P59">
        <v>0.01</v>
      </c>
      <c r="Q59">
        <v>1</v>
      </c>
      <c r="R59">
        <v>788.77</v>
      </c>
      <c r="S59">
        <v>788.77</v>
      </c>
    </row>
    <row r="60" spans="1:19" hidden="1" x14ac:dyDescent="0.3">
      <c r="A60" t="s">
        <v>833</v>
      </c>
      <c r="D60">
        <v>0.01</v>
      </c>
      <c r="J60">
        <v>1</v>
      </c>
      <c r="O60">
        <v>1</v>
      </c>
      <c r="P60">
        <v>0.01</v>
      </c>
      <c r="Q60">
        <v>1</v>
      </c>
      <c r="R60">
        <v>816.34</v>
      </c>
      <c r="S60">
        <v>816.34</v>
      </c>
    </row>
    <row r="61" spans="1:19" hidden="1" x14ac:dyDescent="0.3">
      <c r="A61" t="s">
        <v>843</v>
      </c>
      <c r="D61">
        <v>0.01</v>
      </c>
      <c r="J61">
        <v>1</v>
      </c>
      <c r="O61">
        <v>1</v>
      </c>
      <c r="P61">
        <v>0.01</v>
      </c>
      <c r="Q61">
        <v>1</v>
      </c>
      <c r="R61">
        <v>1191.1099999999999</v>
      </c>
      <c r="S61">
        <v>1191.1099999999999</v>
      </c>
    </row>
    <row r="62" spans="1:19" hidden="1" x14ac:dyDescent="0.3">
      <c r="A62" t="s">
        <v>873</v>
      </c>
      <c r="F62">
        <v>0.01</v>
      </c>
      <c r="L62">
        <v>1</v>
      </c>
      <c r="O62">
        <v>1</v>
      </c>
      <c r="P62">
        <v>0.01</v>
      </c>
      <c r="Q62">
        <v>1</v>
      </c>
      <c r="R62">
        <v>1329.78</v>
      </c>
      <c r="S62">
        <v>1329.78</v>
      </c>
    </row>
    <row r="63" spans="1:19" hidden="1" x14ac:dyDescent="0.3">
      <c r="A63" t="s">
        <v>439</v>
      </c>
      <c r="G63">
        <v>2</v>
      </c>
      <c r="O63">
        <v>1</v>
      </c>
      <c r="P63">
        <v>1.11E-2</v>
      </c>
      <c r="Q63">
        <v>2</v>
      </c>
      <c r="R63">
        <v>1687.5</v>
      </c>
      <c r="S63">
        <v>1691.98</v>
      </c>
    </row>
    <row r="64" spans="1:19" hidden="1" x14ac:dyDescent="0.3">
      <c r="A64" t="s">
        <v>627</v>
      </c>
      <c r="D64">
        <v>9.1999999999999998E-3</v>
      </c>
      <c r="G64">
        <v>1</v>
      </c>
      <c r="J64">
        <v>1</v>
      </c>
      <c r="O64">
        <v>1</v>
      </c>
      <c r="P64">
        <v>1.3600000000000001E-2</v>
      </c>
      <c r="Q64">
        <v>2</v>
      </c>
      <c r="R64">
        <v>738.19</v>
      </c>
      <c r="S64">
        <v>834.32</v>
      </c>
    </row>
    <row r="65" spans="1:19" hidden="1" x14ac:dyDescent="0.3">
      <c r="A65" t="s">
        <v>670</v>
      </c>
      <c r="D65">
        <v>5.7000000000000002E-3</v>
      </c>
      <c r="G65">
        <v>1</v>
      </c>
      <c r="J65">
        <v>1</v>
      </c>
      <c r="O65">
        <v>1</v>
      </c>
      <c r="P65">
        <v>1.3900000000000001E-2</v>
      </c>
      <c r="Q65">
        <v>2</v>
      </c>
      <c r="R65">
        <v>763.65</v>
      </c>
      <c r="S65">
        <v>763.65</v>
      </c>
    </row>
    <row r="66" spans="1:19" hidden="1" x14ac:dyDescent="0.3">
      <c r="A66" t="s">
        <v>603</v>
      </c>
      <c r="F66">
        <v>9.1999999999999998E-3</v>
      </c>
      <c r="G66">
        <v>1</v>
      </c>
      <c r="L66">
        <v>1</v>
      </c>
      <c r="O66">
        <v>1</v>
      </c>
      <c r="P66">
        <v>1.46E-2</v>
      </c>
      <c r="Q66">
        <v>2</v>
      </c>
      <c r="R66">
        <v>1171.3900000000001</v>
      </c>
      <c r="S66">
        <v>1275</v>
      </c>
    </row>
    <row r="67" spans="1:19" hidden="1" x14ac:dyDescent="0.3">
      <c r="A67" t="s">
        <v>511</v>
      </c>
      <c r="G67">
        <v>2</v>
      </c>
      <c r="O67">
        <v>1</v>
      </c>
      <c r="P67">
        <v>1.46E-2</v>
      </c>
      <c r="Q67">
        <v>2</v>
      </c>
      <c r="R67">
        <v>1672.31</v>
      </c>
      <c r="S67">
        <v>1676.06</v>
      </c>
    </row>
    <row r="68" spans="1:19" hidden="1" x14ac:dyDescent="0.3">
      <c r="A68" t="s">
        <v>678</v>
      </c>
      <c r="E68">
        <v>4.7999999999999996E-3</v>
      </c>
      <c r="G68">
        <v>1</v>
      </c>
      <c r="K68">
        <v>1</v>
      </c>
      <c r="M68">
        <v>1129.45</v>
      </c>
      <c r="N68">
        <v>1129.45</v>
      </c>
      <c r="O68">
        <v>1</v>
      </c>
      <c r="P68">
        <v>1.4800000000000001E-2</v>
      </c>
      <c r="Q68">
        <v>2</v>
      </c>
      <c r="R68">
        <v>1129.45</v>
      </c>
      <c r="S68">
        <v>1129.69</v>
      </c>
    </row>
    <row r="69" spans="1:19" hidden="1" x14ac:dyDescent="0.3">
      <c r="A69" t="s">
        <v>727</v>
      </c>
      <c r="C69">
        <v>1.49E-2</v>
      </c>
      <c r="I69">
        <v>2</v>
      </c>
      <c r="O69">
        <v>1</v>
      </c>
      <c r="P69">
        <v>1.49E-2</v>
      </c>
      <c r="Q69">
        <v>2</v>
      </c>
      <c r="R69">
        <v>937.26</v>
      </c>
      <c r="S69">
        <v>941.4</v>
      </c>
    </row>
    <row r="70" spans="1:19" hidden="1" x14ac:dyDescent="0.3">
      <c r="A70" t="s">
        <v>563</v>
      </c>
      <c r="D70">
        <v>0.01</v>
      </c>
      <c r="G70">
        <v>1</v>
      </c>
      <c r="J70">
        <v>1</v>
      </c>
      <c r="O70">
        <v>1</v>
      </c>
      <c r="P70">
        <v>1.5699999999999999E-2</v>
      </c>
      <c r="Q70">
        <v>2</v>
      </c>
      <c r="R70">
        <v>744.08</v>
      </c>
      <c r="S70">
        <v>745.4</v>
      </c>
    </row>
    <row r="71" spans="1:19" hidden="1" x14ac:dyDescent="0.3">
      <c r="A71" t="s">
        <v>649</v>
      </c>
      <c r="D71">
        <v>8.8999999999999999E-3</v>
      </c>
      <c r="G71">
        <v>1</v>
      </c>
      <c r="J71">
        <v>1</v>
      </c>
      <c r="O71">
        <v>1</v>
      </c>
      <c r="P71">
        <v>1.5900000000000001E-2</v>
      </c>
      <c r="Q71">
        <v>2</v>
      </c>
      <c r="R71">
        <v>736.03</v>
      </c>
      <c r="S71">
        <v>738.21</v>
      </c>
    </row>
    <row r="72" spans="1:19" hidden="1" x14ac:dyDescent="0.3">
      <c r="A72" t="s">
        <v>594</v>
      </c>
      <c r="D72">
        <v>0.01</v>
      </c>
      <c r="G72">
        <v>1</v>
      </c>
      <c r="J72">
        <v>1</v>
      </c>
      <c r="O72">
        <v>1</v>
      </c>
      <c r="P72">
        <v>1.67E-2</v>
      </c>
      <c r="Q72">
        <v>2</v>
      </c>
      <c r="R72">
        <v>722.29</v>
      </c>
      <c r="S72">
        <v>723.48</v>
      </c>
    </row>
    <row r="73" spans="1:19" hidden="1" x14ac:dyDescent="0.3">
      <c r="A73" t="s">
        <v>599</v>
      </c>
      <c r="D73">
        <v>0.01</v>
      </c>
      <c r="G73">
        <v>1</v>
      </c>
      <c r="J73">
        <v>1</v>
      </c>
      <c r="O73">
        <v>1</v>
      </c>
      <c r="P73">
        <v>1.8599999999999998E-2</v>
      </c>
      <c r="Q73">
        <v>2</v>
      </c>
      <c r="R73">
        <v>757.71</v>
      </c>
      <c r="S73">
        <v>757.71</v>
      </c>
    </row>
    <row r="74" spans="1:19" hidden="1" x14ac:dyDescent="0.3">
      <c r="A74" t="s">
        <v>692</v>
      </c>
      <c r="D74">
        <v>9.7999999999999997E-3</v>
      </c>
      <c r="G74">
        <v>1</v>
      </c>
      <c r="J74">
        <v>1</v>
      </c>
      <c r="O74">
        <v>1</v>
      </c>
      <c r="P74">
        <v>1.9E-2</v>
      </c>
      <c r="Q74">
        <v>2</v>
      </c>
      <c r="R74">
        <v>740.79</v>
      </c>
      <c r="S74">
        <v>920.9</v>
      </c>
    </row>
    <row r="75" spans="1:19" hidden="1" x14ac:dyDescent="0.3">
      <c r="A75" t="s">
        <v>443</v>
      </c>
      <c r="D75">
        <v>7.0000000000000001E-3</v>
      </c>
      <c r="G75">
        <v>2</v>
      </c>
      <c r="J75">
        <v>1</v>
      </c>
      <c r="O75">
        <v>1</v>
      </c>
      <c r="P75">
        <v>1.9099999999999999E-2</v>
      </c>
      <c r="Q75">
        <v>3</v>
      </c>
      <c r="R75">
        <v>721.54</v>
      </c>
      <c r="S75">
        <v>722.29</v>
      </c>
    </row>
    <row r="76" spans="1:19" hidden="1" x14ac:dyDescent="0.3">
      <c r="A76" t="s">
        <v>575</v>
      </c>
      <c r="D76">
        <v>0.01</v>
      </c>
      <c r="G76">
        <v>1</v>
      </c>
      <c r="J76">
        <v>1</v>
      </c>
      <c r="O76">
        <v>1</v>
      </c>
      <c r="P76">
        <v>1.95E-2</v>
      </c>
      <c r="Q76">
        <v>2</v>
      </c>
      <c r="R76">
        <v>1013.97</v>
      </c>
      <c r="S76">
        <v>1022.57</v>
      </c>
    </row>
    <row r="77" spans="1:19" hidden="1" x14ac:dyDescent="0.3">
      <c r="A77" t="s">
        <v>566</v>
      </c>
      <c r="G77">
        <v>1</v>
      </c>
      <c r="O77">
        <v>1</v>
      </c>
      <c r="P77">
        <v>0.02</v>
      </c>
      <c r="Q77">
        <v>1</v>
      </c>
      <c r="R77">
        <v>1012.21</v>
      </c>
      <c r="S77">
        <v>1012.21</v>
      </c>
    </row>
    <row r="78" spans="1:19" hidden="1" x14ac:dyDescent="0.3">
      <c r="A78" t="s">
        <v>608</v>
      </c>
      <c r="D78">
        <v>0.01</v>
      </c>
      <c r="G78">
        <v>1</v>
      </c>
      <c r="J78">
        <v>1</v>
      </c>
      <c r="O78">
        <v>1</v>
      </c>
      <c r="P78">
        <v>0.02</v>
      </c>
      <c r="Q78">
        <v>2</v>
      </c>
      <c r="R78">
        <v>745.92</v>
      </c>
      <c r="S78">
        <v>760.72</v>
      </c>
    </row>
    <row r="79" spans="1:19" hidden="1" x14ac:dyDescent="0.3">
      <c r="A79" t="s">
        <v>612</v>
      </c>
      <c r="D79">
        <v>0.01</v>
      </c>
      <c r="G79">
        <v>1</v>
      </c>
      <c r="J79">
        <v>1</v>
      </c>
      <c r="O79">
        <v>1</v>
      </c>
      <c r="P79">
        <v>0.02</v>
      </c>
      <c r="Q79">
        <v>2</v>
      </c>
      <c r="R79">
        <v>776.25</v>
      </c>
      <c r="S79">
        <v>776.84</v>
      </c>
    </row>
    <row r="80" spans="1:19" hidden="1" x14ac:dyDescent="0.3">
      <c r="A80" t="s">
        <v>637</v>
      </c>
      <c r="D80">
        <v>0.01</v>
      </c>
      <c r="G80">
        <v>1</v>
      </c>
      <c r="J80">
        <v>1</v>
      </c>
      <c r="O80">
        <v>1</v>
      </c>
      <c r="P80">
        <v>0.02</v>
      </c>
      <c r="Q80">
        <v>2</v>
      </c>
      <c r="R80">
        <v>746.09</v>
      </c>
      <c r="S80">
        <v>753.25</v>
      </c>
    </row>
    <row r="81" spans="1:19" hidden="1" x14ac:dyDescent="0.3">
      <c r="A81" t="s">
        <v>726</v>
      </c>
      <c r="F81">
        <v>0.02</v>
      </c>
      <c r="L81">
        <v>1</v>
      </c>
      <c r="O81">
        <v>1</v>
      </c>
      <c r="P81">
        <v>0.02</v>
      </c>
      <c r="Q81">
        <v>1</v>
      </c>
      <c r="R81">
        <v>1163.32</v>
      </c>
      <c r="S81">
        <v>1163.32</v>
      </c>
    </row>
    <row r="82" spans="1:19" hidden="1" x14ac:dyDescent="0.3">
      <c r="A82" t="s">
        <v>754</v>
      </c>
      <c r="D82">
        <v>0.02</v>
      </c>
      <c r="J82">
        <v>1</v>
      </c>
      <c r="O82">
        <v>1</v>
      </c>
      <c r="P82">
        <v>0.02</v>
      </c>
      <c r="Q82">
        <v>1</v>
      </c>
      <c r="R82">
        <v>745.02</v>
      </c>
      <c r="S82">
        <v>745.02</v>
      </c>
    </row>
    <row r="83" spans="1:19" hidden="1" x14ac:dyDescent="0.3">
      <c r="A83" t="s">
        <v>796</v>
      </c>
      <c r="F83">
        <v>0.02</v>
      </c>
      <c r="L83">
        <v>1</v>
      </c>
      <c r="O83">
        <v>1</v>
      </c>
      <c r="P83">
        <v>0.02</v>
      </c>
      <c r="Q83">
        <v>1</v>
      </c>
      <c r="R83">
        <v>731.35</v>
      </c>
      <c r="S83">
        <v>731.35</v>
      </c>
    </row>
    <row r="84" spans="1:19" hidden="1" x14ac:dyDescent="0.3">
      <c r="A84" t="s">
        <v>561</v>
      </c>
      <c r="D84">
        <v>1.2200000000000001E-2</v>
      </c>
      <c r="G84">
        <v>1</v>
      </c>
      <c r="J84">
        <v>2</v>
      </c>
      <c r="O84">
        <v>1</v>
      </c>
      <c r="P84">
        <v>2.2200000000000001E-2</v>
      </c>
      <c r="Q84">
        <v>3</v>
      </c>
      <c r="R84">
        <v>1021.03</v>
      </c>
      <c r="S84">
        <v>1023.54</v>
      </c>
    </row>
    <row r="85" spans="1:19" hidden="1" x14ac:dyDescent="0.3">
      <c r="A85" t="s">
        <v>881</v>
      </c>
      <c r="D85">
        <v>2.29E-2</v>
      </c>
      <c r="J85">
        <v>2</v>
      </c>
      <c r="O85">
        <v>1</v>
      </c>
      <c r="P85">
        <v>2.29E-2</v>
      </c>
      <c r="Q85">
        <v>2</v>
      </c>
      <c r="R85">
        <v>948.7</v>
      </c>
      <c r="S85">
        <v>949.44</v>
      </c>
    </row>
    <row r="86" spans="1:19" hidden="1" x14ac:dyDescent="0.3">
      <c r="A86" t="s">
        <v>390</v>
      </c>
      <c r="G86">
        <v>3</v>
      </c>
      <c r="O86">
        <v>1</v>
      </c>
      <c r="P86">
        <v>2.41E-2</v>
      </c>
      <c r="Q86">
        <v>3</v>
      </c>
      <c r="R86">
        <v>738.27</v>
      </c>
      <c r="S86">
        <v>738.44</v>
      </c>
    </row>
    <row r="87" spans="1:19" hidden="1" x14ac:dyDescent="0.3">
      <c r="A87" t="s">
        <v>698</v>
      </c>
      <c r="D87">
        <v>0.02</v>
      </c>
      <c r="G87">
        <v>1</v>
      </c>
      <c r="J87">
        <v>1</v>
      </c>
      <c r="O87">
        <v>1</v>
      </c>
      <c r="P87">
        <v>2.7E-2</v>
      </c>
      <c r="Q87">
        <v>2</v>
      </c>
      <c r="R87">
        <v>742.76</v>
      </c>
      <c r="S87">
        <v>831.34</v>
      </c>
    </row>
    <row r="88" spans="1:19" hidden="1" x14ac:dyDescent="0.3">
      <c r="A88" t="s">
        <v>516</v>
      </c>
      <c r="D88">
        <v>1.5699999999999999E-2</v>
      </c>
      <c r="G88">
        <v>2</v>
      </c>
      <c r="J88">
        <v>2</v>
      </c>
      <c r="O88">
        <v>1</v>
      </c>
      <c r="P88">
        <v>2.7100000000000003E-2</v>
      </c>
      <c r="Q88">
        <v>4</v>
      </c>
      <c r="R88">
        <v>746.13</v>
      </c>
      <c r="S88">
        <v>775.51</v>
      </c>
    </row>
    <row r="89" spans="1:19" hidden="1" x14ac:dyDescent="0.3">
      <c r="A89" t="s">
        <v>673</v>
      </c>
      <c r="D89">
        <v>0.02</v>
      </c>
      <c r="G89">
        <v>1</v>
      </c>
      <c r="J89">
        <v>1</v>
      </c>
      <c r="O89">
        <v>1</v>
      </c>
      <c r="P89">
        <v>2.7900000000000001E-2</v>
      </c>
      <c r="Q89">
        <v>2</v>
      </c>
      <c r="R89">
        <v>743.04</v>
      </c>
      <c r="S89">
        <v>798.08</v>
      </c>
    </row>
    <row r="90" spans="1:19" hidden="1" x14ac:dyDescent="0.3">
      <c r="A90" t="s">
        <v>652</v>
      </c>
      <c r="D90">
        <v>0.02</v>
      </c>
      <c r="G90">
        <v>1</v>
      </c>
      <c r="J90">
        <v>1</v>
      </c>
      <c r="O90">
        <v>1</v>
      </c>
      <c r="P90">
        <v>2.8200000000000003E-2</v>
      </c>
      <c r="Q90">
        <v>2</v>
      </c>
      <c r="R90">
        <v>759.91</v>
      </c>
      <c r="S90">
        <v>763.26</v>
      </c>
    </row>
    <row r="91" spans="1:19" hidden="1" x14ac:dyDescent="0.3">
      <c r="A91" t="s">
        <v>468</v>
      </c>
      <c r="G91">
        <v>2</v>
      </c>
      <c r="O91">
        <v>1</v>
      </c>
      <c r="P91">
        <v>0.03</v>
      </c>
      <c r="Q91">
        <v>2</v>
      </c>
      <c r="R91">
        <v>1023.45</v>
      </c>
      <c r="S91">
        <v>1155.31</v>
      </c>
    </row>
    <row r="92" spans="1:19" hidden="1" x14ac:dyDescent="0.3">
      <c r="A92" t="s">
        <v>752</v>
      </c>
      <c r="F92">
        <v>0.03</v>
      </c>
      <c r="L92">
        <v>1</v>
      </c>
      <c r="O92">
        <v>1</v>
      </c>
      <c r="P92">
        <v>0.03</v>
      </c>
      <c r="Q92">
        <v>1</v>
      </c>
      <c r="R92">
        <v>749.98</v>
      </c>
      <c r="S92">
        <v>749.98</v>
      </c>
    </row>
    <row r="93" spans="1:19" hidden="1" x14ac:dyDescent="0.3">
      <c r="A93" t="s">
        <v>753</v>
      </c>
      <c r="D93">
        <v>0.03</v>
      </c>
      <c r="J93">
        <v>1</v>
      </c>
      <c r="O93">
        <v>1</v>
      </c>
      <c r="P93">
        <v>0.03</v>
      </c>
      <c r="Q93">
        <v>1</v>
      </c>
      <c r="R93">
        <v>712.41</v>
      </c>
      <c r="S93">
        <v>712.41</v>
      </c>
    </row>
    <row r="94" spans="1:19" hidden="1" x14ac:dyDescent="0.3">
      <c r="A94" t="s">
        <v>844</v>
      </c>
      <c r="O94">
        <v>1</v>
      </c>
      <c r="P94">
        <v>0.03</v>
      </c>
      <c r="Q94">
        <v>1</v>
      </c>
      <c r="R94">
        <v>1529.25</v>
      </c>
      <c r="S94">
        <v>1529.25</v>
      </c>
    </row>
    <row r="95" spans="1:19" hidden="1" x14ac:dyDescent="0.3">
      <c r="A95" t="s">
        <v>216</v>
      </c>
      <c r="G95">
        <v>5</v>
      </c>
      <c r="O95">
        <v>1</v>
      </c>
      <c r="P95">
        <v>3.2299999999999995E-2</v>
      </c>
      <c r="Q95">
        <v>5</v>
      </c>
      <c r="R95">
        <v>1078.18</v>
      </c>
      <c r="S95">
        <v>1975.56</v>
      </c>
    </row>
    <row r="96" spans="1:19" hidden="1" x14ac:dyDescent="0.3">
      <c r="A96" t="s">
        <v>613</v>
      </c>
      <c r="D96">
        <v>1.77E-2</v>
      </c>
      <c r="E96">
        <v>7.3000000000000001E-3</v>
      </c>
      <c r="G96">
        <v>1</v>
      </c>
      <c r="J96">
        <v>3</v>
      </c>
      <c r="K96">
        <v>1</v>
      </c>
      <c r="M96">
        <v>825.79</v>
      </c>
      <c r="N96">
        <v>825.79</v>
      </c>
      <c r="O96">
        <v>1</v>
      </c>
      <c r="P96">
        <v>3.3599999999999998E-2</v>
      </c>
      <c r="Q96">
        <v>5</v>
      </c>
      <c r="R96">
        <v>738.45</v>
      </c>
      <c r="S96">
        <v>825.79</v>
      </c>
    </row>
    <row r="97" spans="1:19" hidden="1" x14ac:dyDescent="0.3">
      <c r="A97" t="s">
        <v>703</v>
      </c>
      <c r="F97">
        <v>7.3000000000000001E-3</v>
      </c>
      <c r="G97">
        <v>1</v>
      </c>
      <c r="L97">
        <v>1</v>
      </c>
      <c r="O97">
        <v>1</v>
      </c>
      <c r="P97">
        <v>3.73E-2</v>
      </c>
      <c r="Q97">
        <v>2</v>
      </c>
      <c r="R97">
        <v>735.27</v>
      </c>
      <c r="S97">
        <v>746.61</v>
      </c>
    </row>
    <row r="98" spans="1:19" hidden="1" x14ac:dyDescent="0.3">
      <c r="A98" t="s">
        <v>758</v>
      </c>
      <c r="F98">
        <v>0.04</v>
      </c>
      <c r="L98">
        <v>1</v>
      </c>
      <c r="O98">
        <v>1</v>
      </c>
      <c r="P98">
        <v>0.04</v>
      </c>
      <c r="Q98">
        <v>1</v>
      </c>
      <c r="R98">
        <v>1653.55</v>
      </c>
      <c r="S98">
        <v>1653.55</v>
      </c>
    </row>
    <row r="99" spans="1:19" hidden="1" x14ac:dyDescent="0.3">
      <c r="A99" t="s">
        <v>798</v>
      </c>
      <c r="D99">
        <v>0.04</v>
      </c>
      <c r="J99">
        <v>1</v>
      </c>
      <c r="O99">
        <v>1</v>
      </c>
      <c r="P99">
        <v>0.04</v>
      </c>
      <c r="Q99">
        <v>1</v>
      </c>
      <c r="R99">
        <v>927.53</v>
      </c>
      <c r="S99">
        <v>927.53</v>
      </c>
    </row>
    <row r="100" spans="1:19" hidden="1" x14ac:dyDescent="0.3">
      <c r="A100" t="s">
        <v>815</v>
      </c>
      <c r="D100">
        <v>0.01</v>
      </c>
      <c r="F100">
        <v>0.03</v>
      </c>
      <c r="J100">
        <v>1</v>
      </c>
      <c r="L100">
        <v>1</v>
      </c>
      <c r="O100">
        <v>1</v>
      </c>
      <c r="P100">
        <v>0.04</v>
      </c>
      <c r="Q100">
        <v>2</v>
      </c>
      <c r="R100">
        <v>743.9</v>
      </c>
      <c r="S100">
        <v>744.23</v>
      </c>
    </row>
    <row r="101" spans="1:19" hidden="1" x14ac:dyDescent="0.3">
      <c r="A101" t="s">
        <v>334</v>
      </c>
      <c r="D101">
        <v>2.3E-2</v>
      </c>
      <c r="G101">
        <v>3</v>
      </c>
      <c r="J101">
        <v>3</v>
      </c>
      <c r="O101">
        <v>1</v>
      </c>
      <c r="P101">
        <v>4.1399999999999999E-2</v>
      </c>
      <c r="Q101">
        <v>6</v>
      </c>
      <c r="R101">
        <v>723.86</v>
      </c>
      <c r="S101">
        <v>729.84</v>
      </c>
    </row>
    <row r="102" spans="1:19" hidden="1" x14ac:dyDescent="0.3">
      <c r="A102" t="s">
        <v>584</v>
      </c>
      <c r="C102">
        <v>1.8200000000000001E-2</v>
      </c>
      <c r="D102">
        <v>1.67E-2</v>
      </c>
      <c r="G102">
        <v>1</v>
      </c>
      <c r="I102">
        <v>2</v>
      </c>
      <c r="J102">
        <v>2</v>
      </c>
      <c r="O102">
        <v>2</v>
      </c>
      <c r="P102">
        <v>4.4900000000000002E-2</v>
      </c>
      <c r="Q102">
        <v>5</v>
      </c>
      <c r="R102">
        <v>999.84</v>
      </c>
      <c r="S102">
        <v>1002.45</v>
      </c>
    </row>
    <row r="103" spans="1:19" hidden="1" x14ac:dyDescent="0.3">
      <c r="A103" t="s">
        <v>570</v>
      </c>
      <c r="B103">
        <v>0.01</v>
      </c>
      <c r="C103">
        <v>0.03</v>
      </c>
      <c r="G103">
        <v>1</v>
      </c>
      <c r="H103">
        <v>1</v>
      </c>
      <c r="I103">
        <v>1</v>
      </c>
      <c r="O103">
        <v>2</v>
      </c>
      <c r="P103">
        <v>0.05</v>
      </c>
      <c r="Q103">
        <v>3</v>
      </c>
      <c r="R103">
        <v>984.89</v>
      </c>
      <c r="S103">
        <v>1059.56</v>
      </c>
    </row>
    <row r="104" spans="1:19" hidden="1" x14ac:dyDescent="0.3">
      <c r="A104" t="s">
        <v>573</v>
      </c>
      <c r="D104">
        <v>0.04</v>
      </c>
      <c r="G104">
        <v>1</v>
      </c>
      <c r="J104">
        <v>3</v>
      </c>
      <c r="O104">
        <v>2</v>
      </c>
      <c r="P104">
        <v>0.05</v>
      </c>
      <c r="Q104">
        <v>4</v>
      </c>
      <c r="R104">
        <v>740.19</v>
      </c>
      <c r="S104">
        <v>839.98</v>
      </c>
    </row>
    <row r="105" spans="1:19" hidden="1" x14ac:dyDescent="0.3">
      <c r="A105" t="s">
        <v>744</v>
      </c>
      <c r="O105">
        <v>2</v>
      </c>
      <c r="P105">
        <v>0.05</v>
      </c>
      <c r="Q105">
        <v>1</v>
      </c>
      <c r="R105">
        <v>899.25</v>
      </c>
      <c r="S105">
        <v>899.25</v>
      </c>
    </row>
    <row r="106" spans="1:19" hidden="1" x14ac:dyDescent="0.3">
      <c r="A106" t="s">
        <v>865</v>
      </c>
      <c r="D106">
        <v>0.05</v>
      </c>
      <c r="J106">
        <v>1</v>
      </c>
      <c r="O106">
        <v>2</v>
      </c>
      <c r="P106">
        <v>0.05</v>
      </c>
      <c r="Q106">
        <v>1</v>
      </c>
      <c r="R106">
        <v>990.7</v>
      </c>
      <c r="S106">
        <v>990.7</v>
      </c>
    </row>
    <row r="107" spans="1:19" hidden="1" x14ac:dyDescent="0.3">
      <c r="A107" t="s">
        <v>416</v>
      </c>
      <c r="D107">
        <v>0.04</v>
      </c>
      <c r="G107">
        <v>2</v>
      </c>
      <c r="J107">
        <v>1</v>
      </c>
      <c r="O107">
        <v>2</v>
      </c>
      <c r="P107">
        <v>5.2600000000000001E-2</v>
      </c>
      <c r="Q107">
        <v>3</v>
      </c>
      <c r="R107">
        <v>1012.35</v>
      </c>
      <c r="S107">
        <v>1018.82</v>
      </c>
    </row>
    <row r="108" spans="1:19" hidden="1" x14ac:dyDescent="0.3">
      <c r="A108" t="s">
        <v>470</v>
      </c>
      <c r="D108">
        <v>2.92E-2</v>
      </c>
      <c r="F108">
        <v>9.7999999999999997E-3</v>
      </c>
      <c r="G108">
        <v>2</v>
      </c>
      <c r="J108">
        <v>2</v>
      </c>
      <c r="L108">
        <v>1</v>
      </c>
      <c r="O108">
        <v>2</v>
      </c>
      <c r="P108">
        <v>5.28E-2</v>
      </c>
      <c r="Q108">
        <v>5</v>
      </c>
      <c r="R108">
        <v>1101.5999999999999</v>
      </c>
      <c r="S108">
        <v>1121.3900000000001</v>
      </c>
    </row>
    <row r="109" spans="1:19" hidden="1" x14ac:dyDescent="0.3">
      <c r="A109" t="s">
        <v>723</v>
      </c>
      <c r="D109">
        <v>0.05</v>
      </c>
      <c r="F109">
        <v>9.4999999999999998E-3</v>
      </c>
      <c r="J109">
        <v>1</v>
      </c>
      <c r="L109">
        <v>1</v>
      </c>
      <c r="O109">
        <v>2</v>
      </c>
      <c r="P109">
        <v>5.9500000000000004E-2</v>
      </c>
      <c r="Q109">
        <v>2</v>
      </c>
      <c r="R109">
        <v>1132.0899999999999</v>
      </c>
      <c r="S109">
        <v>1139.68</v>
      </c>
    </row>
    <row r="110" spans="1:19" hidden="1" x14ac:dyDescent="0.3">
      <c r="A110" t="s">
        <v>606</v>
      </c>
      <c r="G110">
        <v>1</v>
      </c>
      <c r="O110">
        <v>2</v>
      </c>
      <c r="P110">
        <v>0.06</v>
      </c>
      <c r="Q110">
        <v>1</v>
      </c>
      <c r="R110">
        <v>1158.8</v>
      </c>
      <c r="S110">
        <v>1158.8</v>
      </c>
    </row>
    <row r="111" spans="1:19" hidden="1" x14ac:dyDescent="0.3">
      <c r="A111" t="s">
        <v>360</v>
      </c>
      <c r="B111">
        <v>0.03</v>
      </c>
      <c r="D111">
        <v>7.9000000000000008E-3</v>
      </c>
      <c r="G111">
        <v>3</v>
      </c>
      <c r="H111">
        <v>1</v>
      </c>
      <c r="J111">
        <v>1</v>
      </c>
      <c r="O111">
        <v>2</v>
      </c>
      <c r="P111">
        <v>6.2700000000000006E-2</v>
      </c>
      <c r="Q111">
        <v>5</v>
      </c>
      <c r="R111">
        <v>743.34</v>
      </c>
      <c r="S111">
        <v>793.39</v>
      </c>
    </row>
    <row r="112" spans="1:19" hidden="1" x14ac:dyDescent="0.3">
      <c r="A112" t="s">
        <v>707</v>
      </c>
      <c r="B112">
        <v>0.06</v>
      </c>
      <c r="G112">
        <v>1</v>
      </c>
      <c r="H112">
        <v>1</v>
      </c>
      <c r="O112">
        <v>2</v>
      </c>
      <c r="P112">
        <v>6.4100000000000004E-2</v>
      </c>
      <c r="Q112">
        <v>2</v>
      </c>
      <c r="R112">
        <v>997.34</v>
      </c>
      <c r="S112">
        <v>1058.18</v>
      </c>
    </row>
    <row r="113" spans="1:19" hidden="1" x14ac:dyDescent="0.3">
      <c r="A113" t="s">
        <v>481</v>
      </c>
      <c r="C113">
        <v>9.4999999999999998E-3</v>
      </c>
      <c r="D113">
        <v>3.9800000000000002E-2</v>
      </c>
      <c r="G113">
        <v>2</v>
      </c>
      <c r="I113">
        <v>1</v>
      </c>
      <c r="J113">
        <v>2</v>
      </c>
      <c r="O113">
        <v>2</v>
      </c>
      <c r="P113">
        <v>6.4100000000000004E-2</v>
      </c>
      <c r="Q113">
        <v>5</v>
      </c>
      <c r="R113">
        <v>993.32</v>
      </c>
      <c r="S113">
        <v>994.72</v>
      </c>
    </row>
    <row r="114" spans="1:19" hidden="1" x14ac:dyDescent="0.3">
      <c r="A114" t="s">
        <v>687</v>
      </c>
      <c r="C114">
        <v>3.8899999999999997E-2</v>
      </c>
      <c r="D114">
        <v>8.8999999999999999E-3</v>
      </c>
      <c r="F114">
        <v>7.3000000000000001E-3</v>
      </c>
      <c r="G114">
        <v>1</v>
      </c>
      <c r="I114">
        <v>2</v>
      </c>
      <c r="J114">
        <v>1</v>
      </c>
      <c r="L114">
        <v>1</v>
      </c>
      <c r="O114">
        <v>2</v>
      </c>
      <c r="P114">
        <v>6.5099999999999991E-2</v>
      </c>
      <c r="Q114">
        <v>5</v>
      </c>
      <c r="R114">
        <v>993.65</v>
      </c>
      <c r="S114">
        <v>995.71</v>
      </c>
    </row>
    <row r="115" spans="1:19" hidden="1" x14ac:dyDescent="0.3">
      <c r="A115" t="s">
        <v>491</v>
      </c>
      <c r="E115">
        <v>0.05</v>
      </c>
      <c r="G115">
        <v>2</v>
      </c>
      <c r="K115">
        <v>1</v>
      </c>
      <c r="M115">
        <v>922.78</v>
      </c>
      <c r="N115">
        <v>922.78</v>
      </c>
      <c r="O115">
        <v>2</v>
      </c>
      <c r="P115">
        <v>6.6700000000000009E-2</v>
      </c>
      <c r="Q115">
        <v>3</v>
      </c>
      <c r="R115">
        <v>872.48</v>
      </c>
      <c r="S115">
        <v>922.78</v>
      </c>
    </row>
    <row r="116" spans="1:19" hidden="1" x14ac:dyDescent="0.3">
      <c r="A116" t="s">
        <v>368</v>
      </c>
      <c r="D116">
        <v>6.0000000000000005E-2</v>
      </c>
      <c r="G116">
        <v>3</v>
      </c>
      <c r="J116">
        <v>2</v>
      </c>
      <c r="O116">
        <v>2</v>
      </c>
      <c r="P116">
        <v>6.8599999999999994E-2</v>
      </c>
      <c r="Q116">
        <v>5</v>
      </c>
      <c r="R116">
        <v>1014.9</v>
      </c>
      <c r="S116">
        <v>1134.3399999999999</v>
      </c>
    </row>
    <row r="117" spans="1:19" hidden="1" x14ac:dyDescent="0.3">
      <c r="A117" t="s">
        <v>751</v>
      </c>
      <c r="C117">
        <v>7.0000000000000007E-2</v>
      </c>
      <c r="I117">
        <v>1</v>
      </c>
      <c r="O117">
        <v>2</v>
      </c>
      <c r="P117">
        <v>7.0000000000000007E-2</v>
      </c>
      <c r="Q117">
        <v>1</v>
      </c>
      <c r="R117">
        <v>1437.41</v>
      </c>
      <c r="S117">
        <v>1437.41</v>
      </c>
    </row>
    <row r="118" spans="1:19" hidden="1" x14ac:dyDescent="0.3">
      <c r="A118" t="s">
        <v>739</v>
      </c>
      <c r="D118">
        <v>0.02</v>
      </c>
      <c r="F118">
        <v>0.05</v>
      </c>
      <c r="J118">
        <v>1</v>
      </c>
      <c r="L118">
        <v>1</v>
      </c>
      <c r="O118">
        <v>2</v>
      </c>
      <c r="P118">
        <v>7.0000000000000007E-2</v>
      </c>
      <c r="Q118">
        <v>2</v>
      </c>
      <c r="R118">
        <v>1298.67</v>
      </c>
      <c r="S118">
        <v>1304.4000000000001</v>
      </c>
    </row>
    <row r="119" spans="1:19" hidden="1" x14ac:dyDescent="0.3">
      <c r="A119" t="s">
        <v>862</v>
      </c>
      <c r="E119">
        <v>7.0000000000000007E-2</v>
      </c>
      <c r="K119">
        <v>1</v>
      </c>
      <c r="M119">
        <v>1115.04</v>
      </c>
      <c r="N119">
        <v>1115.04</v>
      </c>
      <c r="O119">
        <v>2</v>
      </c>
      <c r="P119">
        <v>7.0000000000000007E-2</v>
      </c>
      <c r="Q119">
        <v>1</v>
      </c>
      <c r="R119">
        <v>1115.04</v>
      </c>
      <c r="S119">
        <v>1115.04</v>
      </c>
    </row>
    <row r="120" spans="1:19" hidden="1" x14ac:dyDescent="0.3">
      <c r="A120" t="s">
        <v>876</v>
      </c>
      <c r="D120">
        <v>7.0000000000000007E-2</v>
      </c>
      <c r="J120">
        <v>1</v>
      </c>
      <c r="O120">
        <v>2</v>
      </c>
      <c r="P120">
        <v>7.0000000000000007E-2</v>
      </c>
      <c r="Q120">
        <v>1</v>
      </c>
      <c r="R120">
        <v>1117.1400000000001</v>
      </c>
      <c r="S120">
        <v>1117.1400000000001</v>
      </c>
    </row>
    <row r="121" spans="1:19" hidden="1" x14ac:dyDescent="0.3">
      <c r="A121" t="s">
        <v>552</v>
      </c>
      <c r="C121">
        <v>0.04</v>
      </c>
      <c r="D121">
        <v>0.01</v>
      </c>
      <c r="F121">
        <v>0.01</v>
      </c>
      <c r="G121">
        <v>1</v>
      </c>
      <c r="I121">
        <v>3</v>
      </c>
      <c r="J121">
        <v>1</v>
      </c>
      <c r="L121">
        <v>1</v>
      </c>
      <c r="O121">
        <v>2</v>
      </c>
      <c r="P121">
        <v>7.3300000000000004E-2</v>
      </c>
      <c r="Q121">
        <v>7</v>
      </c>
      <c r="R121">
        <v>937.16</v>
      </c>
      <c r="S121">
        <v>991.46</v>
      </c>
    </row>
    <row r="122" spans="1:19" hidden="1" x14ac:dyDescent="0.3">
      <c r="A122" t="s">
        <v>484</v>
      </c>
      <c r="D122">
        <v>6.0000000000000005E-2</v>
      </c>
      <c r="G122">
        <v>2</v>
      </c>
      <c r="J122">
        <v>2</v>
      </c>
      <c r="O122">
        <v>2</v>
      </c>
      <c r="P122">
        <v>0.08</v>
      </c>
      <c r="Q122">
        <v>4</v>
      </c>
      <c r="R122">
        <v>727.88</v>
      </c>
      <c r="S122">
        <v>738.53</v>
      </c>
    </row>
    <row r="123" spans="1:19" hidden="1" x14ac:dyDescent="0.3">
      <c r="A123" t="s">
        <v>821</v>
      </c>
      <c r="D123">
        <v>0.08</v>
      </c>
      <c r="J123">
        <v>1</v>
      </c>
      <c r="O123">
        <v>2</v>
      </c>
      <c r="P123">
        <v>0.08</v>
      </c>
      <c r="Q123">
        <v>1</v>
      </c>
      <c r="R123">
        <v>1218.43</v>
      </c>
      <c r="S123">
        <v>1218.43</v>
      </c>
    </row>
    <row r="124" spans="1:19" hidden="1" x14ac:dyDescent="0.3">
      <c r="A124" t="s">
        <v>866</v>
      </c>
      <c r="D124">
        <v>0.08</v>
      </c>
      <c r="J124">
        <v>1</v>
      </c>
      <c r="O124">
        <v>2</v>
      </c>
      <c r="P124">
        <v>0.08</v>
      </c>
      <c r="Q124">
        <v>1</v>
      </c>
      <c r="R124">
        <v>1284.1300000000001</v>
      </c>
      <c r="S124">
        <v>1284.1300000000001</v>
      </c>
    </row>
    <row r="125" spans="1:19" hidden="1" x14ac:dyDescent="0.3">
      <c r="A125" t="s">
        <v>745</v>
      </c>
      <c r="D125">
        <v>0.09</v>
      </c>
      <c r="J125">
        <v>1</v>
      </c>
      <c r="O125">
        <v>2</v>
      </c>
      <c r="P125">
        <v>0.09</v>
      </c>
      <c r="Q125">
        <v>1</v>
      </c>
      <c r="R125">
        <v>1165.9100000000001</v>
      </c>
      <c r="S125">
        <v>1165.9100000000001</v>
      </c>
    </row>
    <row r="126" spans="1:19" hidden="1" x14ac:dyDescent="0.3">
      <c r="A126" t="s">
        <v>811</v>
      </c>
      <c r="D126">
        <v>0.05</v>
      </c>
      <c r="E126">
        <v>0.01</v>
      </c>
      <c r="F126">
        <v>0.03</v>
      </c>
      <c r="J126">
        <v>1</v>
      </c>
      <c r="K126">
        <v>1</v>
      </c>
      <c r="L126">
        <v>1</v>
      </c>
      <c r="M126">
        <v>692.14</v>
      </c>
      <c r="N126">
        <v>692.14</v>
      </c>
      <c r="O126">
        <v>2</v>
      </c>
      <c r="P126">
        <v>0.09</v>
      </c>
      <c r="Q126">
        <v>3</v>
      </c>
      <c r="R126">
        <v>692.14</v>
      </c>
      <c r="S126">
        <v>701.69</v>
      </c>
    </row>
    <row r="127" spans="1:19" hidden="1" x14ac:dyDescent="0.3">
      <c r="A127" t="s">
        <v>848</v>
      </c>
      <c r="D127">
        <v>0.09</v>
      </c>
      <c r="J127">
        <v>1</v>
      </c>
      <c r="O127">
        <v>2</v>
      </c>
      <c r="P127">
        <v>0.09</v>
      </c>
      <c r="Q127">
        <v>1</v>
      </c>
      <c r="R127">
        <v>986.47</v>
      </c>
      <c r="S127">
        <v>986.47</v>
      </c>
    </row>
    <row r="128" spans="1:19" hidden="1" x14ac:dyDescent="0.3">
      <c r="A128" t="s">
        <v>349</v>
      </c>
      <c r="C128">
        <v>0.06</v>
      </c>
      <c r="D128">
        <v>5.4000000000000003E-3</v>
      </c>
      <c r="F128">
        <v>0.01</v>
      </c>
      <c r="G128">
        <v>3</v>
      </c>
      <c r="I128">
        <v>2</v>
      </c>
      <c r="J128">
        <v>1</v>
      </c>
      <c r="L128">
        <v>1</v>
      </c>
      <c r="O128">
        <v>2</v>
      </c>
      <c r="P128">
        <v>9.5299999999999996E-2</v>
      </c>
      <c r="Q128">
        <v>7</v>
      </c>
      <c r="R128">
        <v>1075.67</v>
      </c>
      <c r="S128">
        <v>1125.81</v>
      </c>
    </row>
    <row r="129" spans="1:19" hidden="1" x14ac:dyDescent="0.3">
      <c r="A129" t="s">
        <v>773</v>
      </c>
      <c r="C129">
        <v>0.05</v>
      </c>
      <c r="D129">
        <v>0.03</v>
      </c>
      <c r="I129">
        <v>1</v>
      </c>
      <c r="J129">
        <v>1</v>
      </c>
      <c r="O129">
        <v>2</v>
      </c>
      <c r="P129">
        <v>0.1</v>
      </c>
      <c r="Q129">
        <v>3</v>
      </c>
      <c r="R129">
        <v>947.32</v>
      </c>
      <c r="S129">
        <v>953.2</v>
      </c>
    </row>
    <row r="130" spans="1:19" hidden="1" x14ac:dyDescent="0.3">
      <c r="A130" t="s">
        <v>857</v>
      </c>
      <c r="C130">
        <v>0.03</v>
      </c>
      <c r="D130">
        <v>7.0000000000000007E-2</v>
      </c>
      <c r="I130">
        <v>1</v>
      </c>
      <c r="J130">
        <v>1</v>
      </c>
      <c r="O130">
        <v>2</v>
      </c>
      <c r="P130">
        <v>0.1</v>
      </c>
      <c r="Q130">
        <v>2</v>
      </c>
      <c r="R130">
        <v>757.13</v>
      </c>
      <c r="S130">
        <v>794.7</v>
      </c>
    </row>
    <row r="131" spans="1:19" hidden="1" x14ac:dyDescent="0.3">
      <c r="A131" t="s">
        <v>746</v>
      </c>
      <c r="E131">
        <v>0.1</v>
      </c>
      <c r="K131">
        <v>2</v>
      </c>
      <c r="M131">
        <v>1217.0899999999999</v>
      </c>
      <c r="N131">
        <v>1218.01</v>
      </c>
      <c r="O131">
        <v>2</v>
      </c>
      <c r="P131">
        <v>0.1</v>
      </c>
      <c r="Q131">
        <v>2</v>
      </c>
      <c r="R131">
        <v>1217.0899999999999</v>
      </c>
      <c r="S131">
        <v>1218.01</v>
      </c>
    </row>
    <row r="132" spans="1:19" hidden="1" x14ac:dyDescent="0.3">
      <c r="A132" t="s">
        <v>766</v>
      </c>
      <c r="B132">
        <v>0.1</v>
      </c>
      <c r="H132">
        <v>1</v>
      </c>
      <c r="O132">
        <v>2</v>
      </c>
      <c r="P132">
        <v>0.1</v>
      </c>
      <c r="Q132">
        <v>1</v>
      </c>
      <c r="R132">
        <v>999.48</v>
      </c>
      <c r="S132">
        <v>999.48</v>
      </c>
    </row>
    <row r="133" spans="1:19" hidden="1" x14ac:dyDescent="0.3">
      <c r="A133" t="s">
        <v>795</v>
      </c>
      <c r="F133">
        <v>0.1</v>
      </c>
      <c r="L133">
        <v>1</v>
      </c>
      <c r="O133">
        <v>2</v>
      </c>
      <c r="P133">
        <v>0.1</v>
      </c>
      <c r="Q133">
        <v>1</v>
      </c>
      <c r="R133">
        <v>1254.3800000000001</v>
      </c>
      <c r="S133">
        <v>1254.3800000000001</v>
      </c>
    </row>
    <row r="134" spans="1:19" hidden="1" x14ac:dyDescent="0.3">
      <c r="A134" t="s">
        <v>818</v>
      </c>
      <c r="E134">
        <v>0.1</v>
      </c>
      <c r="K134">
        <v>1</v>
      </c>
      <c r="M134">
        <v>1554.77</v>
      </c>
      <c r="N134">
        <v>1554.77</v>
      </c>
      <c r="O134">
        <v>2</v>
      </c>
      <c r="P134">
        <v>0.1</v>
      </c>
      <c r="Q134">
        <v>1</v>
      </c>
      <c r="R134">
        <v>1554.77</v>
      </c>
      <c r="S134">
        <v>1554.77</v>
      </c>
    </row>
    <row r="135" spans="1:19" hidden="1" x14ac:dyDescent="0.3">
      <c r="A135" t="s">
        <v>835</v>
      </c>
      <c r="E135">
        <v>0.1</v>
      </c>
      <c r="K135">
        <v>1</v>
      </c>
      <c r="M135">
        <v>1261.29</v>
      </c>
      <c r="N135">
        <v>1261.29</v>
      </c>
      <c r="O135">
        <v>2</v>
      </c>
      <c r="P135">
        <v>0.1</v>
      </c>
      <c r="Q135">
        <v>1</v>
      </c>
      <c r="R135">
        <v>1261.29</v>
      </c>
      <c r="S135">
        <v>1261.29</v>
      </c>
    </row>
    <row r="136" spans="1:19" hidden="1" x14ac:dyDescent="0.3">
      <c r="A136" t="s">
        <v>846</v>
      </c>
      <c r="E136">
        <v>0.1</v>
      </c>
      <c r="K136">
        <v>1</v>
      </c>
      <c r="M136">
        <v>1358.69</v>
      </c>
      <c r="N136">
        <v>1358.69</v>
      </c>
      <c r="O136">
        <v>2</v>
      </c>
      <c r="P136">
        <v>0.1</v>
      </c>
      <c r="Q136">
        <v>1</v>
      </c>
      <c r="R136">
        <v>1358.69</v>
      </c>
      <c r="S136">
        <v>1358.69</v>
      </c>
    </row>
    <row r="137" spans="1:19" hidden="1" x14ac:dyDescent="0.3">
      <c r="A137" t="s">
        <v>743</v>
      </c>
      <c r="C137">
        <v>0.11</v>
      </c>
      <c r="I137">
        <v>1</v>
      </c>
      <c r="O137">
        <v>2</v>
      </c>
      <c r="P137">
        <v>0.11</v>
      </c>
      <c r="Q137">
        <v>1</v>
      </c>
      <c r="R137">
        <v>872.35</v>
      </c>
      <c r="S137">
        <v>872.35</v>
      </c>
    </row>
    <row r="138" spans="1:19" hidden="1" x14ac:dyDescent="0.3">
      <c r="A138" t="s">
        <v>735</v>
      </c>
      <c r="D138">
        <v>0.11</v>
      </c>
      <c r="J138">
        <v>1</v>
      </c>
      <c r="O138">
        <v>2</v>
      </c>
      <c r="P138">
        <v>0.11</v>
      </c>
      <c r="Q138">
        <v>1</v>
      </c>
      <c r="R138">
        <v>1205.47</v>
      </c>
      <c r="S138">
        <v>1205.47</v>
      </c>
    </row>
    <row r="139" spans="1:19" hidden="1" x14ac:dyDescent="0.3">
      <c r="A139" t="s">
        <v>747</v>
      </c>
      <c r="D139">
        <v>0.11</v>
      </c>
      <c r="J139">
        <v>2</v>
      </c>
      <c r="O139">
        <v>2</v>
      </c>
      <c r="P139">
        <v>0.11</v>
      </c>
      <c r="Q139">
        <v>2</v>
      </c>
      <c r="R139">
        <v>1207.05</v>
      </c>
      <c r="S139">
        <v>1214.75</v>
      </c>
    </row>
    <row r="140" spans="1:19" hidden="1" x14ac:dyDescent="0.3">
      <c r="A140" t="s">
        <v>836</v>
      </c>
      <c r="D140">
        <v>0.11</v>
      </c>
      <c r="J140">
        <v>2</v>
      </c>
      <c r="O140">
        <v>2</v>
      </c>
      <c r="P140">
        <v>0.11</v>
      </c>
      <c r="Q140">
        <v>2</v>
      </c>
      <c r="R140">
        <v>1199.93</v>
      </c>
      <c r="S140">
        <v>1219.71</v>
      </c>
    </row>
    <row r="141" spans="1:19" hidden="1" x14ac:dyDescent="0.3">
      <c r="A141" t="s">
        <v>780</v>
      </c>
      <c r="D141">
        <v>0.11</v>
      </c>
      <c r="F141">
        <v>6.0000000000000001E-3</v>
      </c>
      <c r="J141">
        <v>2</v>
      </c>
      <c r="L141">
        <v>1</v>
      </c>
      <c r="O141">
        <v>2</v>
      </c>
      <c r="P141">
        <v>0.11600000000000001</v>
      </c>
      <c r="Q141">
        <v>3</v>
      </c>
      <c r="R141">
        <v>987.16</v>
      </c>
      <c r="S141">
        <v>1045.8800000000001</v>
      </c>
    </row>
    <row r="142" spans="1:19" hidden="1" x14ac:dyDescent="0.3">
      <c r="A142" t="s">
        <v>856</v>
      </c>
      <c r="C142">
        <v>0.03</v>
      </c>
      <c r="D142">
        <v>0.06</v>
      </c>
      <c r="F142">
        <v>0.03</v>
      </c>
      <c r="I142">
        <v>1</v>
      </c>
      <c r="J142">
        <v>1</v>
      </c>
      <c r="L142">
        <v>1</v>
      </c>
      <c r="O142">
        <v>2</v>
      </c>
      <c r="P142">
        <v>0.12</v>
      </c>
      <c r="Q142">
        <v>3</v>
      </c>
      <c r="R142">
        <v>1168.06</v>
      </c>
      <c r="S142">
        <v>1190.5899999999999</v>
      </c>
    </row>
    <row r="143" spans="1:19" hidden="1" x14ac:dyDescent="0.3">
      <c r="A143" t="s">
        <v>823</v>
      </c>
      <c r="B143">
        <v>0.13</v>
      </c>
      <c r="H143">
        <v>1</v>
      </c>
      <c r="O143">
        <v>2</v>
      </c>
      <c r="P143">
        <v>0.13</v>
      </c>
      <c r="Q143">
        <v>1</v>
      </c>
      <c r="R143">
        <v>1156.51</v>
      </c>
      <c r="S143">
        <v>1156.51</v>
      </c>
    </row>
    <row r="144" spans="1:19" hidden="1" x14ac:dyDescent="0.3">
      <c r="A144" t="s">
        <v>852</v>
      </c>
      <c r="F144">
        <v>0.13</v>
      </c>
      <c r="L144">
        <v>1</v>
      </c>
      <c r="O144">
        <v>2</v>
      </c>
      <c r="P144">
        <v>0.13</v>
      </c>
      <c r="Q144">
        <v>1</v>
      </c>
      <c r="R144">
        <v>1020.66</v>
      </c>
      <c r="S144">
        <v>1020.66</v>
      </c>
    </row>
    <row r="145" spans="1:19" hidden="1" x14ac:dyDescent="0.3">
      <c r="A145" t="s">
        <v>724</v>
      </c>
      <c r="D145">
        <v>0.12</v>
      </c>
      <c r="F145">
        <v>0.02</v>
      </c>
      <c r="J145">
        <v>1</v>
      </c>
      <c r="L145">
        <v>1</v>
      </c>
      <c r="O145">
        <v>2</v>
      </c>
      <c r="P145">
        <v>0.13999999999999999</v>
      </c>
      <c r="Q145">
        <v>2</v>
      </c>
      <c r="R145">
        <v>1221.44</v>
      </c>
      <c r="S145">
        <v>1221.5999999999999</v>
      </c>
    </row>
    <row r="146" spans="1:19" hidden="1" x14ac:dyDescent="0.3">
      <c r="A146" t="s">
        <v>771</v>
      </c>
      <c r="D146">
        <v>0.11</v>
      </c>
      <c r="F146">
        <v>0.04</v>
      </c>
      <c r="J146">
        <v>1</v>
      </c>
      <c r="L146">
        <v>1</v>
      </c>
      <c r="O146">
        <v>2</v>
      </c>
      <c r="P146">
        <v>0.15</v>
      </c>
      <c r="Q146">
        <v>2</v>
      </c>
      <c r="R146">
        <v>1020.84</v>
      </c>
      <c r="S146">
        <v>1021.78</v>
      </c>
    </row>
    <row r="147" spans="1:19" hidden="1" x14ac:dyDescent="0.3">
      <c r="A147" t="s">
        <v>839</v>
      </c>
      <c r="B147">
        <v>0.02</v>
      </c>
      <c r="F147">
        <v>0.13</v>
      </c>
      <c r="H147">
        <v>1</v>
      </c>
      <c r="L147">
        <v>1</v>
      </c>
      <c r="O147">
        <v>2</v>
      </c>
      <c r="P147">
        <v>0.15</v>
      </c>
      <c r="Q147">
        <v>2</v>
      </c>
      <c r="R147">
        <v>1275.1300000000001</v>
      </c>
      <c r="S147">
        <v>1295.1300000000001</v>
      </c>
    </row>
    <row r="148" spans="1:19" hidden="1" x14ac:dyDescent="0.3">
      <c r="A148" t="s">
        <v>853</v>
      </c>
      <c r="D148">
        <v>0.15</v>
      </c>
      <c r="J148">
        <v>1</v>
      </c>
      <c r="O148">
        <v>2</v>
      </c>
      <c r="P148">
        <v>0.15</v>
      </c>
      <c r="Q148">
        <v>1</v>
      </c>
      <c r="R148">
        <v>1057.6600000000001</v>
      </c>
      <c r="S148">
        <v>1057.6600000000001</v>
      </c>
    </row>
    <row r="149" spans="1:19" hidden="1" x14ac:dyDescent="0.3">
      <c r="A149" t="s">
        <v>827</v>
      </c>
      <c r="D149">
        <v>0.15</v>
      </c>
      <c r="J149">
        <v>2</v>
      </c>
      <c r="O149">
        <v>2</v>
      </c>
      <c r="P149">
        <v>0.1535</v>
      </c>
      <c r="Q149">
        <v>3</v>
      </c>
      <c r="R149">
        <v>1210.08</v>
      </c>
      <c r="S149">
        <v>1346.21</v>
      </c>
    </row>
    <row r="150" spans="1:19" hidden="1" x14ac:dyDescent="0.3">
      <c r="A150" t="s">
        <v>701</v>
      </c>
      <c r="C150">
        <v>0.08</v>
      </c>
      <c r="D150">
        <v>0.05</v>
      </c>
      <c r="E150">
        <v>0.03</v>
      </c>
      <c r="G150">
        <v>1</v>
      </c>
      <c r="I150">
        <v>2</v>
      </c>
      <c r="J150">
        <v>1</v>
      </c>
      <c r="K150">
        <v>1</v>
      </c>
      <c r="M150">
        <v>830.84</v>
      </c>
      <c r="N150">
        <v>830.84</v>
      </c>
      <c r="O150">
        <v>2</v>
      </c>
      <c r="P150">
        <v>0.16440000000000002</v>
      </c>
      <c r="Q150">
        <v>5</v>
      </c>
      <c r="R150">
        <v>738.21</v>
      </c>
      <c r="S150">
        <v>834.8</v>
      </c>
    </row>
    <row r="151" spans="1:19" hidden="1" x14ac:dyDescent="0.3">
      <c r="A151" t="s">
        <v>527</v>
      </c>
      <c r="D151">
        <v>0.12000000000000001</v>
      </c>
      <c r="E151">
        <v>0.03</v>
      </c>
      <c r="G151">
        <v>2</v>
      </c>
      <c r="J151">
        <v>2</v>
      </c>
      <c r="K151">
        <v>1</v>
      </c>
      <c r="M151">
        <v>1421.27</v>
      </c>
      <c r="N151">
        <v>1421.27</v>
      </c>
      <c r="O151">
        <v>2</v>
      </c>
      <c r="P151">
        <v>0.1686</v>
      </c>
      <c r="Q151">
        <v>5</v>
      </c>
      <c r="R151">
        <v>1300.3599999999999</v>
      </c>
      <c r="S151">
        <v>1635.31</v>
      </c>
    </row>
    <row r="152" spans="1:19" hidden="1" x14ac:dyDescent="0.3">
      <c r="A152" t="s">
        <v>842</v>
      </c>
      <c r="E152">
        <v>0.16999999999999998</v>
      </c>
      <c r="K152">
        <v>2</v>
      </c>
      <c r="M152">
        <v>1640.56</v>
      </c>
      <c r="N152">
        <v>1657.95</v>
      </c>
      <c r="O152">
        <v>2</v>
      </c>
      <c r="P152">
        <v>0.16999999999999998</v>
      </c>
      <c r="Q152">
        <v>2</v>
      </c>
      <c r="R152">
        <v>1640.56</v>
      </c>
      <c r="S152">
        <v>1657.95</v>
      </c>
    </row>
    <row r="153" spans="1:19" hidden="1" x14ac:dyDescent="0.3">
      <c r="A153" t="s">
        <v>517</v>
      </c>
      <c r="C153">
        <v>0.02</v>
      </c>
      <c r="D153">
        <v>9.7300000000000011E-2</v>
      </c>
      <c r="E153">
        <v>0.01</v>
      </c>
      <c r="F153">
        <v>0.03</v>
      </c>
      <c r="G153">
        <v>2</v>
      </c>
      <c r="I153">
        <v>1</v>
      </c>
      <c r="J153">
        <v>3</v>
      </c>
      <c r="K153">
        <v>1</v>
      </c>
      <c r="L153">
        <v>1</v>
      </c>
      <c r="M153">
        <v>1045.23</v>
      </c>
      <c r="N153">
        <v>1045.23</v>
      </c>
      <c r="O153">
        <v>2</v>
      </c>
      <c r="P153">
        <v>0.17080000000000001</v>
      </c>
      <c r="Q153">
        <v>8</v>
      </c>
      <c r="R153">
        <v>986.38</v>
      </c>
      <c r="S153">
        <v>1045.23</v>
      </c>
    </row>
    <row r="154" spans="1:19" hidden="1" x14ac:dyDescent="0.3">
      <c r="A154" t="s">
        <v>620</v>
      </c>
      <c r="D154">
        <v>1.44E-2</v>
      </c>
      <c r="F154">
        <v>0.15</v>
      </c>
      <c r="G154">
        <v>1</v>
      </c>
      <c r="J154">
        <v>2</v>
      </c>
      <c r="L154">
        <v>1</v>
      </c>
      <c r="O154">
        <v>2</v>
      </c>
      <c r="P154">
        <v>0.1739</v>
      </c>
      <c r="Q154">
        <v>4</v>
      </c>
      <c r="R154">
        <v>925.73</v>
      </c>
      <c r="S154">
        <v>1006.97</v>
      </c>
    </row>
    <row r="155" spans="1:19" hidden="1" x14ac:dyDescent="0.3">
      <c r="A155" t="s">
        <v>869</v>
      </c>
      <c r="C155">
        <v>0.04</v>
      </c>
      <c r="D155">
        <v>0.14000000000000001</v>
      </c>
      <c r="I155">
        <v>1</v>
      </c>
      <c r="J155">
        <v>2</v>
      </c>
      <c r="O155">
        <v>2</v>
      </c>
      <c r="P155">
        <v>0.18</v>
      </c>
      <c r="Q155">
        <v>3</v>
      </c>
      <c r="R155">
        <v>854.53</v>
      </c>
      <c r="S155">
        <v>890.15</v>
      </c>
    </row>
    <row r="156" spans="1:19" hidden="1" x14ac:dyDescent="0.3">
      <c r="A156" t="s">
        <v>789</v>
      </c>
      <c r="B156">
        <v>0.18</v>
      </c>
      <c r="H156">
        <v>1</v>
      </c>
      <c r="O156">
        <v>2</v>
      </c>
      <c r="P156">
        <v>0.18</v>
      </c>
      <c r="Q156">
        <v>1</v>
      </c>
      <c r="R156">
        <v>921.03</v>
      </c>
      <c r="S156">
        <v>921.03</v>
      </c>
    </row>
    <row r="157" spans="1:19" hidden="1" x14ac:dyDescent="0.3">
      <c r="A157" t="s">
        <v>814</v>
      </c>
      <c r="D157">
        <v>0.15</v>
      </c>
      <c r="F157">
        <v>0.03</v>
      </c>
      <c r="J157">
        <v>3</v>
      </c>
      <c r="L157">
        <v>1</v>
      </c>
      <c r="O157">
        <v>2</v>
      </c>
      <c r="P157">
        <v>0.18</v>
      </c>
      <c r="Q157">
        <v>4</v>
      </c>
      <c r="R157">
        <v>1157.43</v>
      </c>
      <c r="S157">
        <v>1216</v>
      </c>
    </row>
    <row r="158" spans="1:19" hidden="1" x14ac:dyDescent="0.3">
      <c r="A158" t="s">
        <v>877</v>
      </c>
      <c r="D158">
        <v>0.18</v>
      </c>
      <c r="J158">
        <v>1</v>
      </c>
      <c r="O158">
        <v>2</v>
      </c>
      <c r="P158">
        <v>0.18</v>
      </c>
      <c r="Q158">
        <v>1</v>
      </c>
      <c r="R158">
        <v>1007.63</v>
      </c>
      <c r="S158">
        <v>1007.63</v>
      </c>
    </row>
    <row r="159" spans="1:19" hidden="1" x14ac:dyDescent="0.3">
      <c r="A159" t="s">
        <v>661</v>
      </c>
      <c r="D159">
        <v>0.14000000000000001</v>
      </c>
      <c r="E159">
        <v>0.04</v>
      </c>
      <c r="G159">
        <v>1</v>
      </c>
      <c r="J159">
        <v>2</v>
      </c>
      <c r="K159">
        <v>1</v>
      </c>
      <c r="M159">
        <v>1043.44</v>
      </c>
      <c r="N159">
        <v>1043.44</v>
      </c>
      <c r="O159">
        <v>2</v>
      </c>
      <c r="P159">
        <v>0.18890000000000001</v>
      </c>
      <c r="Q159">
        <v>4</v>
      </c>
      <c r="R159">
        <v>1016.78</v>
      </c>
      <c r="S159">
        <v>1043.44</v>
      </c>
    </row>
    <row r="160" spans="1:19" hidden="1" x14ac:dyDescent="0.3">
      <c r="A160" t="s">
        <v>864</v>
      </c>
      <c r="D160">
        <v>0.16999999999999998</v>
      </c>
      <c r="E160">
        <v>0.02</v>
      </c>
      <c r="J160">
        <v>2</v>
      </c>
      <c r="K160">
        <v>1</v>
      </c>
      <c r="M160">
        <v>1562.11</v>
      </c>
      <c r="N160">
        <v>1562.11</v>
      </c>
      <c r="O160">
        <v>2</v>
      </c>
      <c r="P160">
        <v>0.18999999999999997</v>
      </c>
      <c r="Q160">
        <v>3</v>
      </c>
      <c r="R160">
        <v>1559.71</v>
      </c>
      <c r="S160">
        <v>1565.18</v>
      </c>
    </row>
    <row r="161" spans="1:19" hidden="1" x14ac:dyDescent="0.3">
      <c r="A161" t="s">
        <v>809</v>
      </c>
      <c r="B161">
        <v>0.19</v>
      </c>
      <c r="H161">
        <v>1</v>
      </c>
      <c r="O161">
        <v>2</v>
      </c>
      <c r="P161">
        <v>0.19</v>
      </c>
      <c r="Q161">
        <v>1</v>
      </c>
      <c r="R161">
        <v>1336.86</v>
      </c>
      <c r="S161">
        <v>1336.86</v>
      </c>
    </row>
    <row r="162" spans="1:19" hidden="1" x14ac:dyDescent="0.3">
      <c r="A162" t="s">
        <v>854</v>
      </c>
      <c r="C162">
        <v>0.2</v>
      </c>
      <c r="I162">
        <v>1</v>
      </c>
      <c r="O162">
        <v>2</v>
      </c>
      <c r="P162">
        <v>0.2</v>
      </c>
      <c r="Q162">
        <v>1</v>
      </c>
      <c r="R162">
        <v>1103.6300000000001</v>
      </c>
      <c r="S162">
        <v>1103.6300000000001</v>
      </c>
    </row>
    <row r="163" spans="1:19" hidden="1" x14ac:dyDescent="0.3">
      <c r="A163" t="s">
        <v>861</v>
      </c>
      <c r="C163">
        <v>0.03</v>
      </c>
      <c r="D163">
        <v>0.17</v>
      </c>
      <c r="E163">
        <v>0.01</v>
      </c>
      <c r="I163">
        <v>2</v>
      </c>
      <c r="J163">
        <v>2</v>
      </c>
      <c r="K163">
        <v>1</v>
      </c>
      <c r="M163">
        <v>1045.81</v>
      </c>
      <c r="N163">
        <v>1045.81</v>
      </c>
      <c r="O163">
        <v>2</v>
      </c>
      <c r="P163">
        <v>0.21000000000000002</v>
      </c>
      <c r="Q163">
        <v>5</v>
      </c>
      <c r="R163">
        <v>955.02</v>
      </c>
      <c r="S163">
        <v>1045.81</v>
      </c>
    </row>
    <row r="164" spans="1:19" hidden="1" x14ac:dyDescent="0.3">
      <c r="A164" t="s">
        <v>709</v>
      </c>
      <c r="D164">
        <v>0.21</v>
      </c>
      <c r="G164">
        <v>1</v>
      </c>
      <c r="J164">
        <v>1</v>
      </c>
      <c r="O164">
        <v>2</v>
      </c>
      <c r="P164">
        <v>0.21289999999999998</v>
      </c>
      <c r="Q164">
        <v>2</v>
      </c>
      <c r="R164">
        <v>1093.3</v>
      </c>
      <c r="S164">
        <v>1222.75</v>
      </c>
    </row>
    <row r="165" spans="1:19" hidden="1" x14ac:dyDescent="0.3">
      <c r="A165" t="s">
        <v>760</v>
      </c>
      <c r="B165">
        <v>0.21</v>
      </c>
      <c r="C165">
        <v>0.01</v>
      </c>
      <c r="H165">
        <v>1</v>
      </c>
      <c r="I165">
        <v>1</v>
      </c>
      <c r="O165">
        <v>2</v>
      </c>
      <c r="P165">
        <v>0.22</v>
      </c>
      <c r="Q165">
        <v>2</v>
      </c>
      <c r="R165">
        <v>1337.61</v>
      </c>
      <c r="S165">
        <v>1347.55</v>
      </c>
    </row>
    <row r="166" spans="1:19" hidden="1" x14ac:dyDescent="0.3">
      <c r="A166" t="s">
        <v>807</v>
      </c>
      <c r="D166">
        <v>0.22</v>
      </c>
      <c r="J166">
        <v>1</v>
      </c>
      <c r="O166">
        <v>2</v>
      </c>
      <c r="P166">
        <v>0.22</v>
      </c>
      <c r="Q166">
        <v>1</v>
      </c>
      <c r="R166">
        <v>894.27</v>
      </c>
      <c r="S166">
        <v>894.27</v>
      </c>
    </row>
    <row r="167" spans="1:19" hidden="1" x14ac:dyDescent="0.3">
      <c r="A167" t="s">
        <v>803</v>
      </c>
      <c r="D167">
        <v>0.17</v>
      </c>
      <c r="F167">
        <v>0.05</v>
      </c>
      <c r="J167">
        <v>1</v>
      </c>
      <c r="L167">
        <v>1</v>
      </c>
      <c r="O167">
        <v>2</v>
      </c>
      <c r="P167">
        <v>0.22000000000000003</v>
      </c>
      <c r="Q167">
        <v>2</v>
      </c>
      <c r="R167">
        <v>1118.18</v>
      </c>
      <c r="S167">
        <v>1120.8900000000001</v>
      </c>
    </row>
    <row r="168" spans="1:19" hidden="1" x14ac:dyDescent="0.3">
      <c r="A168" t="s">
        <v>696</v>
      </c>
      <c r="E168">
        <v>0.22</v>
      </c>
      <c r="G168">
        <v>1</v>
      </c>
      <c r="K168">
        <v>1</v>
      </c>
      <c r="M168">
        <v>1500.76</v>
      </c>
      <c r="N168">
        <v>1500.76</v>
      </c>
      <c r="O168">
        <v>2</v>
      </c>
      <c r="P168">
        <v>0.22539999999999999</v>
      </c>
      <c r="Q168">
        <v>2</v>
      </c>
      <c r="R168">
        <v>1453.82</v>
      </c>
      <c r="S168">
        <v>1500.76</v>
      </c>
    </row>
    <row r="169" spans="1:19" hidden="1" x14ac:dyDescent="0.3">
      <c r="A169" t="s">
        <v>738</v>
      </c>
      <c r="D169">
        <v>0.12</v>
      </c>
      <c r="F169">
        <v>0.11000000000000001</v>
      </c>
      <c r="J169">
        <v>2</v>
      </c>
      <c r="L169">
        <v>2</v>
      </c>
      <c r="O169">
        <v>2</v>
      </c>
      <c r="P169">
        <v>0.23</v>
      </c>
      <c r="Q169">
        <v>4</v>
      </c>
      <c r="R169">
        <v>1105.7</v>
      </c>
      <c r="S169">
        <v>1196.3599999999999</v>
      </c>
    </row>
    <row r="170" spans="1:19" hidden="1" x14ac:dyDescent="0.3">
      <c r="A170" t="s">
        <v>756</v>
      </c>
      <c r="B170">
        <v>0.23</v>
      </c>
      <c r="H170">
        <v>1</v>
      </c>
      <c r="O170">
        <v>2</v>
      </c>
      <c r="P170">
        <v>0.23</v>
      </c>
      <c r="Q170">
        <v>1</v>
      </c>
      <c r="R170">
        <v>1377.04</v>
      </c>
      <c r="S170">
        <v>1377.04</v>
      </c>
    </row>
    <row r="171" spans="1:19" hidden="1" x14ac:dyDescent="0.3">
      <c r="A171" t="s">
        <v>872</v>
      </c>
      <c r="B171">
        <v>0.24</v>
      </c>
      <c r="H171">
        <v>1</v>
      </c>
      <c r="O171">
        <v>2</v>
      </c>
      <c r="P171">
        <v>0.24</v>
      </c>
      <c r="Q171">
        <v>1</v>
      </c>
      <c r="R171">
        <v>1028.04</v>
      </c>
      <c r="S171">
        <v>1028.04</v>
      </c>
    </row>
    <row r="172" spans="1:19" hidden="1" x14ac:dyDescent="0.3">
      <c r="A172" t="s">
        <v>737</v>
      </c>
      <c r="D172">
        <v>0.25</v>
      </c>
      <c r="J172">
        <v>1</v>
      </c>
      <c r="O172">
        <v>2</v>
      </c>
      <c r="P172">
        <v>0.25</v>
      </c>
      <c r="Q172">
        <v>1</v>
      </c>
      <c r="R172">
        <v>1185.79</v>
      </c>
      <c r="S172">
        <v>1185.79</v>
      </c>
    </row>
    <row r="173" spans="1:19" hidden="1" x14ac:dyDescent="0.3">
      <c r="A173" t="s">
        <v>838</v>
      </c>
      <c r="D173">
        <v>0.08</v>
      </c>
      <c r="F173">
        <v>0.17</v>
      </c>
      <c r="J173">
        <v>1</v>
      </c>
      <c r="L173">
        <v>1</v>
      </c>
      <c r="O173">
        <v>2</v>
      </c>
      <c r="P173">
        <v>0.25</v>
      </c>
      <c r="Q173">
        <v>2</v>
      </c>
      <c r="R173">
        <v>1285.22</v>
      </c>
      <c r="S173">
        <v>1286.47</v>
      </c>
    </row>
    <row r="174" spans="1:19" hidden="1" x14ac:dyDescent="0.3">
      <c r="A174" t="s">
        <v>497</v>
      </c>
      <c r="B174">
        <v>0.11</v>
      </c>
      <c r="C174">
        <v>9.4999999999999998E-3</v>
      </c>
      <c r="D174">
        <v>0.1182</v>
      </c>
      <c r="F174">
        <v>7.0000000000000001E-3</v>
      </c>
      <c r="G174">
        <v>2</v>
      </c>
      <c r="H174">
        <v>1</v>
      </c>
      <c r="I174">
        <v>1</v>
      </c>
      <c r="J174">
        <v>3</v>
      </c>
      <c r="L174">
        <v>1</v>
      </c>
      <c r="O174">
        <v>2</v>
      </c>
      <c r="P174">
        <v>0.2545</v>
      </c>
      <c r="Q174">
        <v>8</v>
      </c>
      <c r="R174">
        <v>1129.0899999999999</v>
      </c>
      <c r="S174">
        <v>1292.52</v>
      </c>
    </row>
    <row r="175" spans="1:19" hidden="1" x14ac:dyDescent="0.3">
      <c r="A175" t="s">
        <v>522</v>
      </c>
      <c r="B175">
        <v>0.13</v>
      </c>
      <c r="E175">
        <v>0.11</v>
      </c>
      <c r="G175">
        <v>2</v>
      </c>
      <c r="H175">
        <v>1</v>
      </c>
      <c r="K175">
        <v>2</v>
      </c>
      <c r="M175">
        <v>1322.18</v>
      </c>
      <c r="N175">
        <v>1388.81</v>
      </c>
      <c r="O175">
        <v>2</v>
      </c>
      <c r="P175">
        <v>0.25919999999999999</v>
      </c>
      <c r="Q175">
        <v>5</v>
      </c>
      <c r="R175">
        <v>1022.64</v>
      </c>
      <c r="S175">
        <v>1388.81</v>
      </c>
    </row>
    <row r="176" spans="1:19" hidden="1" x14ac:dyDescent="0.3">
      <c r="A176" t="s">
        <v>429</v>
      </c>
      <c r="C176">
        <v>0.12</v>
      </c>
      <c r="D176">
        <v>0.10600000000000001</v>
      </c>
      <c r="E176">
        <v>0.02</v>
      </c>
      <c r="G176">
        <v>2</v>
      </c>
      <c r="I176">
        <v>5</v>
      </c>
      <c r="J176">
        <v>5</v>
      </c>
      <c r="K176">
        <v>2</v>
      </c>
      <c r="M176">
        <v>1048.19</v>
      </c>
      <c r="N176">
        <v>1056.18</v>
      </c>
      <c r="O176">
        <v>2</v>
      </c>
      <c r="P176">
        <v>0.25950000000000001</v>
      </c>
      <c r="Q176">
        <v>14</v>
      </c>
      <c r="R176">
        <v>961.4</v>
      </c>
      <c r="S176">
        <v>1056.18</v>
      </c>
    </row>
    <row r="177" spans="1:19" hidden="1" x14ac:dyDescent="0.3">
      <c r="A177" t="s">
        <v>787</v>
      </c>
      <c r="E177">
        <v>0.26</v>
      </c>
      <c r="K177">
        <v>1</v>
      </c>
      <c r="M177">
        <v>930.51</v>
      </c>
      <c r="N177">
        <v>930.51</v>
      </c>
      <c r="O177">
        <v>2</v>
      </c>
      <c r="P177">
        <v>0.26</v>
      </c>
      <c r="Q177">
        <v>1</v>
      </c>
      <c r="R177">
        <v>930.51</v>
      </c>
      <c r="S177">
        <v>930.51</v>
      </c>
    </row>
    <row r="178" spans="1:19" hidden="1" x14ac:dyDescent="0.3">
      <c r="A178" t="s">
        <v>855</v>
      </c>
      <c r="D178">
        <v>7.0000000000000007E-2</v>
      </c>
      <c r="F178">
        <v>0.19</v>
      </c>
      <c r="J178">
        <v>1</v>
      </c>
      <c r="L178">
        <v>1</v>
      </c>
      <c r="O178">
        <v>2</v>
      </c>
      <c r="P178">
        <v>0.26</v>
      </c>
      <c r="Q178">
        <v>2</v>
      </c>
      <c r="R178">
        <v>1547.06</v>
      </c>
      <c r="S178">
        <v>1547.06</v>
      </c>
    </row>
    <row r="179" spans="1:19" hidden="1" x14ac:dyDescent="0.3">
      <c r="A179" t="s">
        <v>781</v>
      </c>
      <c r="B179">
        <v>0.01</v>
      </c>
      <c r="C179">
        <v>0.02</v>
      </c>
      <c r="D179">
        <v>0.12</v>
      </c>
      <c r="E179">
        <v>0.11</v>
      </c>
      <c r="H179">
        <v>1</v>
      </c>
      <c r="I179">
        <v>2</v>
      </c>
      <c r="J179">
        <v>1</v>
      </c>
      <c r="K179">
        <v>2</v>
      </c>
      <c r="M179">
        <v>1013.52</v>
      </c>
      <c r="N179">
        <v>1031.08</v>
      </c>
      <c r="O179">
        <v>2</v>
      </c>
      <c r="P179">
        <v>0.26919999999999999</v>
      </c>
      <c r="Q179">
        <v>7</v>
      </c>
      <c r="R179">
        <v>1009.38</v>
      </c>
      <c r="S179">
        <v>1071.73</v>
      </c>
    </row>
    <row r="180" spans="1:19" hidden="1" x14ac:dyDescent="0.3">
      <c r="A180" t="s">
        <v>666</v>
      </c>
      <c r="D180">
        <v>0.13</v>
      </c>
      <c r="E180">
        <v>0.01</v>
      </c>
      <c r="F180">
        <v>9.9999999999999992E-2</v>
      </c>
      <c r="G180">
        <v>1</v>
      </c>
      <c r="J180">
        <v>3</v>
      </c>
      <c r="K180">
        <v>1</v>
      </c>
      <c r="L180">
        <v>2</v>
      </c>
      <c r="M180">
        <v>1056.73</v>
      </c>
      <c r="N180">
        <v>1056.73</v>
      </c>
      <c r="O180">
        <v>2</v>
      </c>
      <c r="P180">
        <v>0.27</v>
      </c>
      <c r="Q180">
        <v>8</v>
      </c>
      <c r="R180">
        <v>1035.33</v>
      </c>
      <c r="S180">
        <v>1073.57</v>
      </c>
    </row>
    <row r="181" spans="1:19" hidden="1" x14ac:dyDescent="0.3">
      <c r="A181" t="s">
        <v>748</v>
      </c>
      <c r="B181">
        <v>0.2</v>
      </c>
      <c r="C181">
        <v>0.04</v>
      </c>
      <c r="H181">
        <v>1</v>
      </c>
      <c r="I181">
        <v>1</v>
      </c>
      <c r="O181">
        <v>2</v>
      </c>
      <c r="P181">
        <v>0.27</v>
      </c>
      <c r="Q181">
        <v>3</v>
      </c>
      <c r="R181">
        <v>743.46</v>
      </c>
      <c r="S181">
        <v>775.26</v>
      </c>
    </row>
    <row r="182" spans="1:19" hidden="1" x14ac:dyDescent="0.3">
      <c r="A182" t="s">
        <v>860</v>
      </c>
      <c r="B182">
        <v>0.27</v>
      </c>
      <c r="H182">
        <v>1</v>
      </c>
      <c r="O182">
        <v>2</v>
      </c>
      <c r="P182">
        <v>0.27</v>
      </c>
      <c r="Q182">
        <v>1</v>
      </c>
      <c r="R182">
        <v>1323.66</v>
      </c>
      <c r="S182">
        <v>1323.66</v>
      </c>
    </row>
    <row r="183" spans="1:19" hidden="1" x14ac:dyDescent="0.3">
      <c r="A183" t="s">
        <v>449</v>
      </c>
      <c r="C183">
        <v>8.8999999999999999E-3</v>
      </c>
      <c r="D183">
        <v>0.2</v>
      </c>
      <c r="F183">
        <v>0.05</v>
      </c>
      <c r="G183">
        <v>2</v>
      </c>
      <c r="I183">
        <v>1</v>
      </c>
      <c r="J183">
        <v>4</v>
      </c>
      <c r="L183">
        <v>1</v>
      </c>
      <c r="O183">
        <v>2</v>
      </c>
      <c r="P183">
        <v>0.27590000000000003</v>
      </c>
      <c r="Q183">
        <v>8</v>
      </c>
      <c r="R183">
        <v>1187.95</v>
      </c>
      <c r="S183">
        <v>1350.44</v>
      </c>
    </row>
    <row r="184" spans="1:19" hidden="1" x14ac:dyDescent="0.3">
      <c r="A184" t="s">
        <v>849</v>
      </c>
      <c r="D184">
        <v>0.28000000000000003</v>
      </c>
      <c r="J184">
        <v>1</v>
      </c>
      <c r="O184">
        <v>2</v>
      </c>
      <c r="P184">
        <v>0.28000000000000003</v>
      </c>
      <c r="Q184">
        <v>1</v>
      </c>
      <c r="R184">
        <v>998.61</v>
      </c>
      <c r="S184">
        <v>998.61</v>
      </c>
    </row>
    <row r="185" spans="1:19" hidden="1" x14ac:dyDescent="0.3">
      <c r="A185" t="s">
        <v>553</v>
      </c>
      <c r="C185">
        <v>0.1</v>
      </c>
      <c r="D185">
        <v>0.1351</v>
      </c>
      <c r="E185">
        <v>0.02</v>
      </c>
      <c r="F185">
        <v>0.02</v>
      </c>
      <c r="G185">
        <v>1</v>
      </c>
      <c r="I185">
        <v>4</v>
      </c>
      <c r="J185">
        <v>3</v>
      </c>
      <c r="K185">
        <v>1</v>
      </c>
      <c r="L185">
        <v>1</v>
      </c>
      <c r="M185">
        <v>1048.98</v>
      </c>
      <c r="N185">
        <v>1048.98</v>
      </c>
      <c r="O185">
        <v>2</v>
      </c>
      <c r="P185">
        <v>0.28890000000000005</v>
      </c>
      <c r="Q185">
        <v>11</v>
      </c>
      <c r="R185">
        <v>937.03</v>
      </c>
      <c r="S185">
        <v>1048.98</v>
      </c>
    </row>
    <row r="186" spans="1:19" hidden="1" x14ac:dyDescent="0.3">
      <c r="A186" t="s">
        <v>740</v>
      </c>
      <c r="D186">
        <v>0.27</v>
      </c>
      <c r="F186">
        <v>0.02</v>
      </c>
      <c r="J186">
        <v>4</v>
      </c>
      <c r="L186">
        <v>1</v>
      </c>
      <c r="O186">
        <v>2</v>
      </c>
      <c r="P186">
        <v>0.29000000000000004</v>
      </c>
      <c r="Q186">
        <v>5</v>
      </c>
      <c r="R186">
        <v>1202.79</v>
      </c>
      <c r="S186">
        <v>1230.76</v>
      </c>
    </row>
    <row r="187" spans="1:19" hidden="1" x14ac:dyDescent="0.3">
      <c r="A187" t="s">
        <v>775</v>
      </c>
      <c r="B187">
        <v>0.3</v>
      </c>
      <c r="H187">
        <v>2</v>
      </c>
      <c r="O187">
        <v>3</v>
      </c>
      <c r="P187">
        <v>0.3</v>
      </c>
      <c r="Q187">
        <v>2</v>
      </c>
      <c r="R187">
        <v>1172.54</v>
      </c>
      <c r="S187">
        <v>1212.23</v>
      </c>
    </row>
    <row r="188" spans="1:19" hidden="1" x14ac:dyDescent="0.3">
      <c r="A188" t="s">
        <v>765</v>
      </c>
      <c r="B188">
        <v>0.01</v>
      </c>
      <c r="C188">
        <v>0.14630000000000001</v>
      </c>
      <c r="D188">
        <v>0.13</v>
      </c>
      <c r="F188">
        <v>0.02</v>
      </c>
      <c r="H188">
        <v>1</v>
      </c>
      <c r="I188">
        <v>2</v>
      </c>
      <c r="J188">
        <v>2</v>
      </c>
      <c r="L188">
        <v>1</v>
      </c>
      <c r="O188">
        <v>3</v>
      </c>
      <c r="P188">
        <v>0.30630000000000002</v>
      </c>
      <c r="Q188">
        <v>6</v>
      </c>
      <c r="R188">
        <v>982.33</v>
      </c>
      <c r="S188">
        <v>1121.5899999999999</v>
      </c>
    </row>
    <row r="189" spans="1:19" hidden="1" x14ac:dyDescent="0.3">
      <c r="A189" t="s">
        <v>867</v>
      </c>
      <c r="D189">
        <v>0.27</v>
      </c>
      <c r="E189">
        <v>0.01</v>
      </c>
      <c r="F189">
        <v>0.02</v>
      </c>
      <c r="J189">
        <v>3</v>
      </c>
      <c r="K189">
        <v>1</v>
      </c>
      <c r="L189">
        <v>1</v>
      </c>
      <c r="M189">
        <v>1053.26</v>
      </c>
      <c r="N189">
        <v>1053.26</v>
      </c>
      <c r="O189">
        <v>3</v>
      </c>
      <c r="P189">
        <v>0.31000000000000005</v>
      </c>
      <c r="Q189">
        <v>6</v>
      </c>
      <c r="R189">
        <v>1033.07</v>
      </c>
      <c r="S189">
        <v>1119.07</v>
      </c>
    </row>
    <row r="190" spans="1:19" hidden="1" x14ac:dyDescent="0.3">
      <c r="A190" t="s">
        <v>757</v>
      </c>
      <c r="D190">
        <v>0.27</v>
      </c>
      <c r="E190">
        <v>0.05</v>
      </c>
      <c r="J190">
        <v>2</v>
      </c>
      <c r="K190">
        <v>1</v>
      </c>
      <c r="M190">
        <v>1482.68</v>
      </c>
      <c r="N190">
        <v>1482.68</v>
      </c>
      <c r="O190">
        <v>3</v>
      </c>
      <c r="P190">
        <v>0.32</v>
      </c>
      <c r="Q190">
        <v>3</v>
      </c>
      <c r="R190">
        <v>1468.06</v>
      </c>
      <c r="S190">
        <v>1492.55</v>
      </c>
    </row>
    <row r="191" spans="1:19" hidden="1" x14ac:dyDescent="0.3">
      <c r="A191" t="s">
        <v>654</v>
      </c>
      <c r="D191">
        <v>0.2351</v>
      </c>
      <c r="F191">
        <v>7.0000000000000007E-2</v>
      </c>
      <c r="G191">
        <v>1</v>
      </c>
      <c r="J191">
        <v>3</v>
      </c>
      <c r="L191">
        <v>1</v>
      </c>
      <c r="O191">
        <v>3</v>
      </c>
      <c r="P191">
        <v>0.3251</v>
      </c>
      <c r="Q191">
        <v>5</v>
      </c>
      <c r="R191">
        <v>701.28</v>
      </c>
      <c r="S191">
        <v>726.69</v>
      </c>
    </row>
    <row r="192" spans="1:19" hidden="1" x14ac:dyDescent="0.3">
      <c r="A192" t="s">
        <v>536</v>
      </c>
      <c r="D192">
        <v>0.22290000000000004</v>
      </c>
      <c r="F192">
        <v>9.3799999999999994E-2</v>
      </c>
      <c r="G192">
        <v>2</v>
      </c>
      <c r="J192">
        <v>4</v>
      </c>
      <c r="L192">
        <v>5</v>
      </c>
      <c r="O192">
        <v>3</v>
      </c>
      <c r="P192">
        <v>0.32740000000000002</v>
      </c>
      <c r="Q192">
        <v>11</v>
      </c>
      <c r="R192">
        <v>974.71</v>
      </c>
      <c r="S192">
        <v>1070.93</v>
      </c>
    </row>
    <row r="193" spans="1:19" hidden="1" x14ac:dyDescent="0.3">
      <c r="A193" t="s">
        <v>825</v>
      </c>
      <c r="C193">
        <v>0.33</v>
      </c>
      <c r="I193">
        <v>1</v>
      </c>
      <c r="O193">
        <v>3</v>
      </c>
      <c r="P193">
        <v>0.33</v>
      </c>
      <c r="Q193">
        <v>1</v>
      </c>
      <c r="R193">
        <v>1062.4000000000001</v>
      </c>
      <c r="S193">
        <v>1062.4000000000001</v>
      </c>
    </row>
    <row r="194" spans="1:19" hidden="1" x14ac:dyDescent="0.3">
      <c r="A194" t="s">
        <v>845</v>
      </c>
      <c r="D194">
        <v>0.2</v>
      </c>
      <c r="F194">
        <v>0.13</v>
      </c>
      <c r="J194">
        <v>1</v>
      </c>
      <c r="L194">
        <v>1</v>
      </c>
      <c r="O194">
        <v>3</v>
      </c>
      <c r="P194">
        <v>0.33</v>
      </c>
      <c r="Q194">
        <v>2</v>
      </c>
      <c r="R194">
        <v>989.77</v>
      </c>
      <c r="S194">
        <v>990.95</v>
      </c>
    </row>
    <row r="195" spans="1:19" hidden="1" x14ac:dyDescent="0.3">
      <c r="A195" t="s">
        <v>840</v>
      </c>
      <c r="B195">
        <v>0.1</v>
      </c>
      <c r="D195">
        <v>0.05</v>
      </c>
      <c r="E195">
        <v>0.08</v>
      </c>
      <c r="F195">
        <v>0.1</v>
      </c>
      <c r="H195">
        <v>1</v>
      </c>
      <c r="J195">
        <v>1</v>
      </c>
      <c r="K195">
        <v>2</v>
      </c>
      <c r="L195">
        <v>1</v>
      </c>
      <c r="M195">
        <v>1639.59</v>
      </c>
      <c r="N195">
        <v>1669.13</v>
      </c>
      <c r="O195">
        <v>3</v>
      </c>
      <c r="P195">
        <v>0.33000000000000007</v>
      </c>
      <c r="Q195">
        <v>5</v>
      </c>
      <c r="R195">
        <v>866.27</v>
      </c>
      <c r="S195">
        <v>1669.13</v>
      </c>
    </row>
    <row r="196" spans="1:19" hidden="1" x14ac:dyDescent="0.3">
      <c r="A196" t="s">
        <v>828</v>
      </c>
      <c r="B196">
        <v>0.06</v>
      </c>
      <c r="C196">
        <v>7.0000000000000007E-2</v>
      </c>
      <c r="D196">
        <v>0.21</v>
      </c>
      <c r="H196">
        <v>1</v>
      </c>
      <c r="I196">
        <v>1</v>
      </c>
      <c r="J196">
        <v>1</v>
      </c>
      <c r="O196">
        <v>3</v>
      </c>
      <c r="P196">
        <v>0.33999999999999997</v>
      </c>
      <c r="Q196">
        <v>3</v>
      </c>
      <c r="R196">
        <v>1152.7</v>
      </c>
      <c r="S196">
        <v>1174.27</v>
      </c>
    </row>
    <row r="197" spans="1:19" hidden="1" x14ac:dyDescent="0.3">
      <c r="A197" t="s">
        <v>794</v>
      </c>
      <c r="B197">
        <v>0.3</v>
      </c>
      <c r="E197">
        <v>0.04</v>
      </c>
      <c r="H197">
        <v>1</v>
      </c>
      <c r="K197">
        <v>1</v>
      </c>
      <c r="M197">
        <v>744.38</v>
      </c>
      <c r="N197">
        <v>744.38</v>
      </c>
      <c r="O197">
        <v>3</v>
      </c>
      <c r="P197">
        <v>0.33999999999999997</v>
      </c>
      <c r="Q197">
        <v>2</v>
      </c>
      <c r="R197">
        <v>744.38</v>
      </c>
      <c r="S197">
        <v>820.15</v>
      </c>
    </row>
    <row r="198" spans="1:19" hidden="1" x14ac:dyDescent="0.3">
      <c r="A198" t="s">
        <v>736</v>
      </c>
      <c r="B198">
        <v>0.34</v>
      </c>
      <c r="H198">
        <v>1</v>
      </c>
      <c r="O198">
        <v>3</v>
      </c>
      <c r="P198">
        <v>0.34</v>
      </c>
      <c r="Q198">
        <v>1</v>
      </c>
      <c r="R198">
        <v>1196.19</v>
      </c>
      <c r="S198">
        <v>1196.19</v>
      </c>
    </row>
    <row r="199" spans="1:19" hidden="1" x14ac:dyDescent="0.3">
      <c r="A199" t="s">
        <v>722</v>
      </c>
      <c r="B199">
        <v>0.33</v>
      </c>
      <c r="E199">
        <v>0.01</v>
      </c>
      <c r="G199">
        <v>1</v>
      </c>
      <c r="H199">
        <v>1</v>
      </c>
      <c r="K199">
        <v>1</v>
      </c>
      <c r="M199">
        <v>848.79</v>
      </c>
      <c r="N199">
        <v>848.79</v>
      </c>
      <c r="O199">
        <v>3</v>
      </c>
      <c r="P199">
        <v>0.34700000000000003</v>
      </c>
      <c r="Q199">
        <v>3</v>
      </c>
      <c r="R199">
        <v>813.97</v>
      </c>
      <c r="S199">
        <v>856.9</v>
      </c>
    </row>
    <row r="200" spans="1:19" hidden="1" x14ac:dyDescent="0.3">
      <c r="A200" t="s">
        <v>441</v>
      </c>
      <c r="D200">
        <v>0.05</v>
      </c>
      <c r="F200">
        <v>0.28000000000000003</v>
      </c>
      <c r="G200">
        <v>2</v>
      </c>
      <c r="J200">
        <v>1</v>
      </c>
      <c r="L200">
        <v>3</v>
      </c>
      <c r="O200">
        <v>3</v>
      </c>
      <c r="P200">
        <v>0.35</v>
      </c>
      <c r="Q200">
        <v>6</v>
      </c>
      <c r="R200">
        <v>735.96</v>
      </c>
      <c r="S200">
        <v>744.61</v>
      </c>
    </row>
    <row r="201" spans="1:19" hidden="1" x14ac:dyDescent="0.3">
      <c r="A201" t="s">
        <v>582</v>
      </c>
      <c r="C201">
        <v>0.18</v>
      </c>
      <c r="D201">
        <v>0.10630000000000001</v>
      </c>
      <c r="E201">
        <v>1.54E-2</v>
      </c>
      <c r="G201">
        <v>1</v>
      </c>
      <c r="I201">
        <v>3</v>
      </c>
      <c r="J201">
        <v>3</v>
      </c>
      <c r="K201">
        <v>2</v>
      </c>
      <c r="M201">
        <v>963.01</v>
      </c>
      <c r="N201">
        <v>1050.79</v>
      </c>
      <c r="O201">
        <v>3</v>
      </c>
      <c r="P201">
        <v>0.35519999999999996</v>
      </c>
      <c r="Q201">
        <v>10</v>
      </c>
      <c r="R201">
        <v>929.98</v>
      </c>
      <c r="S201">
        <v>1052.18</v>
      </c>
    </row>
    <row r="202" spans="1:19" hidden="1" x14ac:dyDescent="0.3">
      <c r="A202" t="s">
        <v>817</v>
      </c>
      <c r="B202">
        <v>0.15</v>
      </c>
      <c r="D202">
        <v>0.10600000000000001</v>
      </c>
      <c r="F202">
        <v>9.98E-2</v>
      </c>
      <c r="H202">
        <v>1</v>
      </c>
      <c r="J202">
        <v>2</v>
      </c>
      <c r="L202">
        <v>2</v>
      </c>
      <c r="O202">
        <v>3</v>
      </c>
      <c r="P202">
        <v>0.35579999999999995</v>
      </c>
      <c r="Q202">
        <v>5</v>
      </c>
      <c r="R202">
        <v>728.78</v>
      </c>
      <c r="S202">
        <v>908.9</v>
      </c>
    </row>
    <row r="203" spans="1:19" hidden="1" x14ac:dyDescent="0.3">
      <c r="A203" t="s">
        <v>851</v>
      </c>
      <c r="D203">
        <v>0.36</v>
      </c>
      <c r="J203">
        <v>1</v>
      </c>
      <c r="O203">
        <v>3</v>
      </c>
      <c r="P203">
        <v>0.36</v>
      </c>
      <c r="Q203">
        <v>1</v>
      </c>
      <c r="R203">
        <v>1326.56</v>
      </c>
      <c r="S203">
        <v>1326.56</v>
      </c>
    </row>
    <row r="204" spans="1:19" hidden="1" x14ac:dyDescent="0.3">
      <c r="A204" t="s">
        <v>554</v>
      </c>
      <c r="C204">
        <v>0.06</v>
      </c>
      <c r="F204">
        <v>0.28759999999999997</v>
      </c>
      <c r="G204">
        <v>1</v>
      </c>
      <c r="I204">
        <v>1</v>
      </c>
      <c r="L204">
        <v>3</v>
      </c>
      <c r="O204">
        <v>3</v>
      </c>
      <c r="P204">
        <v>0.36760000000000004</v>
      </c>
      <c r="Q204">
        <v>5</v>
      </c>
      <c r="R204">
        <v>1539.56</v>
      </c>
      <c r="S204">
        <v>1586.02</v>
      </c>
    </row>
    <row r="205" spans="1:19" hidden="1" x14ac:dyDescent="0.3">
      <c r="A205" t="s">
        <v>742</v>
      </c>
      <c r="B205">
        <v>0.28000000000000003</v>
      </c>
      <c r="C205">
        <v>7.0000000000000007E-2</v>
      </c>
      <c r="D205">
        <v>0.02</v>
      </c>
      <c r="H205">
        <v>3</v>
      </c>
      <c r="I205">
        <v>1</v>
      </c>
      <c r="J205">
        <v>1</v>
      </c>
      <c r="O205">
        <v>3</v>
      </c>
      <c r="P205">
        <v>0.37000000000000005</v>
      </c>
      <c r="Q205">
        <v>5</v>
      </c>
      <c r="R205">
        <v>1106.08</v>
      </c>
      <c r="S205">
        <v>1149.67</v>
      </c>
    </row>
    <row r="206" spans="1:19" hidden="1" x14ac:dyDescent="0.3">
      <c r="A206" t="s">
        <v>616</v>
      </c>
      <c r="C206">
        <v>0.08</v>
      </c>
      <c r="D206">
        <v>0.21000000000000002</v>
      </c>
      <c r="E206">
        <v>0.03</v>
      </c>
      <c r="F206">
        <v>4.3500000000000004E-2</v>
      </c>
      <c r="G206">
        <v>1</v>
      </c>
      <c r="I206">
        <v>2</v>
      </c>
      <c r="J206">
        <v>6</v>
      </c>
      <c r="K206">
        <v>3</v>
      </c>
      <c r="L206">
        <v>2</v>
      </c>
      <c r="M206">
        <v>929.83</v>
      </c>
      <c r="N206">
        <v>1010.15</v>
      </c>
      <c r="O206">
        <v>3</v>
      </c>
      <c r="P206">
        <v>0.37050000000000005</v>
      </c>
      <c r="Q206">
        <v>14</v>
      </c>
      <c r="R206">
        <v>913.57</v>
      </c>
      <c r="S206">
        <v>1020.71</v>
      </c>
    </row>
    <row r="207" spans="1:19" hidden="1" x14ac:dyDescent="0.3">
      <c r="A207" t="s">
        <v>662</v>
      </c>
      <c r="D207">
        <v>0.09</v>
      </c>
      <c r="E207">
        <v>0.21000000000000002</v>
      </c>
      <c r="F207">
        <v>7.0000000000000007E-2</v>
      </c>
      <c r="G207">
        <v>1</v>
      </c>
      <c r="J207">
        <v>1</v>
      </c>
      <c r="K207">
        <v>2</v>
      </c>
      <c r="L207">
        <v>1</v>
      </c>
      <c r="M207">
        <v>1062.45</v>
      </c>
      <c r="N207">
        <v>1078.31</v>
      </c>
      <c r="O207">
        <v>3</v>
      </c>
      <c r="P207">
        <v>0.38</v>
      </c>
      <c r="Q207">
        <v>5</v>
      </c>
      <c r="R207">
        <v>1062.45</v>
      </c>
      <c r="S207">
        <v>1086.93</v>
      </c>
    </row>
    <row r="208" spans="1:19" hidden="1" x14ac:dyDescent="0.3">
      <c r="A208" t="s">
        <v>768</v>
      </c>
      <c r="B208">
        <v>0.18</v>
      </c>
      <c r="C208">
        <v>0.05</v>
      </c>
      <c r="H208">
        <v>1</v>
      </c>
      <c r="I208">
        <v>1</v>
      </c>
      <c r="O208">
        <v>3</v>
      </c>
      <c r="P208">
        <v>0.38</v>
      </c>
      <c r="Q208">
        <v>3</v>
      </c>
      <c r="R208">
        <v>796.28</v>
      </c>
      <c r="S208">
        <v>829.23</v>
      </c>
    </row>
    <row r="209" spans="1:19" hidden="1" x14ac:dyDescent="0.3">
      <c r="A209" t="s">
        <v>822</v>
      </c>
      <c r="F209">
        <v>0.38</v>
      </c>
      <c r="L209">
        <v>1</v>
      </c>
      <c r="O209">
        <v>3</v>
      </c>
      <c r="P209">
        <v>0.38</v>
      </c>
      <c r="Q209">
        <v>1</v>
      </c>
      <c r="R209">
        <v>1213</v>
      </c>
      <c r="S209">
        <v>1213</v>
      </c>
    </row>
    <row r="210" spans="1:19" hidden="1" x14ac:dyDescent="0.3">
      <c r="A210" t="s">
        <v>595</v>
      </c>
      <c r="F210">
        <v>0.37</v>
      </c>
      <c r="G210">
        <v>1</v>
      </c>
      <c r="L210">
        <v>1</v>
      </c>
      <c r="O210">
        <v>3</v>
      </c>
      <c r="P210">
        <v>0.38350000000000001</v>
      </c>
      <c r="Q210">
        <v>3</v>
      </c>
      <c r="R210">
        <v>1637.07</v>
      </c>
      <c r="S210">
        <v>1650.65</v>
      </c>
    </row>
    <row r="211" spans="1:19" hidden="1" x14ac:dyDescent="0.3">
      <c r="A211" t="s">
        <v>579</v>
      </c>
      <c r="C211">
        <v>1.4100000000000001E-2</v>
      </c>
      <c r="D211">
        <v>0.36480000000000007</v>
      </c>
      <c r="F211">
        <v>0.02</v>
      </c>
      <c r="G211">
        <v>1</v>
      </c>
      <c r="I211">
        <v>2</v>
      </c>
      <c r="J211">
        <v>5</v>
      </c>
      <c r="L211">
        <v>1</v>
      </c>
      <c r="O211">
        <v>3</v>
      </c>
      <c r="P211">
        <v>0.4027</v>
      </c>
      <c r="Q211">
        <v>9</v>
      </c>
      <c r="R211">
        <v>1147.69</v>
      </c>
      <c r="S211">
        <v>1228.26</v>
      </c>
    </row>
    <row r="212" spans="1:19" hidden="1" x14ac:dyDescent="0.3">
      <c r="A212" t="s">
        <v>520</v>
      </c>
      <c r="D212">
        <v>0.34440000000000004</v>
      </c>
      <c r="F212">
        <v>0.04</v>
      </c>
      <c r="G212">
        <v>2</v>
      </c>
      <c r="J212">
        <v>3</v>
      </c>
      <c r="L212">
        <v>1</v>
      </c>
      <c r="O212">
        <v>3</v>
      </c>
      <c r="P212">
        <v>0.40690000000000004</v>
      </c>
      <c r="Q212">
        <v>6</v>
      </c>
      <c r="R212">
        <v>1028.26</v>
      </c>
      <c r="S212">
        <v>1190.22</v>
      </c>
    </row>
    <row r="213" spans="1:19" hidden="1" x14ac:dyDescent="0.3">
      <c r="A213" t="s">
        <v>430</v>
      </c>
      <c r="B213">
        <v>0.14000000000000001</v>
      </c>
      <c r="C213">
        <v>0.01</v>
      </c>
      <c r="D213">
        <v>0.18</v>
      </c>
      <c r="F213">
        <v>7.0000000000000007E-2</v>
      </c>
      <c r="G213">
        <v>2</v>
      </c>
      <c r="H213">
        <v>2</v>
      </c>
      <c r="I213">
        <v>1</v>
      </c>
      <c r="J213">
        <v>3</v>
      </c>
      <c r="L213">
        <v>3</v>
      </c>
      <c r="O213">
        <v>3</v>
      </c>
      <c r="P213">
        <v>0.41820000000000002</v>
      </c>
      <c r="Q213">
        <v>11</v>
      </c>
      <c r="R213">
        <v>964.22</v>
      </c>
      <c r="S213">
        <v>1058.31</v>
      </c>
    </row>
    <row r="214" spans="1:19" hidden="1" x14ac:dyDescent="0.3">
      <c r="A214" t="s">
        <v>772</v>
      </c>
      <c r="E214">
        <v>0.36</v>
      </c>
      <c r="F214">
        <v>0.06</v>
      </c>
      <c r="K214">
        <v>1</v>
      </c>
      <c r="L214">
        <v>1</v>
      </c>
      <c r="M214">
        <v>989.04</v>
      </c>
      <c r="N214">
        <v>989.04</v>
      </c>
      <c r="O214">
        <v>3</v>
      </c>
      <c r="P214">
        <v>0.42</v>
      </c>
      <c r="Q214">
        <v>2</v>
      </c>
      <c r="R214">
        <v>989.04</v>
      </c>
      <c r="S214">
        <v>1051.02</v>
      </c>
    </row>
    <row r="215" spans="1:19" hidden="1" x14ac:dyDescent="0.3">
      <c r="A215" t="s">
        <v>605</v>
      </c>
      <c r="D215">
        <v>0.22</v>
      </c>
      <c r="E215">
        <v>0.08</v>
      </c>
      <c r="F215">
        <v>0.06</v>
      </c>
      <c r="G215">
        <v>1</v>
      </c>
      <c r="J215">
        <v>4</v>
      </c>
      <c r="K215">
        <v>1</v>
      </c>
      <c r="L215">
        <v>1</v>
      </c>
      <c r="M215">
        <v>1314.67</v>
      </c>
      <c r="N215">
        <v>1314.67</v>
      </c>
      <c r="O215">
        <v>3</v>
      </c>
      <c r="P215">
        <v>0.42000000000000004</v>
      </c>
      <c r="Q215">
        <v>7</v>
      </c>
      <c r="R215">
        <v>1177.97</v>
      </c>
      <c r="S215">
        <v>1314.67</v>
      </c>
    </row>
    <row r="216" spans="1:19" hidden="1" x14ac:dyDescent="0.3">
      <c r="A216" t="s">
        <v>729</v>
      </c>
      <c r="E216">
        <v>0.33</v>
      </c>
      <c r="K216">
        <v>1</v>
      </c>
      <c r="M216">
        <v>1555.07</v>
      </c>
      <c r="N216">
        <v>1555.07</v>
      </c>
      <c r="O216">
        <v>3</v>
      </c>
      <c r="P216">
        <v>0.42000000000000004</v>
      </c>
      <c r="Q216">
        <v>2</v>
      </c>
      <c r="R216">
        <v>1555.07</v>
      </c>
      <c r="S216">
        <v>1585.17</v>
      </c>
    </row>
    <row r="217" spans="1:19" hidden="1" x14ac:dyDescent="0.3">
      <c r="A217" t="s">
        <v>779</v>
      </c>
      <c r="D217">
        <v>0.15</v>
      </c>
      <c r="E217">
        <v>0.13</v>
      </c>
      <c r="F217">
        <v>0.13</v>
      </c>
      <c r="J217">
        <v>1</v>
      </c>
      <c r="K217">
        <v>1</v>
      </c>
      <c r="L217">
        <v>1</v>
      </c>
      <c r="M217">
        <v>1194.5899999999999</v>
      </c>
      <c r="N217">
        <v>1194.5899999999999</v>
      </c>
      <c r="O217">
        <v>3</v>
      </c>
      <c r="P217">
        <v>0.42000000000000004</v>
      </c>
      <c r="Q217">
        <v>4</v>
      </c>
      <c r="R217">
        <v>1180.3599999999999</v>
      </c>
      <c r="S217">
        <v>1194.5899999999999</v>
      </c>
    </row>
    <row r="218" spans="1:19" hidden="1" x14ac:dyDescent="0.3">
      <c r="A218" t="s">
        <v>790</v>
      </c>
      <c r="E218">
        <v>0.32</v>
      </c>
      <c r="F218">
        <v>0.1</v>
      </c>
      <c r="K218">
        <v>1</v>
      </c>
      <c r="L218">
        <v>1</v>
      </c>
      <c r="M218">
        <v>1258.8800000000001</v>
      </c>
      <c r="N218">
        <v>1258.8800000000001</v>
      </c>
      <c r="O218">
        <v>3</v>
      </c>
      <c r="P218">
        <v>0.42000000000000004</v>
      </c>
      <c r="Q218">
        <v>2</v>
      </c>
      <c r="R218">
        <v>1244.26</v>
      </c>
      <c r="S218">
        <v>1258.8800000000001</v>
      </c>
    </row>
    <row r="219" spans="1:19" hidden="1" x14ac:dyDescent="0.3">
      <c r="A219" t="s">
        <v>763</v>
      </c>
      <c r="D219">
        <v>0.22</v>
      </c>
      <c r="F219">
        <v>0.21</v>
      </c>
      <c r="J219">
        <v>1</v>
      </c>
      <c r="L219">
        <v>1</v>
      </c>
      <c r="O219">
        <v>3</v>
      </c>
      <c r="P219">
        <v>0.43</v>
      </c>
      <c r="Q219">
        <v>2</v>
      </c>
      <c r="R219">
        <v>1007.23</v>
      </c>
      <c r="S219">
        <v>1007.65</v>
      </c>
    </row>
    <row r="220" spans="1:19" hidden="1" x14ac:dyDescent="0.3">
      <c r="A220" t="s">
        <v>776</v>
      </c>
      <c r="B220">
        <v>0.43</v>
      </c>
      <c r="H220">
        <v>1</v>
      </c>
      <c r="O220">
        <v>3</v>
      </c>
      <c r="P220">
        <v>0.43</v>
      </c>
      <c r="Q220">
        <v>1</v>
      </c>
      <c r="R220">
        <v>1268.81</v>
      </c>
      <c r="S220">
        <v>1268.81</v>
      </c>
    </row>
    <row r="221" spans="1:19" hidden="1" x14ac:dyDescent="0.3">
      <c r="A221" t="s">
        <v>850</v>
      </c>
      <c r="C221">
        <v>0.09</v>
      </c>
      <c r="D221">
        <v>0.17</v>
      </c>
      <c r="E221">
        <v>0.02</v>
      </c>
      <c r="F221">
        <v>0.12000000000000001</v>
      </c>
      <c r="I221">
        <v>1</v>
      </c>
      <c r="J221">
        <v>1</v>
      </c>
      <c r="K221">
        <v>1</v>
      </c>
      <c r="L221">
        <v>2</v>
      </c>
      <c r="M221">
        <v>956.53</v>
      </c>
      <c r="N221">
        <v>956.53</v>
      </c>
      <c r="O221">
        <v>3</v>
      </c>
      <c r="P221">
        <v>0.43000000000000005</v>
      </c>
      <c r="Q221">
        <v>6</v>
      </c>
      <c r="R221">
        <v>956.42</v>
      </c>
      <c r="S221">
        <v>983.15</v>
      </c>
    </row>
    <row r="222" spans="1:19" hidden="1" x14ac:dyDescent="0.3">
      <c r="A222" t="s">
        <v>656</v>
      </c>
      <c r="B222">
        <v>0.38</v>
      </c>
      <c r="E222">
        <v>0.05</v>
      </c>
      <c r="G222">
        <v>1</v>
      </c>
      <c r="H222">
        <v>3</v>
      </c>
      <c r="K222">
        <v>1</v>
      </c>
      <c r="M222">
        <v>1525.93</v>
      </c>
      <c r="N222">
        <v>1525.93</v>
      </c>
      <c r="O222">
        <v>3</v>
      </c>
      <c r="P222">
        <v>0.43759999999999999</v>
      </c>
      <c r="Q222">
        <v>5</v>
      </c>
      <c r="R222">
        <v>1133.54</v>
      </c>
      <c r="S222">
        <v>1563.52</v>
      </c>
    </row>
    <row r="223" spans="1:19" hidden="1" x14ac:dyDescent="0.3">
      <c r="A223" t="s">
        <v>806</v>
      </c>
      <c r="C223">
        <v>0.45</v>
      </c>
      <c r="I223">
        <v>1</v>
      </c>
      <c r="O223">
        <v>3</v>
      </c>
      <c r="P223">
        <v>0.47000000000000003</v>
      </c>
      <c r="Q223">
        <v>2</v>
      </c>
      <c r="R223">
        <v>706.34</v>
      </c>
      <c r="S223">
        <v>706.64</v>
      </c>
    </row>
    <row r="224" spans="1:19" hidden="1" x14ac:dyDescent="0.3">
      <c r="A224" t="s">
        <v>824</v>
      </c>
      <c r="C224">
        <v>0.14000000000000001</v>
      </c>
      <c r="D224">
        <v>0.05</v>
      </c>
      <c r="E224">
        <v>0.28000000000000003</v>
      </c>
      <c r="I224">
        <v>1</v>
      </c>
      <c r="J224">
        <v>1</v>
      </c>
      <c r="K224">
        <v>1</v>
      </c>
      <c r="M224">
        <v>900.42</v>
      </c>
      <c r="N224">
        <v>900.42</v>
      </c>
      <c r="O224">
        <v>3</v>
      </c>
      <c r="P224">
        <v>0.47000000000000003</v>
      </c>
      <c r="Q224">
        <v>3</v>
      </c>
      <c r="R224">
        <v>880.85</v>
      </c>
      <c r="S224">
        <v>926.83</v>
      </c>
    </row>
    <row r="225" spans="1:19" hidden="1" x14ac:dyDescent="0.3">
      <c r="A225" t="s">
        <v>489</v>
      </c>
      <c r="D225">
        <v>0.47000000000000003</v>
      </c>
      <c r="G225">
        <v>2</v>
      </c>
      <c r="J225">
        <v>2</v>
      </c>
      <c r="O225">
        <v>3</v>
      </c>
      <c r="P225">
        <v>0.48150000000000004</v>
      </c>
      <c r="Q225">
        <v>4</v>
      </c>
      <c r="R225">
        <v>698.75</v>
      </c>
      <c r="S225">
        <v>834.63</v>
      </c>
    </row>
    <row r="226" spans="1:19" hidden="1" x14ac:dyDescent="0.3">
      <c r="A226" t="s">
        <v>847</v>
      </c>
      <c r="C226">
        <v>0.18</v>
      </c>
      <c r="E226">
        <v>0.17</v>
      </c>
      <c r="I226">
        <v>2</v>
      </c>
      <c r="K226">
        <v>1</v>
      </c>
      <c r="M226">
        <v>764.84</v>
      </c>
      <c r="N226">
        <v>764.84</v>
      </c>
      <c r="O226">
        <v>3</v>
      </c>
      <c r="P226">
        <v>0.49</v>
      </c>
      <c r="Q226">
        <v>4</v>
      </c>
      <c r="R226">
        <v>762.46</v>
      </c>
      <c r="S226">
        <v>769.34</v>
      </c>
    </row>
    <row r="227" spans="1:19" hidden="1" x14ac:dyDescent="0.3">
      <c r="A227" t="s">
        <v>734</v>
      </c>
      <c r="B227">
        <v>0.49</v>
      </c>
      <c r="H227">
        <v>1</v>
      </c>
      <c r="O227">
        <v>3</v>
      </c>
      <c r="P227">
        <v>0.49</v>
      </c>
      <c r="Q227">
        <v>1</v>
      </c>
      <c r="R227">
        <v>1372.61</v>
      </c>
      <c r="S227">
        <v>1372.61</v>
      </c>
    </row>
    <row r="228" spans="1:19" hidden="1" x14ac:dyDescent="0.3">
      <c r="A228" t="s">
        <v>875</v>
      </c>
      <c r="B228">
        <v>0.49</v>
      </c>
      <c r="H228">
        <v>1</v>
      </c>
      <c r="O228">
        <v>3</v>
      </c>
      <c r="P228">
        <v>0.49</v>
      </c>
      <c r="Q228">
        <v>1</v>
      </c>
      <c r="R228">
        <v>1191.17</v>
      </c>
      <c r="S228">
        <v>1191.17</v>
      </c>
    </row>
    <row r="229" spans="1:19" hidden="1" x14ac:dyDescent="0.3">
      <c r="A229" t="s">
        <v>749</v>
      </c>
      <c r="B229">
        <v>0.02</v>
      </c>
      <c r="C229">
        <v>0.17980000000000002</v>
      </c>
      <c r="D229">
        <v>0.27</v>
      </c>
      <c r="H229">
        <v>1</v>
      </c>
      <c r="I229">
        <v>5</v>
      </c>
      <c r="J229">
        <v>5</v>
      </c>
      <c r="O229">
        <v>3</v>
      </c>
      <c r="P229">
        <v>0.4965</v>
      </c>
      <c r="Q229">
        <v>13</v>
      </c>
      <c r="R229">
        <v>938.38</v>
      </c>
      <c r="S229">
        <v>998.2</v>
      </c>
    </row>
    <row r="230" spans="1:19" hidden="1" x14ac:dyDescent="0.3">
      <c r="A230" t="s">
        <v>797</v>
      </c>
      <c r="D230">
        <v>0.5</v>
      </c>
      <c r="J230">
        <v>1</v>
      </c>
      <c r="O230">
        <v>3</v>
      </c>
      <c r="P230">
        <v>0.5</v>
      </c>
      <c r="Q230">
        <v>1</v>
      </c>
      <c r="R230">
        <v>1354.31</v>
      </c>
      <c r="S230">
        <v>1354.31</v>
      </c>
    </row>
    <row r="231" spans="1:19" hidden="1" x14ac:dyDescent="0.3">
      <c r="A231" t="s">
        <v>874</v>
      </c>
      <c r="B231">
        <v>0.5</v>
      </c>
      <c r="H231">
        <v>1</v>
      </c>
      <c r="O231">
        <v>3</v>
      </c>
      <c r="P231">
        <v>0.5</v>
      </c>
      <c r="Q231">
        <v>1</v>
      </c>
      <c r="R231">
        <v>1242.3800000000001</v>
      </c>
      <c r="S231">
        <v>1242.3800000000001</v>
      </c>
    </row>
    <row r="232" spans="1:19" hidden="1" x14ac:dyDescent="0.3">
      <c r="A232" t="s">
        <v>593</v>
      </c>
      <c r="C232">
        <v>0.1</v>
      </c>
      <c r="D232">
        <v>0.31000000000000005</v>
      </c>
      <c r="E232">
        <v>0.05</v>
      </c>
      <c r="F232">
        <v>0.01</v>
      </c>
      <c r="G232">
        <v>1</v>
      </c>
      <c r="I232">
        <v>2</v>
      </c>
      <c r="J232">
        <v>3</v>
      </c>
      <c r="K232">
        <v>1</v>
      </c>
      <c r="L232">
        <v>1</v>
      </c>
      <c r="M232">
        <v>888.14</v>
      </c>
      <c r="N232">
        <v>888.14</v>
      </c>
      <c r="O232">
        <v>3</v>
      </c>
      <c r="P232">
        <v>0.50980000000000003</v>
      </c>
      <c r="Q232">
        <v>9</v>
      </c>
      <c r="R232">
        <v>852.5</v>
      </c>
      <c r="S232">
        <v>895.82</v>
      </c>
    </row>
    <row r="233" spans="1:19" hidden="1" x14ac:dyDescent="0.3">
      <c r="A233" t="s">
        <v>336</v>
      </c>
      <c r="D233">
        <v>0.38</v>
      </c>
      <c r="E233">
        <v>0.11</v>
      </c>
      <c r="G233">
        <v>3</v>
      </c>
      <c r="J233">
        <v>1</v>
      </c>
      <c r="K233">
        <v>1</v>
      </c>
      <c r="M233">
        <v>756.78</v>
      </c>
      <c r="N233">
        <v>756.78</v>
      </c>
      <c r="O233">
        <v>3</v>
      </c>
      <c r="P233">
        <v>0.5141</v>
      </c>
      <c r="Q233">
        <v>5</v>
      </c>
      <c r="R233">
        <v>756.78</v>
      </c>
      <c r="S233">
        <v>778.39</v>
      </c>
    </row>
    <row r="234" spans="1:19" hidden="1" x14ac:dyDescent="0.3">
      <c r="A234" t="s">
        <v>476</v>
      </c>
      <c r="E234">
        <v>0.5</v>
      </c>
      <c r="G234">
        <v>2</v>
      </c>
      <c r="K234">
        <v>1</v>
      </c>
      <c r="M234">
        <v>1547.06</v>
      </c>
      <c r="N234">
        <v>1547.06</v>
      </c>
      <c r="O234">
        <v>3</v>
      </c>
      <c r="P234">
        <v>0.51859999999999995</v>
      </c>
      <c r="Q234">
        <v>3</v>
      </c>
      <c r="R234">
        <v>1547.06</v>
      </c>
      <c r="S234">
        <v>1547.07</v>
      </c>
    </row>
    <row r="235" spans="1:19" hidden="1" x14ac:dyDescent="0.3">
      <c r="A235" t="s">
        <v>831</v>
      </c>
      <c r="C235">
        <v>0.24</v>
      </c>
      <c r="D235">
        <v>0.16</v>
      </c>
      <c r="I235">
        <v>1</v>
      </c>
      <c r="J235">
        <v>1</v>
      </c>
      <c r="O235">
        <v>3</v>
      </c>
      <c r="P235">
        <v>0.52</v>
      </c>
      <c r="Q235">
        <v>3</v>
      </c>
      <c r="R235">
        <v>923.15</v>
      </c>
      <c r="S235">
        <v>941.54</v>
      </c>
    </row>
    <row r="236" spans="1:19" hidden="1" x14ac:dyDescent="0.3">
      <c r="A236" t="s">
        <v>802</v>
      </c>
      <c r="D236">
        <v>0.08</v>
      </c>
      <c r="F236">
        <v>0.43999999999999995</v>
      </c>
      <c r="J236">
        <v>2</v>
      </c>
      <c r="L236">
        <v>4</v>
      </c>
      <c r="O236">
        <v>3</v>
      </c>
      <c r="P236">
        <v>0.52</v>
      </c>
      <c r="Q236">
        <v>6</v>
      </c>
      <c r="R236">
        <v>867.85</v>
      </c>
      <c r="S236">
        <v>1788.43</v>
      </c>
    </row>
    <row r="237" spans="1:19" hidden="1" x14ac:dyDescent="0.3">
      <c r="A237" t="s">
        <v>826</v>
      </c>
      <c r="D237">
        <v>0.3</v>
      </c>
      <c r="E237">
        <v>0.11</v>
      </c>
      <c r="F237">
        <v>0.11</v>
      </c>
      <c r="J237">
        <v>1</v>
      </c>
      <c r="K237">
        <v>1</v>
      </c>
      <c r="L237">
        <v>2</v>
      </c>
      <c r="M237">
        <v>1045.21</v>
      </c>
      <c r="N237">
        <v>1045.21</v>
      </c>
      <c r="O237">
        <v>3</v>
      </c>
      <c r="P237">
        <v>0.52</v>
      </c>
      <c r="Q237">
        <v>4</v>
      </c>
      <c r="R237">
        <v>1045.21</v>
      </c>
      <c r="S237">
        <v>1062.77</v>
      </c>
    </row>
    <row r="238" spans="1:19" hidden="1" x14ac:dyDescent="0.3">
      <c r="A238" t="s">
        <v>774</v>
      </c>
      <c r="B238">
        <v>0.14000000000000001</v>
      </c>
      <c r="D238">
        <v>8.7300000000000003E-2</v>
      </c>
      <c r="E238">
        <v>0.3</v>
      </c>
      <c r="H238">
        <v>1</v>
      </c>
      <c r="J238">
        <v>2</v>
      </c>
      <c r="K238">
        <v>3</v>
      </c>
      <c r="M238">
        <v>1302.17</v>
      </c>
      <c r="N238">
        <v>1339.31</v>
      </c>
      <c r="O238">
        <v>3</v>
      </c>
      <c r="P238">
        <v>0.5273000000000001</v>
      </c>
      <c r="Q238">
        <v>6</v>
      </c>
      <c r="R238">
        <v>1018.38</v>
      </c>
      <c r="S238">
        <v>1339.31</v>
      </c>
    </row>
    <row r="239" spans="1:19" hidden="1" x14ac:dyDescent="0.3">
      <c r="A239" t="s">
        <v>777</v>
      </c>
      <c r="B239">
        <v>0.56999999999999995</v>
      </c>
      <c r="H239">
        <v>2</v>
      </c>
      <c r="O239">
        <v>3</v>
      </c>
      <c r="P239">
        <v>0.56999999999999995</v>
      </c>
      <c r="Q239">
        <v>2</v>
      </c>
      <c r="R239">
        <v>1317.93</v>
      </c>
      <c r="S239">
        <v>1358.89</v>
      </c>
    </row>
    <row r="240" spans="1:19" hidden="1" x14ac:dyDescent="0.3">
      <c r="A240" t="s">
        <v>764</v>
      </c>
      <c r="C240">
        <v>0.03</v>
      </c>
      <c r="E240">
        <v>0.49</v>
      </c>
      <c r="I240">
        <v>1</v>
      </c>
      <c r="K240">
        <v>2</v>
      </c>
      <c r="M240">
        <v>1648.81</v>
      </c>
      <c r="N240">
        <v>1737</v>
      </c>
      <c r="O240">
        <v>3</v>
      </c>
      <c r="P240">
        <v>0.57000000000000006</v>
      </c>
      <c r="Q240">
        <v>5</v>
      </c>
      <c r="R240">
        <v>1644.77</v>
      </c>
      <c r="S240">
        <v>1777.76</v>
      </c>
    </row>
    <row r="241" spans="1:19" hidden="1" x14ac:dyDescent="0.3">
      <c r="A241" t="s">
        <v>813</v>
      </c>
      <c r="C241">
        <v>8.2000000000000007E-3</v>
      </c>
      <c r="D241">
        <v>0.45000000000000007</v>
      </c>
      <c r="F241">
        <v>0.14000000000000001</v>
      </c>
      <c r="I241">
        <v>1</v>
      </c>
      <c r="J241">
        <v>6</v>
      </c>
      <c r="L241">
        <v>3</v>
      </c>
      <c r="O241">
        <v>3</v>
      </c>
      <c r="P241">
        <v>0.59820000000000007</v>
      </c>
      <c r="Q241">
        <v>10</v>
      </c>
      <c r="R241">
        <v>1153.55</v>
      </c>
      <c r="S241">
        <v>1209.6600000000001</v>
      </c>
    </row>
    <row r="242" spans="1:19" hidden="1" x14ac:dyDescent="0.3">
      <c r="A242" t="s">
        <v>732</v>
      </c>
      <c r="E242">
        <v>0.60000000000000009</v>
      </c>
      <c r="K242">
        <v>2</v>
      </c>
      <c r="M242">
        <v>1561.72</v>
      </c>
      <c r="N242">
        <v>1568.29</v>
      </c>
      <c r="O242">
        <v>3</v>
      </c>
      <c r="P242">
        <v>0.60000000000000009</v>
      </c>
      <c r="Q242">
        <v>2</v>
      </c>
      <c r="R242">
        <v>1561.72</v>
      </c>
      <c r="S242">
        <v>1568.29</v>
      </c>
    </row>
    <row r="243" spans="1:19" hidden="1" x14ac:dyDescent="0.3">
      <c r="A243" t="s">
        <v>535</v>
      </c>
      <c r="D243">
        <v>0.29670000000000002</v>
      </c>
      <c r="F243">
        <v>0.3</v>
      </c>
      <c r="G243">
        <v>2</v>
      </c>
      <c r="J243">
        <v>7</v>
      </c>
      <c r="L243">
        <v>2</v>
      </c>
      <c r="O243">
        <v>3</v>
      </c>
      <c r="P243">
        <v>0.60309999999999997</v>
      </c>
      <c r="Q243">
        <v>11</v>
      </c>
      <c r="R243">
        <v>1028.22</v>
      </c>
      <c r="S243">
        <v>1143.18</v>
      </c>
    </row>
    <row r="244" spans="1:19" hidden="1" x14ac:dyDescent="0.3">
      <c r="A244" t="s">
        <v>444</v>
      </c>
      <c r="C244">
        <v>0.02</v>
      </c>
      <c r="D244">
        <v>0.35</v>
      </c>
      <c r="E244">
        <v>0.06</v>
      </c>
      <c r="F244">
        <v>0.12</v>
      </c>
      <c r="G244">
        <v>2</v>
      </c>
      <c r="I244">
        <v>1</v>
      </c>
      <c r="J244">
        <v>2</v>
      </c>
      <c r="K244">
        <v>2</v>
      </c>
      <c r="L244">
        <v>1</v>
      </c>
      <c r="M244">
        <v>739.78</v>
      </c>
      <c r="N244">
        <v>743.96</v>
      </c>
      <c r="O244">
        <v>3</v>
      </c>
      <c r="P244">
        <v>0.6100000000000001</v>
      </c>
      <c r="Q244">
        <v>8</v>
      </c>
      <c r="R244">
        <v>737.09</v>
      </c>
      <c r="S244">
        <v>747.65</v>
      </c>
    </row>
    <row r="245" spans="1:19" hidden="1" x14ac:dyDescent="0.3">
      <c r="A245" t="s">
        <v>708</v>
      </c>
      <c r="C245">
        <v>0.01</v>
      </c>
      <c r="D245">
        <v>0.38629999999999998</v>
      </c>
      <c r="F245">
        <v>0.20479999999999998</v>
      </c>
      <c r="G245">
        <v>1</v>
      </c>
      <c r="I245">
        <v>1</v>
      </c>
      <c r="J245">
        <v>4</v>
      </c>
      <c r="L245">
        <v>3</v>
      </c>
      <c r="O245">
        <v>3</v>
      </c>
      <c r="P245">
        <v>0.61110000000000009</v>
      </c>
      <c r="Q245">
        <v>9</v>
      </c>
      <c r="R245">
        <v>992.83</v>
      </c>
      <c r="S245">
        <v>1120.46</v>
      </c>
    </row>
    <row r="246" spans="1:19" hidden="1" x14ac:dyDescent="0.3">
      <c r="A246" t="s">
        <v>580</v>
      </c>
      <c r="C246">
        <v>0.09</v>
      </c>
      <c r="D246">
        <v>0.39</v>
      </c>
      <c r="E246">
        <v>0.02</v>
      </c>
      <c r="F246">
        <v>0.11</v>
      </c>
      <c r="G246">
        <v>1</v>
      </c>
      <c r="I246">
        <v>2</v>
      </c>
      <c r="J246">
        <v>4</v>
      </c>
      <c r="K246">
        <v>1</v>
      </c>
      <c r="L246">
        <v>2</v>
      </c>
      <c r="M246">
        <v>1043.04</v>
      </c>
      <c r="N246">
        <v>1043.04</v>
      </c>
      <c r="O246">
        <v>3</v>
      </c>
      <c r="P246">
        <v>0.63</v>
      </c>
      <c r="Q246">
        <v>10</v>
      </c>
      <c r="R246">
        <v>1008.16</v>
      </c>
      <c r="S246">
        <v>1043.04</v>
      </c>
    </row>
    <row r="247" spans="1:19" hidden="1" x14ac:dyDescent="0.3">
      <c r="A247" t="s">
        <v>655</v>
      </c>
      <c r="C247">
        <v>0.13</v>
      </c>
      <c r="D247">
        <v>0.22</v>
      </c>
      <c r="F247">
        <v>0.27950000000000003</v>
      </c>
      <c r="G247">
        <v>1</v>
      </c>
      <c r="I247">
        <v>2</v>
      </c>
      <c r="J247">
        <v>1</v>
      </c>
      <c r="L247">
        <v>4</v>
      </c>
      <c r="O247">
        <v>3</v>
      </c>
      <c r="P247">
        <v>0.63949999999999996</v>
      </c>
      <c r="Q247">
        <v>8</v>
      </c>
      <c r="R247">
        <v>706.6</v>
      </c>
      <c r="S247">
        <v>988.28</v>
      </c>
    </row>
    <row r="248" spans="1:19" hidden="1" x14ac:dyDescent="0.3">
      <c r="A248" t="s">
        <v>730</v>
      </c>
      <c r="D248">
        <v>0.63</v>
      </c>
      <c r="F248">
        <v>9.7999999999999997E-3</v>
      </c>
      <c r="J248">
        <v>2</v>
      </c>
      <c r="L248">
        <v>1</v>
      </c>
      <c r="O248">
        <v>3</v>
      </c>
      <c r="P248">
        <v>0.63980000000000004</v>
      </c>
      <c r="Q248">
        <v>3</v>
      </c>
      <c r="R248">
        <v>1034.21</v>
      </c>
      <c r="S248">
        <v>1043.4000000000001</v>
      </c>
    </row>
    <row r="249" spans="1:19" hidden="1" x14ac:dyDescent="0.3">
      <c r="A249" t="s">
        <v>778</v>
      </c>
      <c r="B249">
        <v>0.64</v>
      </c>
      <c r="H249">
        <v>1</v>
      </c>
      <c r="O249">
        <v>3</v>
      </c>
      <c r="P249">
        <v>0.64</v>
      </c>
      <c r="Q249">
        <v>1</v>
      </c>
      <c r="R249">
        <v>1090.48</v>
      </c>
      <c r="S249">
        <v>1090.48</v>
      </c>
    </row>
    <row r="250" spans="1:19" hidden="1" x14ac:dyDescent="0.3">
      <c r="A250" t="s">
        <v>684</v>
      </c>
      <c r="B250">
        <v>0.11</v>
      </c>
      <c r="C250">
        <v>0.08</v>
      </c>
      <c r="D250">
        <v>0.31999999999999995</v>
      </c>
      <c r="F250">
        <v>0.13</v>
      </c>
      <c r="G250">
        <v>1</v>
      </c>
      <c r="H250">
        <v>1</v>
      </c>
      <c r="I250">
        <v>1</v>
      </c>
      <c r="J250">
        <v>3</v>
      </c>
      <c r="L250">
        <v>3</v>
      </c>
      <c r="O250">
        <v>3</v>
      </c>
      <c r="P250">
        <v>0.64319999999999999</v>
      </c>
      <c r="Q250">
        <v>9</v>
      </c>
      <c r="R250">
        <v>877.1</v>
      </c>
      <c r="S250">
        <v>1382.68</v>
      </c>
    </row>
    <row r="251" spans="1:19" hidden="1" x14ac:dyDescent="0.3">
      <c r="A251" t="s">
        <v>370</v>
      </c>
      <c r="D251">
        <v>0.62760000000000005</v>
      </c>
      <c r="G251">
        <v>3</v>
      </c>
      <c r="J251">
        <v>3</v>
      </c>
      <c r="O251">
        <v>3</v>
      </c>
      <c r="P251">
        <v>0.64370000000000005</v>
      </c>
      <c r="Q251">
        <v>6</v>
      </c>
      <c r="R251">
        <v>1040.05</v>
      </c>
      <c r="S251">
        <v>1062.8399999999999</v>
      </c>
    </row>
    <row r="252" spans="1:19" hidden="1" x14ac:dyDescent="0.3">
      <c r="A252" t="s">
        <v>540</v>
      </c>
      <c r="C252">
        <v>0.24</v>
      </c>
      <c r="D252">
        <v>0.25790000000000002</v>
      </c>
      <c r="F252">
        <v>0.12</v>
      </c>
      <c r="G252">
        <v>2</v>
      </c>
      <c r="I252">
        <v>2</v>
      </c>
      <c r="J252">
        <v>3</v>
      </c>
      <c r="L252">
        <v>2</v>
      </c>
      <c r="O252">
        <v>3</v>
      </c>
      <c r="P252">
        <v>0.64739999999999998</v>
      </c>
      <c r="Q252">
        <v>10</v>
      </c>
      <c r="R252">
        <v>847.73</v>
      </c>
      <c r="S252">
        <v>1172.4000000000001</v>
      </c>
    </row>
    <row r="253" spans="1:19" hidden="1" x14ac:dyDescent="0.3">
      <c r="A253" t="s">
        <v>577</v>
      </c>
      <c r="B253">
        <v>0.25</v>
      </c>
      <c r="C253">
        <v>0.2</v>
      </c>
      <c r="D253">
        <v>2.3199999999999998E-2</v>
      </c>
      <c r="E253">
        <v>0.1</v>
      </c>
      <c r="F253">
        <v>7.0000000000000007E-2</v>
      </c>
      <c r="G253">
        <v>1</v>
      </c>
      <c r="H253">
        <v>2</v>
      </c>
      <c r="I253">
        <v>2</v>
      </c>
      <c r="J253">
        <v>3</v>
      </c>
      <c r="K253">
        <v>1</v>
      </c>
      <c r="L253">
        <v>1</v>
      </c>
      <c r="M253">
        <v>954.11</v>
      </c>
      <c r="N253">
        <v>954.11</v>
      </c>
      <c r="O253">
        <v>3</v>
      </c>
      <c r="P253">
        <v>0.65020000000000011</v>
      </c>
      <c r="Q253">
        <v>10</v>
      </c>
      <c r="R253">
        <v>911.92</v>
      </c>
      <c r="S253">
        <v>954.11</v>
      </c>
    </row>
    <row r="254" spans="1:19" hidden="1" x14ac:dyDescent="0.3">
      <c r="A254" t="s">
        <v>604</v>
      </c>
      <c r="D254">
        <v>0.33999999999999997</v>
      </c>
      <c r="E254">
        <v>0.31</v>
      </c>
      <c r="F254">
        <v>0.01</v>
      </c>
      <c r="G254">
        <v>1</v>
      </c>
      <c r="J254">
        <v>2</v>
      </c>
      <c r="K254">
        <v>1</v>
      </c>
      <c r="L254">
        <v>1</v>
      </c>
      <c r="M254">
        <v>1352.95</v>
      </c>
      <c r="N254">
        <v>1352.95</v>
      </c>
      <c r="O254">
        <v>3</v>
      </c>
      <c r="P254">
        <v>0.66599999999999993</v>
      </c>
      <c r="Q254">
        <v>5</v>
      </c>
      <c r="R254">
        <v>1340.28</v>
      </c>
      <c r="S254">
        <v>1362.31</v>
      </c>
    </row>
    <row r="255" spans="1:19" hidden="1" x14ac:dyDescent="0.3">
      <c r="A255" t="s">
        <v>879</v>
      </c>
      <c r="B255">
        <v>0.67</v>
      </c>
      <c r="H255">
        <v>1</v>
      </c>
      <c r="O255">
        <v>3</v>
      </c>
      <c r="P255">
        <v>0.67</v>
      </c>
      <c r="Q255">
        <v>1</v>
      </c>
      <c r="R255">
        <v>1296.28</v>
      </c>
      <c r="S255">
        <v>1296.28</v>
      </c>
    </row>
    <row r="256" spans="1:19" hidden="1" x14ac:dyDescent="0.3">
      <c r="A256" t="s">
        <v>343</v>
      </c>
      <c r="D256">
        <v>7.7899999999999997E-2</v>
      </c>
      <c r="E256">
        <v>0.14000000000000001</v>
      </c>
      <c r="F256">
        <v>0.46</v>
      </c>
      <c r="G256">
        <v>3</v>
      </c>
      <c r="J256">
        <v>3</v>
      </c>
      <c r="K256">
        <v>1</v>
      </c>
      <c r="L256">
        <v>1</v>
      </c>
      <c r="M256">
        <v>953.14</v>
      </c>
      <c r="N256">
        <v>953.14</v>
      </c>
      <c r="O256">
        <v>3</v>
      </c>
      <c r="P256">
        <v>0.69830000000000003</v>
      </c>
      <c r="Q256">
        <v>8</v>
      </c>
      <c r="R256">
        <v>953.14</v>
      </c>
      <c r="S256">
        <v>998.53</v>
      </c>
    </row>
    <row r="257" spans="1:19" hidden="1" x14ac:dyDescent="0.3">
      <c r="A257" t="s">
        <v>786</v>
      </c>
      <c r="B257">
        <v>0.7</v>
      </c>
      <c r="H257">
        <v>1</v>
      </c>
      <c r="O257">
        <v>3</v>
      </c>
      <c r="P257">
        <v>0.7</v>
      </c>
      <c r="Q257">
        <v>1</v>
      </c>
      <c r="R257">
        <v>683.96</v>
      </c>
      <c r="S257">
        <v>683.96</v>
      </c>
    </row>
    <row r="258" spans="1:19" hidden="1" x14ac:dyDescent="0.3">
      <c r="A258" t="s">
        <v>572</v>
      </c>
      <c r="D258">
        <v>0.33240000000000008</v>
      </c>
      <c r="E258">
        <v>0.01</v>
      </c>
      <c r="F258">
        <v>0.1638</v>
      </c>
      <c r="G258">
        <v>1</v>
      </c>
      <c r="J258">
        <v>6</v>
      </c>
      <c r="K258">
        <v>1</v>
      </c>
      <c r="L258">
        <v>4</v>
      </c>
      <c r="M258">
        <v>1049.0899999999999</v>
      </c>
      <c r="N258">
        <v>1049.0899999999999</v>
      </c>
      <c r="O258">
        <v>3</v>
      </c>
      <c r="P258">
        <v>0.70620000000000016</v>
      </c>
      <c r="Q258">
        <v>13</v>
      </c>
      <c r="R258">
        <v>1033.45</v>
      </c>
      <c r="S258">
        <v>1052.33</v>
      </c>
    </row>
    <row r="259" spans="1:19" hidden="1" x14ac:dyDescent="0.3">
      <c r="A259" t="s">
        <v>830</v>
      </c>
      <c r="F259">
        <v>0.35</v>
      </c>
      <c r="L259">
        <v>1</v>
      </c>
      <c r="O259">
        <v>3</v>
      </c>
      <c r="P259">
        <v>0.71</v>
      </c>
      <c r="Q259">
        <v>2</v>
      </c>
      <c r="R259">
        <v>1069</v>
      </c>
      <c r="S259">
        <v>1092.3499999999999</v>
      </c>
    </row>
    <row r="260" spans="1:19" hidden="1" x14ac:dyDescent="0.3">
      <c r="A260" t="s">
        <v>458</v>
      </c>
      <c r="B260">
        <v>0.02</v>
      </c>
      <c r="C260">
        <v>0.19999999999999998</v>
      </c>
      <c r="D260">
        <v>0.37000000000000005</v>
      </c>
      <c r="E260">
        <v>0.04</v>
      </c>
      <c r="F260">
        <v>0.04</v>
      </c>
      <c r="G260">
        <v>2</v>
      </c>
      <c r="H260">
        <v>1</v>
      </c>
      <c r="I260">
        <v>6</v>
      </c>
      <c r="J260">
        <v>6</v>
      </c>
      <c r="K260">
        <v>3</v>
      </c>
      <c r="L260">
        <v>2</v>
      </c>
      <c r="M260">
        <v>962.9</v>
      </c>
      <c r="N260">
        <v>1140.02</v>
      </c>
      <c r="O260">
        <v>3</v>
      </c>
      <c r="P260">
        <v>0.71300000000000019</v>
      </c>
      <c r="Q260">
        <v>22</v>
      </c>
      <c r="R260">
        <v>957.84</v>
      </c>
      <c r="S260">
        <v>1142.8</v>
      </c>
    </row>
    <row r="261" spans="1:19" hidden="1" x14ac:dyDescent="0.3">
      <c r="A261" t="s">
        <v>820</v>
      </c>
      <c r="C261">
        <v>0.02</v>
      </c>
      <c r="D261">
        <v>0.49</v>
      </c>
      <c r="F261">
        <v>0.21</v>
      </c>
      <c r="I261">
        <v>1</v>
      </c>
      <c r="J261">
        <v>2</v>
      </c>
      <c r="L261">
        <v>1</v>
      </c>
      <c r="O261">
        <v>3</v>
      </c>
      <c r="P261">
        <v>0.72</v>
      </c>
      <c r="Q261">
        <v>4</v>
      </c>
      <c r="R261">
        <v>1120.18</v>
      </c>
      <c r="S261">
        <v>1223.05</v>
      </c>
    </row>
    <row r="262" spans="1:19" hidden="1" x14ac:dyDescent="0.3">
      <c r="A262" t="s">
        <v>418</v>
      </c>
      <c r="C262">
        <v>0.02</v>
      </c>
      <c r="D262">
        <v>0.40350000000000003</v>
      </c>
      <c r="E262">
        <v>0.21</v>
      </c>
      <c r="F262">
        <v>0.08</v>
      </c>
      <c r="G262">
        <v>2</v>
      </c>
      <c r="I262">
        <v>1</v>
      </c>
      <c r="J262">
        <v>4</v>
      </c>
      <c r="K262">
        <v>2</v>
      </c>
      <c r="L262">
        <v>2</v>
      </c>
      <c r="M262">
        <v>1050</v>
      </c>
      <c r="N262">
        <v>1050.04</v>
      </c>
      <c r="O262">
        <v>3</v>
      </c>
      <c r="P262">
        <v>0.72600000000000009</v>
      </c>
      <c r="Q262">
        <v>11</v>
      </c>
      <c r="R262">
        <v>1049.6600000000001</v>
      </c>
      <c r="S262">
        <v>1098.5999999999999</v>
      </c>
    </row>
    <row r="263" spans="1:19" hidden="1" x14ac:dyDescent="0.3">
      <c r="A263" t="s">
        <v>741</v>
      </c>
      <c r="B263">
        <v>0.01</v>
      </c>
      <c r="C263">
        <v>5.9499999999999997E-2</v>
      </c>
      <c r="D263">
        <v>0.36</v>
      </c>
      <c r="E263">
        <v>0.01</v>
      </c>
      <c r="F263">
        <v>0.29000000000000004</v>
      </c>
      <c r="H263">
        <v>1</v>
      </c>
      <c r="I263">
        <v>3</v>
      </c>
      <c r="J263">
        <v>5</v>
      </c>
      <c r="K263">
        <v>1</v>
      </c>
      <c r="L263">
        <v>5</v>
      </c>
      <c r="M263">
        <v>1122.1500000000001</v>
      </c>
      <c r="N263">
        <v>1122.1500000000001</v>
      </c>
      <c r="O263">
        <v>3</v>
      </c>
      <c r="P263">
        <v>0.72950000000000015</v>
      </c>
      <c r="Q263">
        <v>15</v>
      </c>
      <c r="R263">
        <v>1088.5999999999999</v>
      </c>
      <c r="S263">
        <v>1140.04</v>
      </c>
    </row>
    <row r="264" spans="1:19" hidden="1" x14ac:dyDescent="0.3">
      <c r="A264" t="s">
        <v>805</v>
      </c>
      <c r="C264">
        <v>0.1</v>
      </c>
      <c r="D264">
        <v>0.53</v>
      </c>
      <c r="F264">
        <v>0.1</v>
      </c>
      <c r="I264">
        <v>3</v>
      </c>
      <c r="J264">
        <v>3</v>
      </c>
      <c r="L264">
        <v>2</v>
      </c>
      <c r="O264">
        <v>3</v>
      </c>
      <c r="P264">
        <v>0.73000000000000009</v>
      </c>
      <c r="Q264">
        <v>8</v>
      </c>
      <c r="R264">
        <v>806.5</v>
      </c>
      <c r="S264">
        <v>862.88</v>
      </c>
    </row>
    <row r="265" spans="1:19" hidden="1" x14ac:dyDescent="0.3">
      <c r="A265" t="s">
        <v>812</v>
      </c>
      <c r="B265">
        <v>7.0000000000000007E-2</v>
      </c>
      <c r="C265">
        <v>0.12000000000000001</v>
      </c>
      <c r="D265">
        <v>0.55000000000000004</v>
      </c>
      <c r="H265">
        <v>1</v>
      </c>
      <c r="I265">
        <v>3</v>
      </c>
      <c r="J265">
        <v>3</v>
      </c>
      <c r="O265">
        <v>3</v>
      </c>
      <c r="P265">
        <v>0.74</v>
      </c>
      <c r="Q265">
        <v>7</v>
      </c>
      <c r="R265">
        <v>692.64</v>
      </c>
      <c r="S265">
        <v>821.2</v>
      </c>
    </row>
    <row r="266" spans="1:19" hidden="1" x14ac:dyDescent="0.3">
      <c r="A266" t="s">
        <v>859</v>
      </c>
      <c r="D266">
        <v>0.74</v>
      </c>
      <c r="J266">
        <v>2</v>
      </c>
      <c r="O266">
        <v>3</v>
      </c>
      <c r="P266">
        <v>0.74</v>
      </c>
      <c r="Q266">
        <v>2</v>
      </c>
      <c r="R266">
        <v>1422.84</v>
      </c>
      <c r="S266">
        <v>1469.93</v>
      </c>
    </row>
    <row r="267" spans="1:19" hidden="1" x14ac:dyDescent="0.3">
      <c r="A267" t="s">
        <v>539</v>
      </c>
      <c r="D267">
        <v>0.73</v>
      </c>
      <c r="G267">
        <v>2</v>
      </c>
      <c r="J267">
        <v>1</v>
      </c>
      <c r="O267">
        <v>3</v>
      </c>
      <c r="P267">
        <v>0.74299999999999999</v>
      </c>
      <c r="Q267">
        <v>3</v>
      </c>
      <c r="R267">
        <v>1049.9000000000001</v>
      </c>
      <c r="S267">
        <v>1055.6500000000001</v>
      </c>
    </row>
    <row r="268" spans="1:19" hidden="1" x14ac:dyDescent="0.3">
      <c r="A268" t="s">
        <v>770</v>
      </c>
      <c r="B268">
        <v>0.17</v>
      </c>
      <c r="C268">
        <v>0.04</v>
      </c>
      <c r="F268">
        <v>0.54</v>
      </c>
      <c r="H268">
        <v>1</v>
      </c>
      <c r="I268">
        <v>1</v>
      </c>
      <c r="L268">
        <v>1</v>
      </c>
      <c r="O268">
        <v>3</v>
      </c>
      <c r="P268">
        <v>0.75</v>
      </c>
      <c r="Q268">
        <v>3</v>
      </c>
      <c r="R268">
        <v>1138.1099999999999</v>
      </c>
      <c r="S268">
        <v>1191.81</v>
      </c>
    </row>
    <row r="269" spans="1:19" hidden="1" x14ac:dyDescent="0.3">
      <c r="A269" t="s">
        <v>261</v>
      </c>
      <c r="D269">
        <v>0.51</v>
      </c>
      <c r="E269">
        <v>0.22</v>
      </c>
      <c r="G269">
        <v>4</v>
      </c>
      <c r="J269">
        <v>3</v>
      </c>
      <c r="K269">
        <v>1</v>
      </c>
      <c r="M269">
        <v>1220.5899999999999</v>
      </c>
      <c r="N269">
        <v>1220.5899999999999</v>
      </c>
      <c r="O269">
        <v>3</v>
      </c>
      <c r="P269">
        <v>0.75390000000000001</v>
      </c>
      <c r="Q269">
        <v>8</v>
      </c>
      <c r="R269">
        <v>1087.28</v>
      </c>
      <c r="S269">
        <v>1223.26</v>
      </c>
    </row>
    <row r="270" spans="1:19" hidden="1" x14ac:dyDescent="0.3">
      <c r="A270" t="s">
        <v>462</v>
      </c>
      <c r="D270">
        <v>0.72</v>
      </c>
      <c r="F270">
        <v>0.03</v>
      </c>
      <c r="G270">
        <v>2</v>
      </c>
      <c r="J270">
        <v>1</v>
      </c>
      <c r="L270">
        <v>1</v>
      </c>
      <c r="O270">
        <v>3</v>
      </c>
      <c r="P270">
        <v>0.7651</v>
      </c>
      <c r="Q270">
        <v>4</v>
      </c>
      <c r="R270">
        <v>1228.43</v>
      </c>
      <c r="S270">
        <v>1260.56</v>
      </c>
    </row>
    <row r="271" spans="1:19" hidden="1" x14ac:dyDescent="0.3">
      <c r="A271" t="s">
        <v>725</v>
      </c>
      <c r="B271">
        <v>0.55000000000000004</v>
      </c>
      <c r="C271">
        <v>0.1</v>
      </c>
      <c r="H271">
        <v>2</v>
      </c>
      <c r="I271">
        <v>1</v>
      </c>
      <c r="O271">
        <v>3</v>
      </c>
      <c r="P271">
        <v>0.77</v>
      </c>
      <c r="Q271">
        <v>4</v>
      </c>
      <c r="R271">
        <v>726.41</v>
      </c>
      <c r="S271">
        <v>770.29</v>
      </c>
    </row>
    <row r="272" spans="1:19" hidden="1" x14ac:dyDescent="0.3">
      <c r="A272" t="s">
        <v>801</v>
      </c>
      <c r="D272">
        <v>0.65</v>
      </c>
      <c r="E272">
        <v>0.04</v>
      </c>
      <c r="F272">
        <v>0.08</v>
      </c>
      <c r="J272">
        <v>6</v>
      </c>
      <c r="K272">
        <v>1</v>
      </c>
      <c r="L272">
        <v>1</v>
      </c>
      <c r="M272">
        <v>1219.06</v>
      </c>
      <c r="N272">
        <v>1219.06</v>
      </c>
      <c r="O272">
        <v>4</v>
      </c>
      <c r="P272">
        <v>0.77</v>
      </c>
      <c r="Q272">
        <v>8</v>
      </c>
      <c r="R272">
        <v>1164.75</v>
      </c>
      <c r="S272">
        <v>1242.27</v>
      </c>
    </row>
    <row r="273" spans="1:19" hidden="1" x14ac:dyDescent="0.3">
      <c r="A273" t="s">
        <v>382</v>
      </c>
      <c r="D273">
        <v>0.14860000000000001</v>
      </c>
      <c r="F273">
        <v>0.59000000000000008</v>
      </c>
      <c r="G273">
        <v>3</v>
      </c>
      <c r="J273">
        <v>3</v>
      </c>
      <c r="L273">
        <v>3</v>
      </c>
      <c r="O273">
        <v>4</v>
      </c>
      <c r="P273">
        <v>0.77420000000000011</v>
      </c>
      <c r="Q273">
        <v>11</v>
      </c>
      <c r="R273">
        <v>1257.1600000000001</v>
      </c>
      <c r="S273">
        <v>1325.75</v>
      </c>
    </row>
    <row r="274" spans="1:19" hidden="1" x14ac:dyDescent="0.3">
      <c r="A274" t="s">
        <v>528</v>
      </c>
      <c r="D274">
        <v>0.75</v>
      </c>
      <c r="F274">
        <v>0.02</v>
      </c>
      <c r="G274">
        <v>2</v>
      </c>
      <c r="J274">
        <v>4</v>
      </c>
      <c r="L274">
        <v>1</v>
      </c>
      <c r="O274">
        <v>4</v>
      </c>
      <c r="P274">
        <v>0.78400000000000003</v>
      </c>
      <c r="Q274">
        <v>7</v>
      </c>
      <c r="R274">
        <v>1271.51</v>
      </c>
      <c r="S274">
        <v>1573.65</v>
      </c>
    </row>
    <row r="275" spans="1:19" hidden="1" x14ac:dyDescent="0.3">
      <c r="A275" t="s">
        <v>466</v>
      </c>
      <c r="B275">
        <v>0.06</v>
      </c>
      <c r="C275">
        <v>0.2092</v>
      </c>
      <c r="D275">
        <v>0.28999999999999998</v>
      </c>
      <c r="E275">
        <v>7.0000000000000007E-2</v>
      </c>
      <c r="F275">
        <v>0.12</v>
      </c>
      <c r="G275">
        <v>2</v>
      </c>
      <c r="H275">
        <v>1</v>
      </c>
      <c r="I275">
        <v>6</v>
      </c>
      <c r="J275">
        <v>3</v>
      </c>
      <c r="K275">
        <v>4</v>
      </c>
      <c r="L275">
        <v>3</v>
      </c>
      <c r="M275">
        <v>1043.51</v>
      </c>
      <c r="N275">
        <v>1063.5</v>
      </c>
      <c r="O275">
        <v>4</v>
      </c>
      <c r="P275">
        <v>0.79590000000000005</v>
      </c>
      <c r="Q275">
        <v>20</v>
      </c>
      <c r="R275">
        <v>1039.6099999999999</v>
      </c>
      <c r="S275">
        <v>1128.72</v>
      </c>
    </row>
    <row r="276" spans="1:19" hidden="1" x14ac:dyDescent="0.3">
      <c r="A276" t="s">
        <v>487</v>
      </c>
      <c r="C276">
        <v>7.0000000000000007E-2</v>
      </c>
      <c r="D276">
        <v>0.71000000000000008</v>
      </c>
      <c r="G276">
        <v>2</v>
      </c>
      <c r="I276">
        <v>1</v>
      </c>
      <c r="J276">
        <v>2</v>
      </c>
      <c r="O276">
        <v>4</v>
      </c>
      <c r="P276">
        <v>0.79820000000000002</v>
      </c>
      <c r="Q276">
        <v>5</v>
      </c>
      <c r="R276">
        <v>739.58</v>
      </c>
      <c r="S276">
        <v>833.65</v>
      </c>
    </row>
    <row r="277" spans="1:19" hidden="1" x14ac:dyDescent="0.3">
      <c r="A277" t="s">
        <v>816</v>
      </c>
      <c r="D277">
        <v>0.38999999999999996</v>
      </c>
      <c r="F277">
        <v>0.41000000000000003</v>
      </c>
      <c r="J277">
        <v>3</v>
      </c>
      <c r="L277">
        <v>2</v>
      </c>
      <c r="O277">
        <v>4</v>
      </c>
      <c r="P277">
        <v>0.79999999999999993</v>
      </c>
      <c r="Q277">
        <v>5</v>
      </c>
      <c r="R277">
        <v>756.59</v>
      </c>
      <c r="S277">
        <v>793.96</v>
      </c>
    </row>
    <row r="278" spans="1:19" hidden="1" x14ac:dyDescent="0.3">
      <c r="A278" t="s">
        <v>503</v>
      </c>
      <c r="B278">
        <v>0.03</v>
      </c>
      <c r="C278">
        <v>0.26</v>
      </c>
      <c r="D278">
        <v>0.37669999999999998</v>
      </c>
      <c r="F278">
        <v>0.1</v>
      </c>
      <c r="G278">
        <v>2</v>
      </c>
      <c r="H278">
        <v>1</v>
      </c>
      <c r="I278">
        <v>1</v>
      </c>
      <c r="J278">
        <v>2</v>
      </c>
      <c r="L278">
        <v>1</v>
      </c>
      <c r="O278">
        <v>4</v>
      </c>
      <c r="P278">
        <v>0.80030000000000001</v>
      </c>
      <c r="Q278">
        <v>8</v>
      </c>
      <c r="R278">
        <v>696.14</v>
      </c>
      <c r="S278">
        <v>810.46</v>
      </c>
    </row>
    <row r="279" spans="1:19" hidden="1" x14ac:dyDescent="0.3">
      <c r="A279" t="s">
        <v>868</v>
      </c>
      <c r="B279">
        <v>0.13999999999999999</v>
      </c>
      <c r="C279">
        <v>0.06</v>
      </c>
      <c r="D279">
        <v>0.55000000000000004</v>
      </c>
      <c r="E279">
        <v>0.05</v>
      </c>
      <c r="H279">
        <v>4</v>
      </c>
      <c r="I279">
        <v>2</v>
      </c>
      <c r="J279">
        <v>5</v>
      </c>
      <c r="K279">
        <v>1</v>
      </c>
      <c r="M279">
        <v>1049.1600000000001</v>
      </c>
      <c r="N279">
        <v>1049.1600000000001</v>
      </c>
      <c r="O279">
        <v>4</v>
      </c>
      <c r="P279">
        <v>0.81</v>
      </c>
      <c r="Q279">
        <v>13</v>
      </c>
      <c r="R279">
        <v>1029.52</v>
      </c>
      <c r="S279">
        <v>1244.55</v>
      </c>
    </row>
    <row r="280" spans="1:19" hidden="1" x14ac:dyDescent="0.3">
      <c r="A280" t="s">
        <v>728</v>
      </c>
      <c r="D280">
        <v>0.63</v>
      </c>
      <c r="F280">
        <v>0.18</v>
      </c>
      <c r="J280">
        <v>1</v>
      </c>
      <c r="L280">
        <v>1</v>
      </c>
      <c r="O280">
        <v>4</v>
      </c>
      <c r="P280">
        <v>0.81</v>
      </c>
      <c r="Q280">
        <v>2</v>
      </c>
      <c r="R280">
        <v>1060.51</v>
      </c>
      <c r="S280">
        <v>1081.29</v>
      </c>
    </row>
    <row r="281" spans="1:19" hidden="1" x14ac:dyDescent="0.3">
      <c r="A281" t="s">
        <v>733</v>
      </c>
      <c r="D281">
        <v>0.63</v>
      </c>
      <c r="E281">
        <v>0.03</v>
      </c>
      <c r="F281">
        <v>0.15000000000000002</v>
      </c>
      <c r="J281">
        <v>3</v>
      </c>
      <c r="K281">
        <v>1</v>
      </c>
      <c r="L281">
        <v>3</v>
      </c>
      <c r="M281">
        <v>1188.67</v>
      </c>
      <c r="N281">
        <v>1188.67</v>
      </c>
      <c r="O281">
        <v>4</v>
      </c>
      <c r="P281">
        <v>0.81</v>
      </c>
      <c r="Q281">
        <v>7</v>
      </c>
      <c r="R281">
        <v>1153.44</v>
      </c>
      <c r="S281">
        <v>1205.29</v>
      </c>
    </row>
    <row r="282" spans="1:19" hidden="1" x14ac:dyDescent="0.3">
      <c r="A282" t="s">
        <v>858</v>
      </c>
      <c r="D282">
        <v>0.13</v>
      </c>
      <c r="E282">
        <v>0.59000000000000008</v>
      </c>
      <c r="F282">
        <v>0.09</v>
      </c>
      <c r="J282">
        <v>1</v>
      </c>
      <c r="K282">
        <v>2</v>
      </c>
      <c r="L282">
        <v>2</v>
      </c>
      <c r="M282">
        <v>1259.03</v>
      </c>
      <c r="N282">
        <v>1306</v>
      </c>
      <c r="O282">
        <v>4</v>
      </c>
      <c r="P282">
        <v>0.81</v>
      </c>
      <c r="Q282">
        <v>5</v>
      </c>
      <c r="R282">
        <v>1259.03</v>
      </c>
      <c r="S282">
        <v>1463.48</v>
      </c>
    </row>
    <row r="283" spans="1:19" hidden="1" x14ac:dyDescent="0.3">
      <c r="A283" t="s">
        <v>685</v>
      </c>
      <c r="D283">
        <v>0.45</v>
      </c>
      <c r="F283">
        <v>0.35</v>
      </c>
      <c r="G283">
        <v>1</v>
      </c>
      <c r="J283">
        <v>1</v>
      </c>
      <c r="L283">
        <v>3</v>
      </c>
      <c r="O283">
        <v>4</v>
      </c>
      <c r="P283">
        <v>0.81000000000000016</v>
      </c>
      <c r="Q283">
        <v>5</v>
      </c>
      <c r="R283">
        <v>958.03</v>
      </c>
      <c r="S283">
        <v>965.51</v>
      </c>
    </row>
    <row r="284" spans="1:19" hidden="1" x14ac:dyDescent="0.3">
      <c r="A284" t="s">
        <v>810</v>
      </c>
      <c r="B284">
        <v>0.41000000000000003</v>
      </c>
      <c r="C284">
        <v>0.06</v>
      </c>
      <c r="D284">
        <v>0.22670000000000001</v>
      </c>
      <c r="F284">
        <v>0.12</v>
      </c>
      <c r="H284">
        <v>2</v>
      </c>
      <c r="I284">
        <v>1</v>
      </c>
      <c r="J284">
        <v>3</v>
      </c>
      <c r="L284">
        <v>1</v>
      </c>
      <c r="O284">
        <v>4</v>
      </c>
      <c r="P284">
        <v>0.81670000000000009</v>
      </c>
      <c r="Q284">
        <v>7</v>
      </c>
      <c r="R284">
        <v>714</v>
      </c>
      <c r="S284">
        <v>923.59</v>
      </c>
    </row>
    <row r="285" spans="1:19" hidden="1" x14ac:dyDescent="0.3">
      <c r="A285" t="s">
        <v>432</v>
      </c>
      <c r="B285">
        <v>9.7999999999999997E-3</v>
      </c>
      <c r="C285">
        <v>0.2467</v>
      </c>
      <c r="D285">
        <v>0.45480000000000004</v>
      </c>
      <c r="E285">
        <v>6.0000000000000005E-2</v>
      </c>
      <c r="F285">
        <v>0.05</v>
      </c>
      <c r="G285">
        <v>2</v>
      </c>
      <c r="H285">
        <v>1</v>
      </c>
      <c r="I285">
        <v>6</v>
      </c>
      <c r="J285">
        <v>7</v>
      </c>
      <c r="K285">
        <v>3</v>
      </c>
      <c r="L285">
        <v>1</v>
      </c>
      <c r="M285">
        <v>962.82</v>
      </c>
      <c r="N285">
        <v>1054.3599999999999</v>
      </c>
      <c r="O285">
        <v>4</v>
      </c>
      <c r="P285">
        <v>0.83670000000000022</v>
      </c>
      <c r="Q285">
        <v>20</v>
      </c>
      <c r="R285">
        <v>959.64</v>
      </c>
      <c r="S285">
        <v>1054.3599999999999</v>
      </c>
    </row>
    <row r="286" spans="1:19" hidden="1" x14ac:dyDescent="0.3">
      <c r="A286" t="s">
        <v>643</v>
      </c>
      <c r="D286">
        <v>0.75</v>
      </c>
      <c r="F286">
        <v>0.08</v>
      </c>
      <c r="G286">
        <v>1</v>
      </c>
      <c r="J286">
        <v>2</v>
      </c>
      <c r="L286">
        <v>2</v>
      </c>
      <c r="O286">
        <v>4</v>
      </c>
      <c r="P286">
        <v>0.84000000000000008</v>
      </c>
      <c r="Q286">
        <v>5</v>
      </c>
      <c r="R286">
        <v>1325.3</v>
      </c>
      <c r="S286">
        <v>1339.47</v>
      </c>
    </row>
    <row r="287" spans="1:19" hidden="1" x14ac:dyDescent="0.3">
      <c r="A287" t="s">
        <v>457</v>
      </c>
      <c r="C287">
        <v>0.28999999999999998</v>
      </c>
      <c r="D287">
        <v>0.42000000000000004</v>
      </c>
      <c r="E287">
        <v>0.11</v>
      </c>
      <c r="G287">
        <v>2</v>
      </c>
      <c r="I287">
        <v>2</v>
      </c>
      <c r="J287">
        <v>3</v>
      </c>
      <c r="K287">
        <v>2</v>
      </c>
      <c r="M287">
        <v>843.94</v>
      </c>
      <c r="N287">
        <v>889.51</v>
      </c>
      <c r="O287">
        <v>4</v>
      </c>
      <c r="P287">
        <v>0.84000000000000008</v>
      </c>
      <c r="Q287">
        <v>9</v>
      </c>
      <c r="R287">
        <v>751.78</v>
      </c>
      <c r="S287">
        <v>896.7</v>
      </c>
    </row>
    <row r="288" spans="1:19" hidden="1" x14ac:dyDescent="0.3">
      <c r="A288" t="s">
        <v>651</v>
      </c>
      <c r="D288">
        <v>0.3</v>
      </c>
      <c r="E288">
        <v>0.39999999999999997</v>
      </c>
      <c r="F288">
        <v>0.14000000000000001</v>
      </c>
      <c r="G288">
        <v>1</v>
      </c>
      <c r="J288">
        <v>1</v>
      </c>
      <c r="K288">
        <v>2</v>
      </c>
      <c r="L288">
        <v>1</v>
      </c>
      <c r="M288">
        <v>1114.82</v>
      </c>
      <c r="N288">
        <v>1141.2</v>
      </c>
      <c r="O288">
        <v>4</v>
      </c>
      <c r="P288">
        <v>0.85</v>
      </c>
      <c r="Q288">
        <v>5</v>
      </c>
      <c r="R288">
        <v>1114.82</v>
      </c>
      <c r="S288">
        <v>1464.68</v>
      </c>
    </row>
    <row r="289" spans="1:19" hidden="1" x14ac:dyDescent="0.3">
      <c r="A289" t="s">
        <v>841</v>
      </c>
      <c r="B289">
        <v>0.85</v>
      </c>
      <c r="H289">
        <v>1</v>
      </c>
      <c r="O289">
        <v>4</v>
      </c>
      <c r="P289">
        <v>0.85</v>
      </c>
      <c r="Q289">
        <v>1</v>
      </c>
      <c r="R289">
        <v>1015.01</v>
      </c>
      <c r="S289">
        <v>1015.01</v>
      </c>
    </row>
    <row r="290" spans="1:19" hidden="1" x14ac:dyDescent="0.3">
      <c r="A290" t="s">
        <v>659</v>
      </c>
      <c r="D290">
        <v>0.28999999999999998</v>
      </c>
      <c r="E290">
        <v>0.22</v>
      </c>
      <c r="F290">
        <v>0.35</v>
      </c>
      <c r="G290">
        <v>1</v>
      </c>
      <c r="J290">
        <v>1</v>
      </c>
      <c r="K290">
        <v>2</v>
      </c>
      <c r="L290">
        <v>2</v>
      </c>
      <c r="M290">
        <v>1401.81</v>
      </c>
      <c r="N290">
        <v>1461.94</v>
      </c>
      <c r="O290">
        <v>4</v>
      </c>
      <c r="P290">
        <v>0.86380000000000001</v>
      </c>
      <c r="Q290">
        <v>6</v>
      </c>
      <c r="R290">
        <v>1356</v>
      </c>
      <c r="S290">
        <v>1480.77</v>
      </c>
    </row>
    <row r="291" spans="1:19" hidden="1" x14ac:dyDescent="0.3">
      <c r="A291" t="s">
        <v>711</v>
      </c>
      <c r="D291">
        <v>0.84</v>
      </c>
      <c r="E291">
        <v>0.02</v>
      </c>
      <c r="G291">
        <v>1</v>
      </c>
      <c r="J291">
        <v>6</v>
      </c>
      <c r="K291">
        <v>1</v>
      </c>
      <c r="M291">
        <v>1101.06</v>
      </c>
      <c r="N291">
        <v>1101.06</v>
      </c>
      <c r="O291">
        <v>4</v>
      </c>
      <c r="P291">
        <v>0.87</v>
      </c>
      <c r="Q291">
        <v>8</v>
      </c>
      <c r="R291">
        <v>1101.06</v>
      </c>
      <c r="S291">
        <v>1207.78</v>
      </c>
    </row>
    <row r="292" spans="1:19" hidden="1" x14ac:dyDescent="0.3">
      <c r="A292" t="s">
        <v>800</v>
      </c>
      <c r="B292">
        <v>0.5</v>
      </c>
      <c r="D292">
        <v>0.37</v>
      </c>
      <c r="H292">
        <v>1</v>
      </c>
      <c r="J292">
        <v>1</v>
      </c>
      <c r="O292">
        <v>4</v>
      </c>
      <c r="P292">
        <v>0.87</v>
      </c>
      <c r="Q292">
        <v>2</v>
      </c>
      <c r="R292">
        <v>880.11</v>
      </c>
      <c r="S292">
        <v>901.73</v>
      </c>
    </row>
    <row r="293" spans="1:19" hidden="1" x14ac:dyDescent="0.3">
      <c r="A293" t="s">
        <v>567</v>
      </c>
      <c r="D293">
        <v>0.80979999999999996</v>
      </c>
      <c r="F293">
        <v>6.0000000000000005E-2</v>
      </c>
      <c r="G293">
        <v>1</v>
      </c>
      <c r="J293">
        <v>7</v>
      </c>
      <c r="L293">
        <v>2</v>
      </c>
      <c r="O293">
        <v>4</v>
      </c>
      <c r="P293">
        <v>0.87270000000000014</v>
      </c>
      <c r="Q293">
        <v>10</v>
      </c>
      <c r="R293">
        <v>979.85</v>
      </c>
      <c r="S293">
        <v>1061.81</v>
      </c>
    </row>
    <row r="294" spans="1:19" hidden="1" x14ac:dyDescent="0.3">
      <c r="A294" t="s">
        <v>459</v>
      </c>
      <c r="B294">
        <v>0.03</v>
      </c>
      <c r="C294">
        <v>7.0000000000000007E-2</v>
      </c>
      <c r="D294">
        <v>0.56000000000000005</v>
      </c>
      <c r="E294">
        <v>0.18</v>
      </c>
      <c r="F294">
        <v>0.01</v>
      </c>
      <c r="G294">
        <v>2</v>
      </c>
      <c r="H294">
        <v>1</v>
      </c>
      <c r="I294">
        <v>1</v>
      </c>
      <c r="J294">
        <v>4</v>
      </c>
      <c r="K294">
        <v>2</v>
      </c>
      <c r="L294">
        <v>1</v>
      </c>
      <c r="M294">
        <v>1207.3900000000001</v>
      </c>
      <c r="N294">
        <v>1230.05</v>
      </c>
      <c r="O294">
        <v>4</v>
      </c>
      <c r="P294">
        <v>0.8741000000000001</v>
      </c>
      <c r="Q294">
        <v>12</v>
      </c>
      <c r="R294">
        <v>1205.5</v>
      </c>
      <c r="S294">
        <v>1263.72</v>
      </c>
    </row>
    <row r="295" spans="1:19" hidden="1" x14ac:dyDescent="0.3">
      <c r="A295" t="s">
        <v>660</v>
      </c>
      <c r="D295">
        <v>0.70000000000000007</v>
      </c>
      <c r="E295">
        <v>0.14000000000000001</v>
      </c>
      <c r="F295">
        <v>0.03</v>
      </c>
      <c r="G295">
        <v>1</v>
      </c>
      <c r="J295">
        <v>4</v>
      </c>
      <c r="K295">
        <v>1</v>
      </c>
      <c r="L295">
        <v>2</v>
      </c>
      <c r="M295">
        <v>1213.48</v>
      </c>
      <c r="N295">
        <v>1213.48</v>
      </c>
      <c r="O295">
        <v>4</v>
      </c>
      <c r="P295">
        <v>0.87920000000000009</v>
      </c>
      <c r="Q295">
        <v>9</v>
      </c>
      <c r="R295">
        <v>1191.94</v>
      </c>
      <c r="S295">
        <v>1214.92</v>
      </c>
    </row>
    <row r="296" spans="1:19" hidden="1" x14ac:dyDescent="0.3">
      <c r="A296" t="s">
        <v>574</v>
      </c>
      <c r="D296">
        <v>0.36</v>
      </c>
      <c r="F296">
        <v>0.15000000000000002</v>
      </c>
      <c r="G296">
        <v>1</v>
      </c>
      <c r="J296">
        <v>1</v>
      </c>
      <c r="L296">
        <v>2</v>
      </c>
      <c r="O296">
        <v>4</v>
      </c>
      <c r="P296">
        <v>0.88</v>
      </c>
      <c r="Q296">
        <v>8</v>
      </c>
      <c r="R296">
        <v>697.75</v>
      </c>
      <c r="S296">
        <v>745.38</v>
      </c>
    </row>
    <row r="297" spans="1:19" hidden="1" x14ac:dyDescent="0.3">
      <c r="A297" t="s">
        <v>667</v>
      </c>
      <c r="D297">
        <v>0.71730000000000005</v>
      </c>
      <c r="E297">
        <v>0.15000000000000002</v>
      </c>
      <c r="G297">
        <v>1</v>
      </c>
      <c r="J297">
        <v>5</v>
      </c>
      <c r="K297">
        <v>2</v>
      </c>
      <c r="M297">
        <v>1181.33</v>
      </c>
      <c r="N297">
        <v>1247.8800000000001</v>
      </c>
      <c r="O297">
        <v>4</v>
      </c>
      <c r="P297">
        <v>0.90730000000000011</v>
      </c>
      <c r="Q297">
        <v>9</v>
      </c>
      <c r="R297">
        <v>1181.33</v>
      </c>
      <c r="S297">
        <v>1257.52</v>
      </c>
    </row>
    <row r="298" spans="1:19" hidden="1" x14ac:dyDescent="0.3">
      <c r="A298" t="s">
        <v>417</v>
      </c>
      <c r="D298">
        <v>0.81510000000000005</v>
      </c>
      <c r="F298">
        <v>0.08</v>
      </c>
      <c r="G298">
        <v>2</v>
      </c>
      <c r="J298">
        <v>4</v>
      </c>
      <c r="L298">
        <v>1</v>
      </c>
      <c r="O298">
        <v>4</v>
      </c>
      <c r="P298">
        <v>0.90969999999999995</v>
      </c>
      <c r="Q298">
        <v>7</v>
      </c>
      <c r="R298">
        <v>988.1</v>
      </c>
      <c r="S298">
        <v>1015.1</v>
      </c>
    </row>
    <row r="299" spans="1:19" hidden="1" x14ac:dyDescent="0.3">
      <c r="A299" t="s">
        <v>788</v>
      </c>
      <c r="C299">
        <v>0.12</v>
      </c>
      <c r="E299">
        <v>0.79</v>
      </c>
      <c r="I299">
        <v>1</v>
      </c>
      <c r="K299">
        <v>2</v>
      </c>
      <c r="M299">
        <v>720.54</v>
      </c>
      <c r="N299">
        <v>745.04</v>
      </c>
      <c r="O299">
        <v>4</v>
      </c>
      <c r="P299">
        <v>0.90999999999999992</v>
      </c>
      <c r="Q299">
        <v>3</v>
      </c>
      <c r="R299">
        <v>720.54</v>
      </c>
      <c r="S299">
        <v>765.34</v>
      </c>
    </row>
    <row r="300" spans="1:19" hidden="1" x14ac:dyDescent="0.3">
      <c r="A300" t="s">
        <v>755</v>
      </c>
      <c r="B300">
        <v>0.67</v>
      </c>
      <c r="E300">
        <v>0.24</v>
      </c>
      <c r="H300">
        <v>1</v>
      </c>
      <c r="K300">
        <v>1</v>
      </c>
      <c r="M300">
        <v>1680.31</v>
      </c>
      <c r="N300">
        <v>1680.31</v>
      </c>
      <c r="O300">
        <v>4</v>
      </c>
      <c r="P300">
        <v>0.91</v>
      </c>
      <c r="Q300">
        <v>2</v>
      </c>
      <c r="R300">
        <v>1657.11</v>
      </c>
      <c r="S300">
        <v>1680.31</v>
      </c>
    </row>
    <row r="301" spans="1:19" hidden="1" x14ac:dyDescent="0.3">
      <c r="A301" t="s">
        <v>542</v>
      </c>
      <c r="C301">
        <v>0.01</v>
      </c>
      <c r="D301">
        <v>0.89</v>
      </c>
      <c r="G301">
        <v>2</v>
      </c>
      <c r="I301">
        <v>1</v>
      </c>
      <c r="J301">
        <v>2</v>
      </c>
      <c r="O301">
        <v>4</v>
      </c>
      <c r="P301">
        <v>0.91820000000000002</v>
      </c>
      <c r="Q301">
        <v>5</v>
      </c>
      <c r="R301">
        <v>1015.65</v>
      </c>
      <c r="S301">
        <v>1051.3399999999999</v>
      </c>
    </row>
    <row r="302" spans="1:19" hidden="1" x14ac:dyDescent="0.3">
      <c r="A302" t="s">
        <v>591</v>
      </c>
      <c r="C302">
        <v>0.06</v>
      </c>
      <c r="D302">
        <v>0.5554</v>
      </c>
      <c r="F302">
        <v>0.29920000000000002</v>
      </c>
      <c r="G302">
        <v>1</v>
      </c>
      <c r="I302">
        <v>1</v>
      </c>
      <c r="J302">
        <v>7</v>
      </c>
      <c r="L302">
        <v>4</v>
      </c>
      <c r="O302">
        <v>4</v>
      </c>
      <c r="P302">
        <v>0.92459999999999987</v>
      </c>
      <c r="Q302">
        <v>13</v>
      </c>
      <c r="R302">
        <v>1200.4100000000001</v>
      </c>
      <c r="S302">
        <v>1323.01</v>
      </c>
    </row>
    <row r="303" spans="1:19" hidden="1" x14ac:dyDescent="0.3">
      <c r="A303" t="s">
        <v>421</v>
      </c>
      <c r="C303">
        <v>0.30000000000000004</v>
      </c>
      <c r="D303">
        <v>0.46</v>
      </c>
      <c r="E303">
        <v>0.14000000000000001</v>
      </c>
      <c r="G303">
        <v>2</v>
      </c>
      <c r="I303">
        <v>3</v>
      </c>
      <c r="J303">
        <v>6</v>
      </c>
      <c r="K303">
        <v>2</v>
      </c>
      <c r="M303">
        <v>702.79</v>
      </c>
      <c r="N303">
        <v>708.15</v>
      </c>
      <c r="O303">
        <v>4</v>
      </c>
      <c r="P303">
        <v>0.92759999999999998</v>
      </c>
      <c r="Q303">
        <v>13</v>
      </c>
      <c r="R303">
        <v>692.59</v>
      </c>
      <c r="S303">
        <v>728.02</v>
      </c>
    </row>
    <row r="304" spans="1:19" hidden="1" x14ac:dyDescent="0.3">
      <c r="A304" t="s">
        <v>713</v>
      </c>
      <c r="B304">
        <v>0.1</v>
      </c>
      <c r="C304">
        <v>0.01</v>
      </c>
      <c r="D304">
        <v>0.53700000000000003</v>
      </c>
      <c r="E304">
        <v>0.16</v>
      </c>
      <c r="F304">
        <v>6.9999999999999993E-2</v>
      </c>
      <c r="G304">
        <v>1</v>
      </c>
      <c r="H304">
        <v>1</v>
      </c>
      <c r="I304">
        <v>1</v>
      </c>
      <c r="J304">
        <v>4</v>
      </c>
      <c r="K304">
        <v>2</v>
      </c>
      <c r="L304">
        <v>2</v>
      </c>
      <c r="M304">
        <v>1001.7</v>
      </c>
      <c r="N304">
        <v>1012.46</v>
      </c>
      <c r="O304">
        <v>4</v>
      </c>
      <c r="P304">
        <v>0.93700000000000006</v>
      </c>
      <c r="Q304">
        <v>12</v>
      </c>
      <c r="R304">
        <v>1000.9</v>
      </c>
      <c r="S304">
        <v>1048.1099999999999</v>
      </c>
    </row>
    <row r="305" spans="1:19" hidden="1" x14ac:dyDescent="0.3">
      <c r="A305" t="s">
        <v>315</v>
      </c>
      <c r="B305">
        <v>0.04</v>
      </c>
      <c r="D305">
        <v>0.62980000000000014</v>
      </c>
      <c r="E305">
        <v>0.06</v>
      </c>
      <c r="F305">
        <v>0.21</v>
      </c>
      <c r="G305">
        <v>3</v>
      </c>
      <c r="H305">
        <v>1</v>
      </c>
      <c r="J305">
        <v>6</v>
      </c>
      <c r="K305">
        <v>3</v>
      </c>
      <c r="L305">
        <v>6</v>
      </c>
      <c r="M305">
        <v>980.66</v>
      </c>
      <c r="N305">
        <v>992.51</v>
      </c>
      <c r="O305">
        <v>4</v>
      </c>
      <c r="P305">
        <v>0.96160000000000012</v>
      </c>
      <c r="Q305">
        <v>19</v>
      </c>
      <c r="R305">
        <v>961.34</v>
      </c>
      <c r="S305">
        <v>1071.5899999999999</v>
      </c>
    </row>
    <row r="306" spans="1:19" hidden="1" x14ac:dyDescent="0.3">
      <c r="A306" t="s">
        <v>388</v>
      </c>
      <c r="D306">
        <v>0.36019999999999996</v>
      </c>
      <c r="F306">
        <v>0.59</v>
      </c>
      <c r="G306">
        <v>3</v>
      </c>
      <c r="J306">
        <v>5</v>
      </c>
      <c r="L306">
        <v>2</v>
      </c>
      <c r="O306">
        <v>4</v>
      </c>
      <c r="P306">
        <v>0.97350000000000003</v>
      </c>
      <c r="Q306">
        <v>10</v>
      </c>
      <c r="R306">
        <v>945.28</v>
      </c>
      <c r="S306">
        <v>1487.13</v>
      </c>
    </row>
    <row r="307" spans="1:19" hidden="1" x14ac:dyDescent="0.3">
      <c r="A307" t="s">
        <v>435</v>
      </c>
      <c r="B307">
        <v>0.09</v>
      </c>
      <c r="C307">
        <v>0.15</v>
      </c>
      <c r="D307">
        <v>0.51</v>
      </c>
      <c r="E307">
        <v>0.1</v>
      </c>
      <c r="F307">
        <v>0.11</v>
      </c>
      <c r="G307">
        <v>2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906.07</v>
      </c>
      <c r="N307">
        <v>906.07</v>
      </c>
      <c r="O307">
        <v>4</v>
      </c>
      <c r="P307">
        <v>0.98</v>
      </c>
      <c r="Q307">
        <v>8</v>
      </c>
      <c r="R307">
        <v>875.34</v>
      </c>
      <c r="S307">
        <v>910.72</v>
      </c>
    </row>
    <row r="308" spans="1:19" hidden="1" x14ac:dyDescent="0.3">
      <c r="A308" t="s">
        <v>420</v>
      </c>
      <c r="B308">
        <v>0.31</v>
      </c>
      <c r="C308">
        <v>0.08</v>
      </c>
      <c r="D308">
        <v>0.33480000000000004</v>
      </c>
      <c r="E308">
        <v>0.22</v>
      </c>
      <c r="F308">
        <v>0.02</v>
      </c>
      <c r="G308">
        <v>2</v>
      </c>
      <c r="H308">
        <v>2</v>
      </c>
      <c r="I308">
        <v>2</v>
      </c>
      <c r="J308">
        <v>3</v>
      </c>
      <c r="K308">
        <v>1</v>
      </c>
      <c r="L308">
        <v>1</v>
      </c>
      <c r="M308">
        <v>699.59</v>
      </c>
      <c r="N308">
        <v>699.59</v>
      </c>
      <c r="O308">
        <v>4</v>
      </c>
      <c r="P308">
        <v>0.98180000000000012</v>
      </c>
      <c r="Q308">
        <v>11</v>
      </c>
      <c r="R308">
        <v>699.59</v>
      </c>
      <c r="S308">
        <v>821.79</v>
      </c>
    </row>
    <row r="309" spans="1:19" hidden="1" x14ac:dyDescent="0.3">
      <c r="A309" t="s">
        <v>621</v>
      </c>
      <c r="B309">
        <v>0.02</v>
      </c>
      <c r="C309">
        <v>0.32950000000000002</v>
      </c>
      <c r="D309">
        <v>0.44</v>
      </c>
      <c r="E309">
        <v>0.08</v>
      </c>
      <c r="F309">
        <v>0.12</v>
      </c>
      <c r="G309">
        <v>1</v>
      </c>
      <c r="H309">
        <v>1</v>
      </c>
      <c r="I309">
        <v>12</v>
      </c>
      <c r="J309">
        <v>10</v>
      </c>
      <c r="K309">
        <v>3</v>
      </c>
      <c r="L309">
        <v>3</v>
      </c>
      <c r="M309">
        <v>1076.95</v>
      </c>
      <c r="N309">
        <v>1201.9000000000001</v>
      </c>
      <c r="O309">
        <v>4</v>
      </c>
      <c r="P309">
        <v>0.99460000000000015</v>
      </c>
      <c r="Q309">
        <v>30</v>
      </c>
      <c r="R309">
        <v>994.89</v>
      </c>
      <c r="S309">
        <v>1203.8800000000001</v>
      </c>
    </row>
    <row r="310" spans="1:19" hidden="1" x14ac:dyDescent="0.3">
      <c r="A310" t="s">
        <v>658</v>
      </c>
      <c r="C310">
        <v>0.1</v>
      </c>
      <c r="D310">
        <v>0.71</v>
      </c>
      <c r="E310">
        <v>0.08</v>
      </c>
      <c r="F310">
        <v>0.1</v>
      </c>
      <c r="G310">
        <v>1</v>
      </c>
      <c r="I310">
        <v>1</v>
      </c>
      <c r="J310">
        <v>5</v>
      </c>
      <c r="K310">
        <v>4</v>
      </c>
      <c r="L310">
        <v>4</v>
      </c>
      <c r="M310">
        <v>1024.3</v>
      </c>
      <c r="N310">
        <v>1425.08</v>
      </c>
      <c r="O310">
        <v>4</v>
      </c>
      <c r="P310">
        <v>1</v>
      </c>
      <c r="Q310">
        <v>15</v>
      </c>
      <c r="R310">
        <v>1001.32</v>
      </c>
      <c r="S310">
        <v>1478.5</v>
      </c>
    </row>
    <row r="311" spans="1:19" hidden="1" x14ac:dyDescent="0.3">
      <c r="A311" t="s">
        <v>428</v>
      </c>
      <c r="C311">
        <v>8.9800000000000005E-2</v>
      </c>
      <c r="D311">
        <v>0.68700000000000006</v>
      </c>
      <c r="E311">
        <v>0.03</v>
      </c>
      <c r="F311">
        <v>0.1676</v>
      </c>
      <c r="G311">
        <v>2</v>
      </c>
      <c r="I311">
        <v>4</v>
      </c>
      <c r="J311">
        <v>9</v>
      </c>
      <c r="K311">
        <v>2</v>
      </c>
      <c r="L311">
        <v>3</v>
      </c>
      <c r="M311">
        <v>1002.01</v>
      </c>
      <c r="N311">
        <v>1037.93</v>
      </c>
      <c r="O311">
        <v>4</v>
      </c>
      <c r="P311">
        <v>1.0003</v>
      </c>
      <c r="Q311">
        <v>21</v>
      </c>
      <c r="R311">
        <v>896.53</v>
      </c>
      <c r="S311">
        <v>1037.93</v>
      </c>
    </row>
    <row r="312" spans="1:19" hidden="1" x14ac:dyDescent="0.3">
      <c r="A312" t="s">
        <v>426</v>
      </c>
      <c r="D312">
        <v>0.74</v>
      </c>
      <c r="F312">
        <v>0.26</v>
      </c>
      <c r="G312">
        <v>2</v>
      </c>
      <c r="J312">
        <v>2</v>
      </c>
      <c r="L312">
        <v>1</v>
      </c>
      <c r="O312">
        <v>4</v>
      </c>
      <c r="P312">
        <v>1.02</v>
      </c>
      <c r="Q312">
        <v>5</v>
      </c>
      <c r="R312">
        <v>1014.53</v>
      </c>
      <c r="S312">
        <v>1057.0899999999999</v>
      </c>
    </row>
    <row r="313" spans="1:19" hidden="1" x14ac:dyDescent="0.3">
      <c r="A313" t="s">
        <v>538</v>
      </c>
      <c r="D313">
        <v>1.01</v>
      </c>
      <c r="G313">
        <v>2</v>
      </c>
      <c r="J313">
        <v>1</v>
      </c>
      <c r="O313">
        <v>4</v>
      </c>
      <c r="P313">
        <v>1.0241</v>
      </c>
      <c r="Q313">
        <v>3</v>
      </c>
      <c r="R313">
        <v>1057.25</v>
      </c>
      <c r="S313">
        <v>1079.18</v>
      </c>
    </row>
    <row r="314" spans="1:19" hidden="1" x14ac:dyDescent="0.3">
      <c r="A314" t="s">
        <v>664</v>
      </c>
      <c r="B314">
        <v>6.0000000000000005E-2</v>
      </c>
      <c r="C314">
        <v>0.21000000000000002</v>
      </c>
      <c r="D314">
        <v>0.43</v>
      </c>
      <c r="E314">
        <v>0.12000000000000001</v>
      </c>
      <c r="G314">
        <v>1</v>
      </c>
      <c r="H314">
        <v>2</v>
      </c>
      <c r="I314">
        <v>5</v>
      </c>
      <c r="J314">
        <v>3</v>
      </c>
      <c r="K314">
        <v>5</v>
      </c>
      <c r="M314">
        <v>946.15</v>
      </c>
      <c r="N314">
        <v>963.59</v>
      </c>
      <c r="O314">
        <v>4</v>
      </c>
      <c r="P314">
        <v>1.0376000000000001</v>
      </c>
      <c r="Q314">
        <v>18</v>
      </c>
      <c r="R314">
        <v>939.29</v>
      </c>
      <c r="S314">
        <v>975.27</v>
      </c>
    </row>
    <row r="315" spans="1:19" hidden="1" x14ac:dyDescent="0.3">
      <c r="A315" t="s">
        <v>571</v>
      </c>
      <c r="C315">
        <v>0.11</v>
      </c>
      <c r="D315">
        <v>0.64</v>
      </c>
      <c r="E315">
        <v>0.04</v>
      </c>
      <c r="F315">
        <v>0.13</v>
      </c>
      <c r="G315">
        <v>1</v>
      </c>
      <c r="I315">
        <v>2</v>
      </c>
      <c r="J315">
        <v>1</v>
      </c>
      <c r="K315">
        <v>1</v>
      </c>
      <c r="L315">
        <v>1</v>
      </c>
      <c r="M315">
        <v>784.4</v>
      </c>
      <c r="N315">
        <v>784.4</v>
      </c>
      <c r="O315">
        <v>4</v>
      </c>
      <c r="P315">
        <v>1.0470000000000002</v>
      </c>
      <c r="Q315">
        <v>8</v>
      </c>
      <c r="R315">
        <v>771.8</v>
      </c>
      <c r="S315">
        <v>798.92</v>
      </c>
    </row>
    <row r="316" spans="1:19" hidden="1" x14ac:dyDescent="0.3">
      <c r="A316" t="s">
        <v>366</v>
      </c>
      <c r="B316">
        <v>0.18</v>
      </c>
      <c r="C316">
        <v>0.04</v>
      </c>
      <c r="D316">
        <v>0.63790000000000013</v>
      </c>
      <c r="E316">
        <v>0.11</v>
      </c>
      <c r="F316">
        <v>0.04</v>
      </c>
      <c r="G316">
        <v>3</v>
      </c>
      <c r="H316">
        <v>1</v>
      </c>
      <c r="I316">
        <v>2</v>
      </c>
      <c r="J316">
        <v>9</v>
      </c>
      <c r="K316">
        <v>2</v>
      </c>
      <c r="L316">
        <v>2</v>
      </c>
      <c r="M316">
        <v>1221.27</v>
      </c>
      <c r="N316">
        <v>1299.3800000000001</v>
      </c>
      <c r="O316">
        <v>4</v>
      </c>
      <c r="P316">
        <v>1.0485</v>
      </c>
      <c r="Q316">
        <v>21</v>
      </c>
      <c r="R316">
        <v>1040.01</v>
      </c>
      <c r="S316">
        <v>1299.3800000000001</v>
      </c>
    </row>
    <row r="317" spans="1:19" hidden="1" x14ac:dyDescent="0.3">
      <c r="A317" t="s">
        <v>761</v>
      </c>
      <c r="C317">
        <v>8.6E-3</v>
      </c>
      <c r="D317">
        <v>0.39540000000000003</v>
      </c>
      <c r="E317">
        <v>0.02</v>
      </c>
      <c r="F317">
        <v>0.64</v>
      </c>
      <c r="I317">
        <v>1</v>
      </c>
      <c r="J317">
        <v>3</v>
      </c>
      <c r="K317">
        <v>1</v>
      </c>
      <c r="L317">
        <v>3</v>
      </c>
      <c r="M317">
        <v>1327.47</v>
      </c>
      <c r="N317">
        <v>1327.47</v>
      </c>
      <c r="O317">
        <v>4</v>
      </c>
      <c r="P317">
        <v>1.0640000000000001</v>
      </c>
      <c r="Q317">
        <v>8</v>
      </c>
      <c r="R317">
        <v>1327.47</v>
      </c>
      <c r="S317">
        <v>1397.1</v>
      </c>
    </row>
    <row r="318" spans="1:19" hidden="1" x14ac:dyDescent="0.3">
      <c r="A318" t="s">
        <v>203</v>
      </c>
      <c r="B318">
        <v>0.55999999999999994</v>
      </c>
      <c r="D318">
        <v>0.12</v>
      </c>
      <c r="F318">
        <v>0.36</v>
      </c>
      <c r="G318">
        <v>5</v>
      </c>
      <c r="H318">
        <v>2</v>
      </c>
      <c r="J318">
        <v>2</v>
      </c>
      <c r="L318">
        <v>1</v>
      </c>
      <c r="O318">
        <v>4</v>
      </c>
      <c r="P318">
        <v>1.089</v>
      </c>
      <c r="Q318">
        <v>10</v>
      </c>
      <c r="R318">
        <v>711.04</v>
      </c>
      <c r="S318">
        <v>905.13</v>
      </c>
    </row>
    <row r="319" spans="1:19" hidden="1" x14ac:dyDescent="0.3">
      <c r="A319" t="s">
        <v>410</v>
      </c>
      <c r="B319">
        <v>0.17</v>
      </c>
      <c r="C319">
        <v>0.21</v>
      </c>
      <c r="D319">
        <v>0.17</v>
      </c>
      <c r="E319">
        <v>0.02</v>
      </c>
      <c r="G319">
        <v>2</v>
      </c>
      <c r="H319">
        <v>1</v>
      </c>
      <c r="I319">
        <v>1</v>
      </c>
      <c r="J319">
        <v>5</v>
      </c>
      <c r="K319">
        <v>1</v>
      </c>
      <c r="M319">
        <v>988.28</v>
      </c>
      <c r="N319">
        <v>988.28</v>
      </c>
      <c r="O319">
        <v>4</v>
      </c>
      <c r="P319">
        <v>1.1021000000000001</v>
      </c>
      <c r="Q319">
        <v>13</v>
      </c>
      <c r="R319">
        <v>738.07</v>
      </c>
      <c r="S319">
        <v>1074.44</v>
      </c>
    </row>
    <row r="320" spans="1:19" hidden="1" x14ac:dyDescent="0.3">
      <c r="A320" t="s">
        <v>342</v>
      </c>
      <c r="B320">
        <v>0.12</v>
      </c>
      <c r="C320">
        <v>0.3352</v>
      </c>
      <c r="D320">
        <v>0.21110000000000001</v>
      </c>
      <c r="E320">
        <v>0.03</v>
      </c>
      <c r="F320">
        <v>0.34</v>
      </c>
      <c r="G320">
        <v>3</v>
      </c>
      <c r="H320">
        <v>2</v>
      </c>
      <c r="I320">
        <v>17</v>
      </c>
      <c r="J320">
        <v>8</v>
      </c>
      <c r="K320">
        <v>2</v>
      </c>
      <c r="L320">
        <v>7</v>
      </c>
      <c r="M320">
        <v>1077.1099999999999</v>
      </c>
      <c r="N320">
        <v>1196.8900000000001</v>
      </c>
      <c r="O320">
        <v>4</v>
      </c>
      <c r="P320">
        <v>1.1230000000000002</v>
      </c>
      <c r="Q320">
        <v>42</v>
      </c>
      <c r="R320">
        <v>1004.91</v>
      </c>
      <c r="S320">
        <v>1196.8900000000001</v>
      </c>
    </row>
    <row r="321" spans="1:19" hidden="1" x14ac:dyDescent="0.3">
      <c r="A321" t="s">
        <v>618</v>
      </c>
      <c r="D321">
        <v>0.81</v>
      </c>
      <c r="F321">
        <v>0.29670000000000002</v>
      </c>
      <c r="G321">
        <v>1</v>
      </c>
      <c r="J321">
        <v>8</v>
      </c>
      <c r="L321">
        <v>4</v>
      </c>
      <c r="O321">
        <v>4</v>
      </c>
      <c r="P321">
        <v>1.1267000000000003</v>
      </c>
      <c r="Q321">
        <v>13</v>
      </c>
      <c r="R321">
        <v>1181.29</v>
      </c>
      <c r="S321">
        <v>1246.96</v>
      </c>
    </row>
    <row r="322" spans="1:19" hidden="1" x14ac:dyDescent="0.3">
      <c r="A322" t="s">
        <v>401</v>
      </c>
      <c r="B322">
        <v>0.55000000000000004</v>
      </c>
      <c r="D322">
        <v>0.49759999999999999</v>
      </c>
      <c r="E322">
        <v>0.08</v>
      </c>
      <c r="G322">
        <v>3</v>
      </c>
      <c r="H322">
        <v>1</v>
      </c>
      <c r="J322">
        <v>2</v>
      </c>
      <c r="K322">
        <v>2</v>
      </c>
      <c r="M322">
        <v>1185.8</v>
      </c>
      <c r="N322">
        <v>1242.6099999999999</v>
      </c>
      <c r="O322">
        <v>4</v>
      </c>
      <c r="P322">
        <v>1.1514000000000002</v>
      </c>
      <c r="Q322">
        <v>8</v>
      </c>
      <c r="R322">
        <v>1185.8</v>
      </c>
      <c r="S322">
        <v>1313.59</v>
      </c>
    </row>
    <row r="323" spans="1:19" hidden="1" x14ac:dyDescent="0.3">
      <c r="A323" t="s">
        <v>222</v>
      </c>
      <c r="C323">
        <v>0.17</v>
      </c>
      <c r="D323">
        <v>0.48000000000000004</v>
      </c>
      <c r="E323">
        <v>0.11</v>
      </c>
      <c r="F323">
        <v>0.36</v>
      </c>
      <c r="G323">
        <v>5</v>
      </c>
      <c r="I323">
        <v>5</v>
      </c>
      <c r="J323">
        <v>7</v>
      </c>
      <c r="K323">
        <v>3</v>
      </c>
      <c r="L323">
        <v>5</v>
      </c>
      <c r="M323">
        <v>1165.9100000000001</v>
      </c>
      <c r="N323">
        <v>1220.32</v>
      </c>
      <c r="O323">
        <v>4</v>
      </c>
      <c r="P323">
        <v>1.1562000000000003</v>
      </c>
      <c r="Q323">
        <v>25</v>
      </c>
      <c r="R323">
        <v>1106.1099999999999</v>
      </c>
      <c r="S323">
        <v>1220.32</v>
      </c>
    </row>
    <row r="324" spans="1:19" hidden="1" x14ac:dyDescent="0.3">
      <c r="A324" t="s">
        <v>438</v>
      </c>
      <c r="B324">
        <v>0.08</v>
      </c>
      <c r="C324">
        <v>0.18999999999999997</v>
      </c>
      <c r="D324">
        <v>0.69000000000000006</v>
      </c>
      <c r="E324">
        <v>0.10290000000000001</v>
      </c>
      <c r="F324">
        <v>7.0000000000000007E-2</v>
      </c>
      <c r="G324">
        <v>2</v>
      </c>
      <c r="H324">
        <v>1</v>
      </c>
      <c r="I324">
        <v>5</v>
      </c>
      <c r="J324">
        <v>9</v>
      </c>
      <c r="K324">
        <v>5</v>
      </c>
      <c r="L324">
        <v>2</v>
      </c>
      <c r="M324">
        <v>1018.7</v>
      </c>
      <c r="N324">
        <v>1033.6400000000001</v>
      </c>
      <c r="O324">
        <v>4</v>
      </c>
      <c r="P324">
        <v>1.1624000000000001</v>
      </c>
      <c r="Q324">
        <v>25</v>
      </c>
      <c r="R324">
        <v>898.73</v>
      </c>
      <c r="S324">
        <v>1040</v>
      </c>
    </row>
    <row r="325" spans="1:19" hidden="1" x14ac:dyDescent="0.3">
      <c r="A325" t="s">
        <v>663</v>
      </c>
      <c r="C325">
        <v>0.12</v>
      </c>
      <c r="D325">
        <v>0.40510000000000002</v>
      </c>
      <c r="E325">
        <v>0.16999999999999998</v>
      </c>
      <c r="F325">
        <v>0.45</v>
      </c>
      <c r="G325">
        <v>1</v>
      </c>
      <c r="I325">
        <v>3</v>
      </c>
      <c r="J325">
        <v>7</v>
      </c>
      <c r="K325">
        <v>2</v>
      </c>
      <c r="L325">
        <v>3</v>
      </c>
      <c r="M325">
        <v>1193.6500000000001</v>
      </c>
      <c r="N325">
        <v>1197.98</v>
      </c>
      <c r="O325">
        <v>4</v>
      </c>
      <c r="P325">
        <v>1.163</v>
      </c>
      <c r="Q325">
        <v>17</v>
      </c>
      <c r="R325">
        <v>1173.68</v>
      </c>
      <c r="S325">
        <v>1205.97</v>
      </c>
    </row>
    <row r="326" spans="1:19" hidden="1" x14ac:dyDescent="0.3">
      <c r="A326" t="s">
        <v>680</v>
      </c>
      <c r="C326">
        <v>0.13</v>
      </c>
      <c r="D326">
        <v>0.76</v>
      </c>
      <c r="E326">
        <v>0.19</v>
      </c>
      <c r="G326">
        <v>1</v>
      </c>
      <c r="I326">
        <v>1</v>
      </c>
      <c r="J326">
        <v>2</v>
      </c>
      <c r="K326">
        <v>2</v>
      </c>
      <c r="M326">
        <v>1397.19</v>
      </c>
      <c r="N326">
        <v>1425.44</v>
      </c>
      <c r="O326">
        <v>4</v>
      </c>
      <c r="P326">
        <v>1.167</v>
      </c>
      <c r="Q326">
        <v>9</v>
      </c>
      <c r="R326">
        <v>1388.54</v>
      </c>
      <c r="S326">
        <v>1429.71</v>
      </c>
    </row>
    <row r="327" spans="1:19" hidden="1" x14ac:dyDescent="0.3">
      <c r="A327" t="s">
        <v>650</v>
      </c>
      <c r="B327">
        <v>0.05</v>
      </c>
      <c r="D327">
        <v>1.1000000000000001</v>
      </c>
      <c r="E327">
        <v>0.03</v>
      </c>
      <c r="G327">
        <v>1</v>
      </c>
      <c r="H327">
        <v>2</v>
      </c>
      <c r="J327">
        <v>1</v>
      </c>
      <c r="K327">
        <v>1</v>
      </c>
      <c r="M327">
        <v>843.53</v>
      </c>
      <c r="N327">
        <v>843.53</v>
      </c>
      <c r="O327">
        <v>4</v>
      </c>
      <c r="P327">
        <v>1.1879000000000002</v>
      </c>
      <c r="Q327">
        <v>5</v>
      </c>
      <c r="R327">
        <v>816.54</v>
      </c>
      <c r="S327">
        <v>843.53</v>
      </c>
    </row>
    <row r="328" spans="1:19" hidden="1" x14ac:dyDescent="0.3">
      <c r="A328" t="s">
        <v>642</v>
      </c>
      <c r="C328">
        <v>7.0000000000000007E-2</v>
      </c>
      <c r="D328">
        <v>0.72</v>
      </c>
      <c r="F328">
        <v>0.39</v>
      </c>
      <c r="G328">
        <v>1</v>
      </c>
      <c r="I328">
        <v>2</v>
      </c>
      <c r="J328">
        <v>2</v>
      </c>
      <c r="L328">
        <v>2</v>
      </c>
      <c r="O328">
        <v>4</v>
      </c>
      <c r="P328">
        <v>1.1882000000000001</v>
      </c>
      <c r="Q328">
        <v>7</v>
      </c>
      <c r="R328">
        <v>1026.4000000000001</v>
      </c>
      <c r="S328">
        <v>1097.5899999999999</v>
      </c>
    </row>
    <row r="329" spans="1:19" hidden="1" x14ac:dyDescent="0.3">
      <c r="A329" t="s">
        <v>287</v>
      </c>
      <c r="D329">
        <v>0.72000000000000008</v>
      </c>
      <c r="F329">
        <v>0.25</v>
      </c>
      <c r="G329">
        <v>4</v>
      </c>
      <c r="J329">
        <v>2</v>
      </c>
      <c r="L329">
        <v>2</v>
      </c>
      <c r="O329">
        <v>4</v>
      </c>
      <c r="P329">
        <v>1.2003000000000001</v>
      </c>
      <c r="Q329">
        <v>10</v>
      </c>
      <c r="R329">
        <v>732.95</v>
      </c>
      <c r="S329">
        <v>739.97</v>
      </c>
    </row>
    <row r="330" spans="1:19" hidden="1" x14ac:dyDescent="0.3">
      <c r="A330" t="s">
        <v>695</v>
      </c>
      <c r="C330">
        <v>0.21000000000000002</v>
      </c>
      <c r="D330">
        <v>0.24860000000000002</v>
      </c>
      <c r="F330">
        <v>0.74</v>
      </c>
      <c r="G330">
        <v>1</v>
      </c>
      <c r="I330">
        <v>2</v>
      </c>
      <c r="J330">
        <v>4</v>
      </c>
      <c r="L330">
        <v>5</v>
      </c>
      <c r="O330">
        <v>4</v>
      </c>
      <c r="P330">
        <v>1.2037</v>
      </c>
      <c r="Q330">
        <v>12</v>
      </c>
      <c r="R330">
        <v>1019.82</v>
      </c>
      <c r="S330">
        <v>1547.22</v>
      </c>
    </row>
    <row r="331" spans="1:19" hidden="1" x14ac:dyDescent="0.3">
      <c r="A331" t="s">
        <v>403</v>
      </c>
      <c r="D331">
        <v>1.18</v>
      </c>
      <c r="E331">
        <v>0.01</v>
      </c>
      <c r="G331">
        <v>2</v>
      </c>
      <c r="J331">
        <v>2</v>
      </c>
      <c r="K331">
        <v>1</v>
      </c>
      <c r="M331">
        <v>1086.95</v>
      </c>
      <c r="N331">
        <v>1086.95</v>
      </c>
      <c r="O331">
        <v>4</v>
      </c>
      <c r="P331">
        <v>1.2050999999999998</v>
      </c>
      <c r="Q331">
        <v>5</v>
      </c>
      <c r="R331">
        <v>1033.28</v>
      </c>
      <c r="S331">
        <v>1090.0999999999999</v>
      </c>
    </row>
    <row r="332" spans="1:19" hidden="1" x14ac:dyDescent="0.3">
      <c r="A332" t="s">
        <v>456</v>
      </c>
      <c r="B332">
        <v>6.9999999999999993E-2</v>
      </c>
      <c r="D332">
        <v>0.59000000000000008</v>
      </c>
      <c r="E332">
        <v>0.15</v>
      </c>
      <c r="F332">
        <v>0.38</v>
      </c>
      <c r="G332">
        <v>2</v>
      </c>
      <c r="H332">
        <v>2</v>
      </c>
      <c r="J332">
        <v>3</v>
      </c>
      <c r="K332">
        <v>3</v>
      </c>
      <c r="L332">
        <v>1</v>
      </c>
      <c r="M332">
        <v>1082.57</v>
      </c>
      <c r="N332">
        <v>1442.53</v>
      </c>
      <c r="O332">
        <v>4</v>
      </c>
      <c r="P332">
        <v>1.2086000000000001</v>
      </c>
      <c r="Q332">
        <v>11</v>
      </c>
      <c r="R332">
        <v>1082.57</v>
      </c>
      <c r="S332">
        <v>1449.02</v>
      </c>
    </row>
    <row r="333" spans="1:19" hidden="1" x14ac:dyDescent="0.3">
      <c r="A333" t="s">
        <v>767</v>
      </c>
      <c r="D333">
        <v>0.66</v>
      </c>
      <c r="E333">
        <v>0.16</v>
      </c>
      <c r="F333">
        <v>0.39</v>
      </c>
      <c r="J333">
        <v>2</v>
      </c>
      <c r="K333">
        <v>2</v>
      </c>
      <c r="L333">
        <v>4</v>
      </c>
      <c r="M333">
        <v>881.01</v>
      </c>
      <c r="N333">
        <v>1054.53</v>
      </c>
      <c r="O333">
        <v>4</v>
      </c>
      <c r="P333">
        <v>1.2100000000000002</v>
      </c>
      <c r="Q333">
        <v>8</v>
      </c>
      <c r="R333">
        <v>855.33</v>
      </c>
      <c r="S333">
        <v>1054.53</v>
      </c>
    </row>
    <row r="334" spans="1:19" hidden="1" x14ac:dyDescent="0.3">
      <c r="A334" t="s">
        <v>615</v>
      </c>
      <c r="B334">
        <v>0.28000000000000003</v>
      </c>
      <c r="C334">
        <v>0.37</v>
      </c>
      <c r="D334">
        <v>0.39</v>
      </c>
      <c r="E334">
        <v>0.06</v>
      </c>
      <c r="F334">
        <v>0.08</v>
      </c>
      <c r="G334">
        <v>1</v>
      </c>
      <c r="H334">
        <v>1</v>
      </c>
      <c r="I334">
        <v>2</v>
      </c>
      <c r="J334">
        <v>4</v>
      </c>
      <c r="K334">
        <v>2</v>
      </c>
      <c r="L334">
        <v>1</v>
      </c>
      <c r="M334">
        <v>804.65</v>
      </c>
      <c r="N334">
        <v>837.65</v>
      </c>
      <c r="O334">
        <v>4</v>
      </c>
      <c r="P334">
        <v>1.2298000000000002</v>
      </c>
      <c r="Q334">
        <v>12</v>
      </c>
      <c r="R334">
        <v>762.09</v>
      </c>
      <c r="S334">
        <v>864.44</v>
      </c>
    </row>
    <row r="335" spans="1:19" hidden="1" x14ac:dyDescent="0.3">
      <c r="A335" t="s">
        <v>427</v>
      </c>
      <c r="C335">
        <v>6.8599999999999994E-2</v>
      </c>
      <c r="D335">
        <v>0.87790000000000001</v>
      </c>
      <c r="F335">
        <v>0.25</v>
      </c>
      <c r="G335">
        <v>2</v>
      </c>
      <c r="I335">
        <v>5</v>
      </c>
      <c r="J335">
        <v>11</v>
      </c>
      <c r="L335">
        <v>4</v>
      </c>
      <c r="O335">
        <v>4</v>
      </c>
      <c r="P335">
        <v>1.2309000000000001</v>
      </c>
      <c r="Q335">
        <v>22</v>
      </c>
      <c r="R335">
        <v>970.16</v>
      </c>
      <c r="S335">
        <v>1018.78</v>
      </c>
    </row>
    <row r="336" spans="1:19" hidden="1" x14ac:dyDescent="0.3">
      <c r="A336" t="s">
        <v>243</v>
      </c>
      <c r="B336">
        <v>0.06</v>
      </c>
      <c r="C336">
        <v>0.24</v>
      </c>
      <c r="D336">
        <v>0.46</v>
      </c>
      <c r="E336">
        <v>0.35000000000000003</v>
      </c>
      <c r="F336">
        <v>0.1</v>
      </c>
      <c r="G336">
        <v>4</v>
      </c>
      <c r="H336">
        <v>2</v>
      </c>
      <c r="I336">
        <v>3</v>
      </c>
      <c r="J336">
        <v>2</v>
      </c>
      <c r="K336">
        <v>2</v>
      </c>
      <c r="L336">
        <v>1</v>
      </c>
      <c r="M336">
        <v>867.89</v>
      </c>
      <c r="N336">
        <v>884.5</v>
      </c>
      <c r="O336">
        <v>4</v>
      </c>
      <c r="P336">
        <v>1.2309000000000001</v>
      </c>
      <c r="Q336">
        <v>14</v>
      </c>
      <c r="R336">
        <v>737.13</v>
      </c>
      <c r="S336">
        <v>953.07</v>
      </c>
    </row>
    <row r="337" spans="1:19" hidden="1" x14ac:dyDescent="0.3">
      <c r="A337" t="s">
        <v>498</v>
      </c>
      <c r="C337">
        <v>0.04</v>
      </c>
      <c r="D337">
        <v>0.48290000000000005</v>
      </c>
      <c r="E337">
        <v>0.35</v>
      </c>
      <c r="F337">
        <v>0.34950000000000003</v>
      </c>
      <c r="G337">
        <v>2</v>
      </c>
      <c r="I337">
        <v>1</v>
      </c>
      <c r="J337">
        <v>3</v>
      </c>
      <c r="K337">
        <v>1</v>
      </c>
      <c r="L337">
        <v>2</v>
      </c>
      <c r="M337">
        <v>1209.27</v>
      </c>
      <c r="N337">
        <v>1209.27</v>
      </c>
      <c r="O337">
        <v>4</v>
      </c>
      <c r="P337">
        <v>1.2410000000000001</v>
      </c>
      <c r="Q337">
        <v>9</v>
      </c>
      <c r="R337">
        <v>1159</v>
      </c>
      <c r="S337">
        <v>1228.06</v>
      </c>
    </row>
    <row r="338" spans="1:19" hidden="1" x14ac:dyDescent="0.3">
      <c r="A338" t="s">
        <v>312</v>
      </c>
      <c r="B338">
        <v>0.21</v>
      </c>
      <c r="D338">
        <v>0.80920000000000003</v>
      </c>
      <c r="E338">
        <v>0.15</v>
      </c>
      <c r="F338">
        <v>3.8199999999999998E-2</v>
      </c>
      <c r="G338">
        <v>3</v>
      </c>
      <c r="H338">
        <v>1</v>
      </c>
      <c r="J338">
        <v>4</v>
      </c>
      <c r="K338">
        <v>4</v>
      </c>
      <c r="L338">
        <v>2</v>
      </c>
      <c r="M338">
        <v>1120.72</v>
      </c>
      <c r="N338">
        <v>1153.98</v>
      </c>
      <c r="O338">
        <v>4</v>
      </c>
      <c r="P338">
        <v>1.2417000000000002</v>
      </c>
      <c r="Q338">
        <v>14</v>
      </c>
      <c r="R338">
        <v>1118.73</v>
      </c>
      <c r="S338">
        <v>1174.93</v>
      </c>
    </row>
    <row r="339" spans="1:19" hidden="1" x14ac:dyDescent="0.3">
      <c r="A339" t="s">
        <v>305</v>
      </c>
      <c r="B339">
        <v>0.16</v>
      </c>
      <c r="D339">
        <v>0.84</v>
      </c>
      <c r="F339">
        <v>0.23</v>
      </c>
      <c r="G339">
        <v>4</v>
      </c>
      <c r="H339">
        <v>1</v>
      </c>
      <c r="J339">
        <v>3</v>
      </c>
      <c r="L339">
        <v>1</v>
      </c>
      <c r="O339">
        <v>4</v>
      </c>
      <c r="P339">
        <v>1.2454999999999998</v>
      </c>
      <c r="Q339">
        <v>9</v>
      </c>
      <c r="R339">
        <v>1237.93</v>
      </c>
      <c r="S339">
        <v>1289.29</v>
      </c>
    </row>
    <row r="340" spans="1:19" hidden="1" x14ac:dyDescent="0.3">
      <c r="A340" t="s">
        <v>878</v>
      </c>
      <c r="B340">
        <v>1.25</v>
      </c>
      <c r="H340">
        <v>1</v>
      </c>
      <c r="O340">
        <v>4</v>
      </c>
      <c r="P340">
        <v>1.25</v>
      </c>
      <c r="Q340">
        <v>1</v>
      </c>
      <c r="R340">
        <v>1502.93</v>
      </c>
      <c r="S340">
        <v>1502.93</v>
      </c>
    </row>
    <row r="341" spans="1:19" hidden="1" x14ac:dyDescent="0.3">
      <c r="A341" t="s">
        <v>455</v>
      </c>
      <c r="B341">
        <v>0.21000000000000002</v>
      </c>
      <c r="C341">
        <v>0.28000000000000003</v>
      </c>
      <c r="D341">
        <v>0.37</v>
      </c>
      <c r="E341">
        <v>0.16</v>
      </c>
      <c r="F341">
        <v>0.12000000000000001</v>
      </c>
      <c r="G341">
        <v>2</v>
      </c>
      <c r="H341">
        <v>2</v>
      </c>
      <c r="I341">
        <v>2</v>
      </c>
      <c r="J341">
        <v>3</v>
      </c>
      <c r="K341">
        <v>1</v>
      </c>
      <c r="L341">
        <v>2</v>
      </c>
      <c r="M341">
        <v>915.34</v>
      </c>
      <c r="N341">
        <v>915.34</v>
      </c>
      <c r="O341">
        <v>4</v>
      </c>
      <c r="P341">
        <v>1.2500000000000002</v>
      </c>
      <c r="Q341">
        <v>13</v>
      </c>
      <c r="R341">
        <v>706.98</v>
      </c>
      <c r="S341">
        <v>953.29</v>
      </c>
    </row>
    <row r="342" spans="1:19" hidden="1" x14ac:dyDescent="0.3">
      <c r="A342" t="s">
        <v>477</v>
      </c>
      <c r="B342">
        <v>7.0000000000000007E-2</v>
      </c>
      <c r="C342">
        <v>1.2500000000000001E-2</v>
      </c>
      <c r="D342">
        <v>0.93200000000000005</v>
      </c>
      <c r="E342">
        <v>0.11000000000000001</v>
      </c>
      <c r="F342">
        <v>0.14000000000000001</v>
      </c>
      <c r="G342">
        <v>2</v>
      </c>
      <c r="H342">
        <v>1</v>
      </c>
      <c r="I342">
        <v>2</v>
      </c>
      <c r="J342">
        <v>16</v>
      </c>
      <c r="K342">
        <v>3</v>
      </c>
      <c r="L342">
        <v>3</v>
      </c>
      <c r="M342">
        <v>1265.1600000000001</v>
      </c>
      <c r="N342">
        <v>1291.48</v>
      </c>
      <c r="O342">
        <v>4</v>
      </c>
      <c r="P342">
        <v>1.2769000000000004</v>
      </c>
      <c r="Q342">
        <v>27</v>
      </c>
      <c r="R342">
        <v>1137.95</v>
      </c>
      <c r="S342">
        <v>1305.56</v>
      </c>
    </row>
    <row r="343" spans="1:19" hidden="1" x14ac:dyDescent="0.3">
      <c r="A343" t="s">
        <v>521</v>
      </c>
      <c r="D343">
        <v>1.26</v>
      </c>
      <c r="G343">
        <v>2</v>
      </c>
      <c r="J343">
        <v>8</v>
      </c>
      <c r="O343">
        <v>4</v>
      </c>
      <c r="P343">
        <v>1.2795000000000001</v>
      </c>
      <c r="Q343">
        <v>10</v>
      </c>
      <c r="R343">
        <v>1004.53</v>
      </c>
      <c r="S343">
        <v>1092.47</v>
      </c>
    </row>
    <row r="344" spans="1:19" hidden="1" x14ac:dyDescent="0.3">
      <c r="A344" t="s">
        <v>433</v>
      </c>
      <c r="C344">
        <v>0.1186</v>
      </c>
      <c r="D344">
        <v>0.9</v>
      </c>
      <c r="F344">
        <v>0.25</v>
      </c>
      <c r="G344">
        <v>2</v>
      </c>
      <c r="I344">
        <v>4</v>
      </c>
      <c r="J344">
        <v>9</v>
      </c>
      <c r="L344">
        <v>4</v>
      </c>
      <c r="O344">
        <v>4</v>
      </c>
      <c r="P344">
        <v>1.2924000000000002</v>
      </c>
      <c r="Q344">
        <v>19</v>
      </c>
      <c r="R344">
        <v>985.08</v>
      </c>
      <c r="S344">
        <v>1027.8900000000001</v>
      </c>
    </row>
    <row r="345" spans="1:19" hidden="1" x14ac:dyDescent="0.3">
      <c r="A345" t="s">
        <v>494</v>
      </c>
      <c r="C345">
        <v>0.18</v>
      </c>
      <c r="D345">
        <v>0.5</v>
      </c>
      <c r="E345">
        <v>7.0000000000000007E-2</v>
      </c>
      <c r="G345">
        <v>2</v>
      </c>
      <c r="I345">
        <v>1</v>
      </c>
      <c r="J345">
        <v>2</v>
      </c>
      <c r="K345">
        <v>1</v>
      </c>
      <c r="M345">
        <v>1177.3499999999999</v>
      </c>
      <c r="N345">
        <v>1177.3499999999999</v>
      </c>
      <c r="O345">
        <v>4</v>
      </c>
      <c r="P345">
        <v>1.2994999999999999</v>
      </c>
      <c r="Q345">
        <v>6</v>
      </c>
      <c r="R345">
        <v>1151.96</v>
      </c>
      <c r="S345">
        <v>1187.06</v>
      </c>
    </row>
    <row r="346" spans="1:19" hidden="1" x14ac:dyDescent="0.3">
      <c r="A346" t="s">
        <v>404</v>
      </c>
      <c r="C346">
        <v>0.03</v>
      </c>
      <c r="D346">
        <v>1.05</v>
      </c>
      <c r="F346">
        <v>0.12000000000000001</v>
      </c>
      <c r="G346">
        <v>2</v>
      </c>
      <c r="I346">
        <v>1</v>
      </c>
      <c r="J346">
        <v>4</v>
      </c>
      <c r="L346">
        <v>2</v>
      </c>
      <c r="O346">
        <v>4</v>
      </c>
      <c r="P346">
        <v>1.3025000000000002</v>
      </c>
      <c r="Q346">
        <v>10</v>
      </c>
      <c r="R346">
        <v>699.96</v>
      </c>
      <c r="S346">
        <v>740.66</v>
      </c>
    </row>
    <row r="347" spans="1:19" hidden="1" x14ac:dyDescent="0.3">
      <c r="A347" t="s">
        <v>717</v>
      </c>
      <c r="E347">
        <v>0.92999999999999994</v>
      </c>
      <c r="F347">
        <v>0.37</v>
      </c>
      <c r="G347">
        <v>1</v>
      </c>
      <c r="K347">
        <v>2</v>
      </c>
      <c r="L347">
        <v>1</v>
      </c>
      <c r="M347">
        <v>1591.29</v>
      </c>
      <c r="N347">
        <v>1611</v>
      </c>
      <c r="O347">
        <v>4</v>
      </c>
      <c r="P347">
        <v>1.3044</v>
      </c>
      <c r="Q347">
        <v>4</v>
      </c>
      <c r="R347">
        <v>1582.97</v>
      </c>
      <c r="S347">
        <v>1613.86</v>
      </c>
    </row>
    <row r="348" spans="1:19" hidden="1" x14ac:dyDescent="0.3">
      <c r="A348" t="s">
        <v>555</v>
      </c>
      <c r="B348">
        <v>0.34759999999999996</v>
      </c>
      <c r="C348">
        <v>0.02</v>
      </c>
      <c r="D348">
        <v>0.496</v>
      </c>
      <c r="E348">
        <v>0.09</v>
      </c>
      <c r="F348">
        <v>0.35</v>
      </c>
      <c r="G348">
        <v>1</v>
      </c>
      <c r="H348">
        <v>5</v>
      </c>
      <c r="I348">
        <v>1</v>
      </c>
      <c r="J348">
        <v>7</v>
      </c>
      <c r="K348">
        <v>2</v>
      </c>
      <c r="L348">
        <v>6</v>
      </c>
      <c r="M348">
        <v>1208.51</v>
      </c>
      <c r="N348">
        <v>1326.08</v>
      </c>
      <c r="O348">
        <v>4</v>
      </c>
      <c r="P348">
        <v>1.3136000000000005</v>
      </c>
      <c r="Q348">
        <v>22</v>
      </c>
      <c r="R348">
        <v>1208.51</v>
      </c>
      <c r="S348">
        <v>1326.08</v>
      </c>
    </row>
    <row r="349" spans="1:19" hidden="1" x14ac:dyDescent="0.3">
      <c r="A349" t="s">
        <v>139</v>
      </c>
      <c r="C349">
        <v>7.0000000000000007E-2</v>
      </c>
      <c r="D349">
        <v>1.2243999999999999</v>
      </c>
      <c r="G349">
        <v>6</v>
      </c>
      <c r="I349">
        <v>1</v>
      </c>
      <c r="J349">
        <v>5</v>
      </c>
      <c r="O349">
        <v>4</v>
      </c>
      <c r="P349">
        <v>1.3150999999999999</v>
      </c>
      <c r="Q349">
        <v>12</v>
      </c>
      <c r="R349">
        <v>1078.5899999999999</v>
      </c>
      <c r="S349">
        <v>1222.1099999999999</v>
      </c>
    </row>
    <row r="350" spans="1:19" hidden="1" x14ac:dyDescent="0.3">
      <c r="A350" t="s">
        <v>331</v>
      </c>
      <c r="C350">
        <v>0.26</v>
      </c>
      <c r="D350">
        <v>0.67999999999999994</v>
      </c>
      <c r="E350">
        <v>0.27</v>
      </c>
      <c r="F350">
        <v>0.08</v>
      </c>
      <c r="G350">
        <v>3</v>
      </c>
      <c r="I350">
        <v>1</v>
      </c>
      <c r="J350">
        <v>2</v>
      </c>
      <c r="K350">
        <v>1</v>
      </c>
      <c r="L350">
        <v>2</v>
      </c>
      <c r="M350">
        <v>1392.33</v>
      </c>
      <c r="N350">
        <v>1392.33</v>
      </c>
      <c r="O350">
        <v>4</v>
      </c>
      <c r="P350">
        <v>1.3152000000000001</v>
      </c>
      <c r="Q350">
        <v>9</v>
      </c>
      <c r="R350">
        <v>985.64</v>
      </c>
      <c r="S350">
        <v>1392.33</v>
      </c>
    </row>
    <row r="351" spans="1:19" hidden="1" x14ac:dyDescent="0.3">
      <c r="A351" t="s">
        <v>588</v>
      </c>
      <c r="D351">
        <v>0.39999999999999997</v>
      </c>
      <c r="E351">
        <v>0.13</v>
      </c>
      <c r="F351">
        <v>0.78</v>
      </c>
      <c r="G351">
        <v>1</v>
      </c>
      <c r="J351">
        <v>2</v>
      </c>
      <c r="K351">
        <v>1</v>
      </c>
      <c r="L351">
        <v>5</v>
      </c>
      <c r="M351">
        <v>1577.56</v>
      </c>
      <c r="N351">
        <v>1577.56</v>
      </c>
      <c r="O351">
        <v>4</v>
      </c>
      <c r="P351">
        <v>1.32</v>
      </c>
      <c r="Q351">
        <v>9</v>
      </c>
      <c r="R351">
        <v>1547.11</v>
      </c>
      <c r="S351">
        <v>1577.56</v>
      </c>
    </row>
    <row r="352" spans="1:19" hidden="1" x14ac:dyDescent="0.3">
      <c r="A352" t="s">
        <v>632</v>
      </c>
      <c r="D352">
        <v>0.01</v>
      </c>
      <c r="E352">
        <v>6.7000000000000002E-3</v>
      </c>
      <c r="G352">
        <v>1</v>
      </c>
      <c r="J352">
        <v>1</v>
      </c>
      <c r="K352">
        <v>1</v>
      </c>
      <c r="M352">
        <v>739.44</v>
      </c>
      <c r="N352">
        <v>739.44</v>
      </c>
      <c r="O352">
        <v>4</v>
      </c>
      <c r="P352">
        <v>1.3349</v>
      </c>
      <c r="Q352">
        <v>4</v>
      </c>
      <c r="R352">
        <v>739.44</v>
      </c>
      <c r="S352">
        <v>849.82</v>
      </c>
    </row>
    <row r="353" spans="1:19" hidden="1" x14ac:dyDescent="0.3">
      <c r="A353" t="s">
        <v>880</v>
      </c>
      <c r="B353">
        <v>1.34</v>
      </c>
      <c r="H353">
        <v>1</v>
      </c>
      <c r="O353">
        <v>4</v>
      </c>
      <c r="P353">
        <v>1.34</v>
      </c>
      <c r="Q353">
        <v>1</v>
      </c>
      <c r="R353">
        <v>1504.58</v>
      </c>
      <c r="S353">
        <v>1504.58</v>
      </c>
    </row>
    <row r="354" spans="1:19" hidden="1" x14ac:dyDescent="0.3">
      <c r="A354" t="s">
        <v>544</v>
      </c>
      <c r="B354">
        <v>0.44</v>
      </c>
      <c r="C354">
        <v>7.0000000000000007E-2</v>
      </c>
      <c r="D354">
        <v>0.65</v>
      </c>
      <c r="E354">
        <v>0.16</v>
      </c>
      <c r="G354">
        <v>2</v>
      </c>
      <c r="H354">
        <v>3</v>
      </c>
      <c r="I354">
        <v>1</v>
      </c>
      <c r="J354">
        <v>4</v>
      </c>
      <c r="K354">
        <v>1</v>
      </c>
      <c r="M354">
        <v>836</v>
      </c>
      <c r="N354">
        <v>836</v>
      </c>
      <c r="O354">
        <v>4</v>
      </c>
      <c r="P354">
        <v>1.3499999999999999</v>
      </c>
      <c r="Q354">
        <v>11</v>
      </c>
      <c r="R354">
        <v>793.03</v>
      </c>
      <c r="S354">
        <v>885.19</v>
      </c>
    </row>
    <row r="355" spans="1:19" hidden="1" x14ac:dyDescent="0.3">
      <c r="A355" t="s">
        <v>799</v>
      </c>
      <c r="D355">
        <v>0.77</v>
      </c>
      <c r="E355">
        <v>0.61</v>
      </c>
      <c r="J355">
        <v>2</v>
      </c>
      <c r="K355">
        <v>2</v>
      </c>
      <c r="M355">
        <v>1196.96</v>
      </c>
      <c r="N355">
        <v>1287.32</v>
      </c>
      <c r="O355">
        <v>4</v>
      </c>
      <c r="P355">
        <v>1.38</v>
      </c>
      <c r="Q355">
        <v>4</v>
      </c>
      <c r="R355">
        <v>1196.96</v>
      </c>
      <c r="S355">
        <v>1287.32</v>
      </c>
    </row>
    <row r="356" spans="1:19" hidden="1" x14ac:dyDescent="0.3">
      <c r="A356" t="s">
        <v>472</v>
      </c>
      <c r="D356">
        <v>1.17</v>
      </c>
      <c r="F356">
        <v>0.15</v>
      </c>
      <c r="G356">
        <v>2</v>
      </c>
      <c r="J356">
        <v>8</v>
      </c>
      <c r="L356">
        <v>3</v>
      </c>
      <c r="O356">
        <v>4</v>
      </c>
      <c r="P356">
        <v>1.3832000000000002</v>
      </c>
      <c r="Q356">
        <v>14</v>
      </c>
      <c r="R356">
        <v>1199.29</v>
      </c>
      <c r="S356">
        <v>1293.32</v>
      </c>
    </row>
    <row r="357" spans="1:19" hidden="1" x14ac:dyDescent="0.3">
      <c r="A357" t="s">
        <v>473</v>
      </c>
      <c r="C357">
        <v>0.19</v>
      </c>
      <c r="D357">
        <v>1.1999999999999997</v>
      </c>
      <c r="G357">
        <v>2</v>
      </c>
      <c r="I357">
        <v>1</v>
      </c>
      <c r="J357">
        <v>3</v>
      </c>
      <c r="O357">
        <v>5</v>
      </c>
      <c r="P357">
        <v>1.4099999999999997</v>
      </c>
      <c r="Q357">
        <v>6</v>
      </c>
      <c r="R357">
        <v>704.08</v>
      </c>
      <c r="S357">
        <v>707.72</v>
      </c>
    </row>
    <row r="358" spans="1:19" hidden="1" x14ac:dyDescent="0.3">
      <c r="A358" t="s">
        <v>490</v>
      </c>
      <c r="B358">
        <v>0.01</v>
      </c>
      <c r="C358">
        <v>0.21</v>
      </c>
      <c r="D358">
        <v>0.39999999999999997</v>
      </c>
      <c r="E358">
        <v>0.28570000000000001</v>
      </c>
      <c r="F358">
        <v>0.5</v>
      </c>
      <c r="G358">
        <v>2</v>
      </c>
      <c r="H358">
        <v>1</v>
      </c>
      <c r="I358">
        <v>2</v>
      </c>
      <c r="J358">
        <v>5</v>
      </c>
      <c r="K358">
        <v>4</v>
      </c>
      <c r="L358">
        <v>4</v>
      </c>
      <c r="M358">
        <v>1268.0999999999999</v>
      </c>
      <c r="N358">
        <v>1303.26</v>
      </c>
      <c r="O358">
        <v>5</v>
      </c>
      <c r="P358">
        <v>1.4217000000000004</v>
      </c>
      <c r="Q358">
        <v>18</v>
      </c>
      <c r="R358">
        <v>1268.0999999999999</v>
      </c>
      <c r="S358">
        <v>1389.26</v>
      </c>
    </row>
    <row r="359" spans="1:19" hidden="1" x14ac:dyDescent="0.3">
      <c r="A359" t="s">
        <v>138</v>
      </c>
      <c r="B359">
        <v>0.04</v>
      </c>
      <c r="C359">
        <v>0.05</v>
      </c>
      <c r="D359">
        <v>0.79379999999999995</v>
      </c>
      <c r="E359">
        <v>0.19</v>
      </c>
      <c r="F359">
        <v>0.32</v>
      </c>
      <c r="G359">
        <v>6</v>
      </c>
      <c r="H359">
        <v>1</v>
      </c>
      <c r="I359">
        <v>1</v>
      </c>
      <c r="J359">
        <v>7</v>
      </c>
      <c r="K359">
        <v>2</v>
      </c>
      <c r="L359">
        <v>2</v>
      </c>
      <c r="M359">
        <v>1137.51</v>
      </c>
      <c r="N359">
        <v>1525.89</v>
      </c>
      <c r="O359">
        <v>5</v>
      </c>
      <c r="P359">
        <v>1.4239000000000002</v>
      </c>
      <c r="Q359">
        <v>19</v>
      </c>
      <c r="R359">
        <v>1051.96</v>
      </c>
      <c r="S359">
        <v>1525.89</v>
      </c>
    </row>
    <row r="360" spans="1:19" hidden="1" x14ac:dyDescent="0.3">
      <c r="A360" t="s">
        <v>281</v>
      </c>
      <c r="C360">
        <v>0.12</v>
      </c>
      <c r="D360">
        <v>1.1432000000000002</v>
      </c>
      <c r="F360">
        <v>0.14000000000000001</v>
      </c>
      <c r="G360">
        <v>4</v>
      </c>
      <c r="I360">
        <v>1</v>
      </c>
      <c r="J360">
        <v>3</v>
      </c>
      <c r="L360">
        <v>1</v>
      </c>
      <c r="O360">
        <v>5</v>
      </c>
      <c r="P360">
        <v>1.4282000000000004</v>
      </c>
      <c r="Q360">
        <v>9</v>
      </c>
      <c r="R360">
        <v>983.02</v>
      </c>
      <c r="S360">
        <v>1557.89</v>
      </c>
    </row>
    <row r="361" spans="1:19" hidden="1" x14ac:dyDescent="0.3">
      <c r="A361" t="s">
        <v>871</v>
      </c>
      <c r="B361">
        <v>1.43</v>
      </c>
      <c r="H361">
        <v>1</v>
      </c>
      <c r="O361">
        <v>5</v>
      </c>
      <c r="P361">
        <v>1.43</v>
      </c>
      <c r="Q361">
        <v>1</v>
      </c>
      <c r="R361">
        <v>1009.26</v>
      </c>
      <c r="S361">
        <v>1009.26</v>
      </c>
    </row>
    <row r="362" spans="1:19" hidden="1" x14ac:dyDescent="0.3">
      <c r="A362" t="s">
        <v>267</v>
      </c>
      <c r="B362">
        <v>0.04</v>
      </c>
      <c r="C362">
        <v>0.47</v>
      </c>
      <c r="D362">
        <v>0.37</v>
      </c>
      <c r="E362">
        <v>0.22999999999999998</v>
      </c>
      <c r="F362">
        <v>0.11</v>
      </c>
      <c r="G362">
        <v>4</v>
      </c>
      <c r="H362">
        <v>1</v>
      </c>
      <c r="I362">
        <v>3</v>
      </c>
      <c r="J362">
        <v>2</v>
      </c>
      <c r="K362">
        <v>5</v>
      </c>
      <c r="L362">
        <v>2</v>
      </c>
      <c r="M362">
        <v>844.11</v>
      </c>
      <c r="N362">
        <v>886.4</v>
      </c>
      <c r="O362">
        <v>5</v>
      </c>
      <c r="P362">
        <v>1.4342000000000004</v>
      </c>
      <c r="Q362">
        <v>20</v>
      </c>
      <c r="R362">
        <v>745.4</v>
      </c>
      <c r="S362">
        <v>887.35</v>
      </c>
    </row>
    <row r="363" spans="1:19" hidden="1" x14ac:dyDescent="0.3">
      <c r="A363" t="s">
        <v>452</v>
      </c>
      <c r="B363">
        <v>0.43999999999999995</v>
      </c>
      <c r="C363">
        <v>0.03</v>
      </c>
      <c r="D363">
        <v>0.45600000000000007</v>
      </c>
      <c r="F363">
        <v>0.47000000000000003</v>
      </c>
      <c r="G363">
        <v>2</v>
      </c>
      <c r="H363">
        <v>3</v>
      </c>
      <c r="I363">
        <v>1</v>
      </c>
      <c r="J363">
        <v>5</v>
      </c>
      <c r="L363">
        <v>3</v>
      </c>
      <c r="O363">
        <v>5</v>
      </c>
      <c r="P363">
        <v>1.4346000000000003</v>
      </c>
      <c r="Q363">
        <v>15</v>
      </c>
      <c r="R363">
        <v>954.3</v>
      </c>
      <c r="S363">
        <v>1469.53</v>
      </c>
    </row>
    <row r="364" spans="1:19" hidden="1" x14ac:dyDescent="0.3">
      <c r="A364" t="s">
        <v>630</v>
      </c>
      <c r="C364">
        <v>0.25</v>
      </c>
      <c r="D364">
        <v>0.88000000000000012</v>
      </c>
      <c r="F364">
        <v>0.22999999999999998</v>
      </c>
      <c r="G364">
        <v>1</v>
      </c>
      <c r="I364">
        <v>1</v>
      </c>
      <c r="J364">
        <v>5</v>
      </c>
      <c r="L364">
        <v>2</v>
      </c>
      <c r="O364">
        <v>5</v>
      </c>
      <c r="P364">
        <v>1.4395000000000002</v>
      </c>
      <c r="Q364">
        <v>10</v>
      </c>
      <c r="R364">
        <v>1547.08</v>
      </c>
      <c r="S364">
        <v>1547.15</v>
      </c>
    </row>
    <row r="365" spans="1:19" hidden="1" x14ac:dyDescent="0.3">
      <c r="A365" t="s">
        <v>437</v>
      </c>
      <c r="B365">
        <v>0.06</v>
      </c>
      <c r="D365">
        <v>0.28000000000000003</v>
      </c>
      <c r="F365">
        <v>1.0900000000000001</v>
      </c>
      <c r="G365">
        <v>2</v>
      </c>
      <c r="H365">
        <v>1</v>
      </c>
      <c r="J365">
        <v>2</v>
      </c>
      <c r="L365">
        <v>1</v>
      </c>
      <c r="O365">
        <v>5</v>
      </c>
      <c r="P365">
        <v>1.4498000000000002</v>
      </c>
      <c r="Q365">
        <v>6</v>
      </c>
      <c r="R365">
        <v>701.21</v>
      </c>
      <c r="S365">
        <v>757.21</v>
      </c>
    </row>
    <row r="366" spans="1:19" hidden="1" x14ac:dyDescent="0.3">
      <c r="A366" t="s">
        <v>301</v>
      </c>
      <c r="C366">
        <v>0.03</v>
      </c>
      <c r="D366">
        <v>1.0138000000000003</v>
      </c>
      <c r="E366">
        <v>0.26</v>
      </c>
      <c r="F366">
        <v>0.12</v>
      </c>
      <c r="G366">
        <v>4</v>
      </c>
      <c r="I366">
        <v>2</v>
      </c>
      <c r="J366">
        <v>8</v>
      </c>
      <c r="K366">
        <v>2</v>
      </c>
      <c r="L366">
        <v>3</v>
      </c>
      <c r="M366">
        <v>1186.53</v>
      </c>
      <c r="N366">
        <v>1217.22</v>
      </c>
      <c r="O366">
        <v>5</v>
      </c>
      <c r="P366">
        <v>1.4503000000000001</v>
      </c>
      <c r="Q366">
        <v>19</v>
      </c>
      <c r="R366">
        <v>1186.53</v>
      </c>
      <c r="S366">
        <v>1268.18</v>
      </c>
    </row>
    <row r="367" spans="1:19" hidden="1" x14ac:dyDescent="0.3">
      <c r="A367" t="s">
        <v>352</v>
      </c>
      <c r="C367">
        <v>0.02</v>
      </c>
      <c r="D367">
        <v>0.95000000000000007</v>
      </c>
      <c r="E367">
        <v>0.05</v>
      </c>
      <c r="F367">
        <v>0.39999999999999997</v>
      </c>
      <c r="G367">
        <v>3</v>
      </c>
      <c r="I367">
        <v>1</v>
      </c>
      <c r="J367">
        <v>5</v>
      </c>
      <c r="K367">
        <v>1</v>
      </c>
      <c r="L367">
        <v>3</v>
      </c>
      <c r="M367">
        <v>1006.3</v>
      </c>
      <c r="N367">
        <v>1006.3</v>
      </c>
      <c r="O367">
        <v>5</v>
      </c>
      <c r="P367">
        <v>1.4511000000000003</v>
      </c>
      <c r="Q367">
        <v>13</v>
      </c>
      <c r="R367">
        <v>714.4</v>
      </c>
      <c r="S367">
        <v>1037.46</v>
      </c>
    </row>
    <row r="368" spans="1:19" hidden="1" x14ac:dyDescent="0.3">
      <c r="A368" t="s">
        <v>355</v>
      </c>
      <c r="B368">
        <v>0.14000000000000001</v>
      </c>
      <c r="C368">
        <v>0.16</v>
      </c>
      <c r="D368">
        <v>0.84200000000000008</v>
      </c>
      <c r="E368">
        <v>0.13</v>
      </c>
      <c r="F368">
        <v>0.02</v>
      </c>
      <c r="G368">
        <v>3</v>
      </c>
      <c r="H368">
        <v>1</v>
      </c>
      <c r="I368">
        <v>2</v>
      </c>
      <c r="J368">
        <v>7</v>
      </c>
      <c r="K368">
        <v>1</v>
      </c>
      <c r="L368">
        <v>1</v>
      </c>
      <c r="M368">
        <v>877.6</v>
      </c>
      <c r="N368">
        <v>877.6</v>
      </c>
      <c r="O368">
        <v>5</v>
      </c>
      <c r="P368">
        <v>1.4553</v>
      </c>
      <c r="Q368">
        <v>16</v>
      </c>
      <c r="R368">
        <v>716.89</v>
      </c>
      <c r="S368">
        <v>901.4</v>
      </c>
    </row>
    <row r="369" spans="1:19" hidden="1" x14ac:dyDescent="0.3">
      <c r="A369" t="s">
        <v>829</v>
      </c>
      <c r="B369">
        <v>1.46</v>
      </c>
      <c r="H369">
        <v>1</v>
      </c>
      <c r="O369">
        <v>5</v>
      </c>
      <c r="P369">
        <v>1.46</v>
      </c>
      <c r="Q369">
        <v>1</v>
      </c>
      <c r="R369">
        <v>1357.58</v>
      </c>
      <c r="S369">
        <v>1357.58</v>
      </c>
    </row>
    <row r="370" spans="1:19" hidden="1" x14ac:dyDescent="0.3">
      <c r="A370" t="s">
        <v>415</v>
      </c>
      <c r="D370">
        <v>1.45</v>
      </c>
      <c r="F370">
        <v>0.01</v>
      </c>
      <c r="G370">
        <v>2</v>
      </c>
      <c r="J370">
        <v>1</v>
      </c>
      <c r="L370">
        <v>1</v>
      </c>
      <c r="O370">
        <v>5</v>
      </c>
      <c r="P370">
        <v>1.4717</v>
      </c>
      <c r="Q370">
        <v>4</v>
      </c>
      <c r="R370">
        <v>1079.92</v>
      </c>
      <c r="S370">
        <v>1092.02</v>
      </c>
    </row>
    <row r="371" spans="1:19" hidden="1" x14ac:dyDescent="0.3">
      <c r="A371" t="s">
        <v>629</v>
      </c>
      <c r="C371">
        <v>0.1</v>
      </c>
      <c r="E371">
        <v>0.25</v>
      </c>
      <c r="F371">
        <v>1.1299999999999999</v>
      </c>
      <c r="G371">
        <v>1</v>
      </c>
      <c r="I371">
        <v>1</v>
      </c>
      <c r="K371">
        <v>1</v>
      </c>
      <c r="L371">
        <v>1</v>
      </c>
      <c r="M371">
        <v>1547.15</v>
      </c>
      <c r="N371">
        <v>1547.15</v>
      </c>
      <c r="O371">
        <v>5</v>
      </c>
      <c r="P371">
        <v>1.4841</v>
      </c>
      <c r="Q371">
        <v>4</v>
      </c>
      <c r="R371">
        <v>1547.06</v>
      </c>
      <c r="S371">
        <v>1547.15</v>
      </c>
    </row>
    <row r="372" spans="1:19" hidden="1" x14ac:dyDescent="0.3">
      <c r="A372" t="s">
        <v>647</v>
      </c>
      <c r="B372">
        <v>1.3</v>
      </c>
      <c r="C372">
        <v>0.17</v>
      </c>
      <c r="F372">
        <v>0.01</v>
      </c>
      <c r="G372">
        <v>1</v>
      </c>
      <c r="H372">
        <v>1</v>
      </c>
      <c r="I372">
        <v>1</v>
      </c>
      <c r="L372">
        <v>1</v>
      </c>
      <c r="O372">
        <v>5</v>
      </c>
      <c r="P372">
        <v>1.49</v>
      </c>
      <c r="Q372">
        <v>4</v>
      </c>
      <c r="R372">
        <v>874.66</v>
      </c>
      <c r="S372">
        <v>1346.17</v>
      </c>
    </row>
    <row r="373" spans="1:19" hidden="1" x14ac:dyDescent="0.3">
      <c r="A373" t="s">
        <v>291</v>
      </c>
      <c r="B373">
        <v>0.22</v>
      </c>
      <c r="C373">
        <v>0.36</v>
      </c>
      <c r="D373">
        <v>0.44860000000000005</v>
      </c>
      <c r="F373">
        <v>0.43</v>
      </c>
      <c r="G373">
        <v>4</v>
      </c>
      <c r="H373">
        <v>1</v>
      </c>
      <c r="I373">
        <v>6</v>
      </c>
      <c r="J373">
        <v>9</v>
      </c>
      <c r="L373">
        <v>7</v>
      </c>
      <c r="O373">
        <v>5</v>
      </c>
      <c r="P373">
        <v>1.4944000000000002</v>
      </c>
      <c r="Q373">
        <v>27</v>
      </c>
      <c r="R373">
        <v>703.83</v>
      </c>
      <c r="S373">
        <v>1017.45</v>
      </c>
    </row>
    <row r="374" spans="1:19" hidden="1" x14ac:dyDescent="0.3">
      <c r="A374" t="s">
        <v>702</v>
      </c>
      <c r="B374">
        <v>0.19</v>
      </c>
      <c r="C374">
        <v>0.28000000000000003</v>
      </c>
      <c r="E374">
        <v>0.67</v>
      </c>
      <c r="F374">
        <v>0.35</v>
      </c>
      <c r="G374">
        <v>1</v>
      </c>
      <c r="H374">
        <v>1</v>
      </c>
      <c r="I374">
        <v>2</v>
      </c>
      <c r="K374">
        <v>4</v>
      </c>
      <c r="L374">
        <v>1</v>
      </c>
      <c r="M374">
        <v>1623.67</v>
      </c>
      <c r="N374">
        <v>1697.84</v>
      </c>
      <c r="O374">
        <v>5</v>
      </c>
      <c r="P374">
        <v>1.5</v>
      </c>
      <c r="Q374">
        <v>9</v>
      </c>
      <c r="R374">
        <v>1575.3</v>
      </c>
      <c r="S374">
        <v>1698.69</v>
      </c>
    </row>
    <row r="375" spans="1:19" hidden="1" x14ac:dyDescent="0.3">
      <c r="A375" t="s">
        <v>716</v>
      </c>
      <c r="E375">
        <v>0.42</v>
      </c>
      <c r="F375">
        <v>1.0699999999999998</v>
      </c>
      <c r="G375">
        <v>1</v>
      </c>
      <c r="K375">
        <v>1</v>
      </c>
      <c r="L375">
        <v>2</v>
      </c>
      <c r="M375">
        <v>1885.21</v>
      </c>
      <c r="N375">
        <v>1885.21</v>
      </c>
      <c r="O375">
        <v>5</v>
      </c>
      <c r="P375">
        <v>1.5</v>
      </c>
      <c r="Q375">
        <v>4</v>
      </c>
      <c r="R375">
        <v>1873.29</v>
      </c>
      <c r="S375">
        <v>1912.46</v>
      </c>
    </row>
    <row r="376" spans="1:19" hidden="1" x14ac:dyDescent="0.3">
      <c r="A376" t="s">
        <v>530</v>
      </c>
      <c r="D376">
        <v>1.48</v>
      </c>
      <c r="G376">
        <v>2</v>
      </c>
      <c r="J376">
        <v>3</v>
      </c>
      <c r="O376">
        <v>5</v>
      </c>
      <c r="P376">
        <v>1.5085999999999999</v>
      </c>
      <c r="Q376">
        <v>5</v>
      </c>
      <c r="R376">
        <v>1097.56</v>
      </c>
      <c r="S376">
        <v>1548.19</v>
      </c>
    </row>
    <row r="377" spans="1:19" hidden="1" x14ac:dyDescent="0.3">
      <c r="A377" t="s">
        <v>694</v>
      </c>
      <c r="C377">
        <v>0.11</v>
      </c>
      <c r="D377">
        <v>0.85000000000000009</v>
      </c>
      <c r="E377">
        <v>0.11</v>
      </c>
      <c r="F377">
        <v>0.43</v>
      </c>
      <c r="G377">
        <v>1</v>
      </c>
      <c r="I377">
        <v>1</v>
      </c>
      <c r="J377">
        <v>4</v>
      </c>
      <c r="K377">
        <v>1</v>
      </c>
      <c r="L377">
        <v>2</v>
      </c>
      <c r="M377">
        <v>771.02</v>
      </c>
      <c r="N377">
        <v>771.02</v>
      </c>
      <c r="O377">
        <v>5</v>
      </c>
      <c r="P377">
        <v>1.51</v>
      </c>
      <c r="Q377">
        <v>9</v>
      </c>
      <c r="R377">
        <v>735.97</v>
      </c>
      <c r="S377">
        <v>771.02</v>
      </c>
    </row>
    <row r="378" spans="1:19" hidden="1" x14ac:dyDescent="0.3">
      <c r="A378" t="s">
        <v>551</v>
      </c>
      <c r="B378">
        <v>0.09</v>
      </c>
      <c r="D378">
        <v>1.1500000000000001</v>
      </c>
      <c r="E378">
        <v>0.08</v>
      </c>
      <c r="F378">
        <v>0.17</v>
      </c>
      <c r="G378">
        <v>1</v>
      </c>
      <c r="H378">
        <v>1</v>
      </c>
      <c r="J378">
        <v>2</v>
      </c>
      <c r="K378">
        <v>2</v>
      </c>
      <c r="L378">
        <v>1</v>
      </c>
      <c r="M378">
        <v>873.03</v>
      </c>
      <c r="N378">
        <v>886.78</v>
      </c>
      <c r="O378">
        <v>5</v>
      </c>
      <c r="P378">
        <v>1.5100000000000002</v>
      </c>
      <c r="Q378">
        <v>7</v>
      </c>
      <c r="R378">
        <v>858.2</v>
      </c>
      <c r="S378">
        <v>886.78</v>
      </c>
    </row>
    <row r="379" spans="1:19" hidden="1" x14ac:dyDescent="0.3">
      <c r="A379" t="s">
        <v>750</v>
      </c>
      <c r="D379">
        <v>0.62790000000000012</v>
      </c>
      <c r="E379">
        <v>0.01</v>
      </c>
      <c r="F379">
        <v>0.87999999999999989</v>
      </c>
      <c r="J379">
        <v>8</v>
      </c>
      <c r="K379">
        <v>1</v>
      </c>
      <c r="L379">
        <v>4</v>
      </c>
      <c r="M379">
        <v>1678.67</v>
      </c>
      <c r="N379">
        <v>1678.67</v>
      </c>
      <c r="O379">
        <v>5</v>
      </c>
      <c r="P379">
        <v>1.5179000000000002</v>
      </c>
      <c r="Q379">
        <v>13</v>
      </c>
      <c r="R379">
        <v>1254.18</v>
      </c>
      <c r="S379">
        <v>1678.67</v>
      </c>
    </row>
    <row r="380" spans="1:19" hidden="1" x14ac:dyDescent="0.3">
      <c r="A380" t="s">
        <v>547</v>
      </c>
      <c r="B380">
        <v>0.06</v>
      </c>
      <c r="C380">
        <v>0.65</v>
      </c>
      <c r="D380">
        <v>0.34</v>
      </c>
      <c r="E380">
        <v>0.34</v>
      </c>
      <c r="F380">
        <v>0.12</v>
      </c>
      <c r="G380">
        <v>1</v>
      </c>
      <c r="H380">
        <v>1</v>
      </c>
      <c r="I380">
        <v>5</v>
      </c>
      <c r="J380">
        <v>1</v>
      </c>
      <c r="K380">
        <v>3</v>
      </c>
      <c r="L380">
        <v>1</v>
      </c>
      <c r="M380">
        <v>772.28</v>
      </c>
      <c r="N380">
        <v>791.14</v>
      </c>
      <c r="O380">
        <v>5</v>
      </c>
      <c r="P380">
        <v>1.52</v>
      </c>
      <c r="Q380">
        <v>12</v>
      </c>
      <c r="R380">
        <v>769.46</v>
      </c>
      <c r="S380">
        <v>810.22</v>
      </c>
    </row>
    <row r="381" spans="1:19" hidden="1" x14ac:dyDescent="0.3">
      <c r="A381" t="s">
        <v>345</v>
      </c>
      <c r="B381">
        <v>0.71</v>
      </c>
      <c r="C381">
        <v>0.34</v>
      </c>
      <c r="D381">
        <v>0.28000000000000003</v>
      </c>
      <c r="F381">
        <v>0.16999999999999998</v>
      </c>
      <c r="G381">
        <v>3</v>
      </c>
      <c r="H381">
        <v>1</v>
      </c>
      <c r="I381">
        <v>5</v>
      </c>
      <c r="J381">
        <v>6</v>
      </c>
      <c r="L381">
        <v>4</v>
      </c>
      <c r="O381">
        <v>5</v>
      </c>
      <c r="P381">
        <v>1.5236000000000003</v>
      </c>
      <c r="Q381">
        <v>19</v>
      </c>
      <c r="R381">
        <v>692.91</v>
      </c>
      <c r="S381">
        <v>906.98</v>
      </c>
    </row>
    <row r="382" spans="1:19" hidden="1" x14ac:dyDescent="0.3">
      <c r="A382" t="s">
        <v>589</v>
      </c>
      <c r="B382">
        <v>0.48</v>
      </c>
      <c r="E382">
        <v>1.04</v>
      </c>
      <c r="G382">
        <v>1</v>
      </c>
      <c r="H382">
        <v>1</v>
      </c>
      <c r="K382">
        <v>1</v>
      </c>
      <c r="M382">
        <v>1588.3</v>
      </c>
      <c r="N382">
        <v>1588.3</v>
      </c>
      <c r="O382">
        <v>5</v>
      </c>
      <c r="P382">
        <v>1.53</v>
      </c>
      <c r="Q382">
        <v>3</v>
      </c>
      <c r="R382">
        <v>1588.3</v>
      </c>
      <c r="S382">
        <v>1637.63</v>
      </c>
    </row>
    <row r="383" spans="1:19" hidden="1" x14ac:dyDescent="0.3">
      <c r="A383" t="s">
        <v>277</v>
      </c>
      <c r="C383">
        <v>9.4999999999999998E-3</v>
      </c>
      <c r="D383">
        <v>1.0841000000000001</v>
      </c>
      <c r="E383">
        <v>6.0000000000000005E-2</v>
      </c>
      <c r="F383">
        <v>0.35</v>
      </c>
      <c r="G383">
        <v>4</v>
      </c>
      <c r="I383">
        <v>1</v>
      </c>
      <c r="J383">
        <v>16</v>
      </c>
      <c r="K383">
        <v>2</v>
      </c>
      <c r="L383">
        <v>5</v>
      </c>
      <c r="M383">
        <v>1287.8399999999999</v>
      </c>
      <c r="N383">
        <v>1293.71</v>
      </c>
      <c r="O383">
        <v>5</v>
      </c>
      <c r="P383">
        <v>1.5310000000000001</v>
      </c>
      <c r="Q383">
        <v>29</v>
      </c>
      <c r="R383">
        <v>1148.54</v>
      </c>
      <c r="S383">
        <v>1307.6400000000001</v>
      </c>
    </row>
    <row r="384" spans="1:19" hidden="1" x14ac:dyDescent="0.3">
      <c r="A384" t="s">
        <v>424</v>
      </c>
      <c r="D384">
        <v>1.43</v>
      </c>
      <c r="E384">
        <v>7.0000000000000007E-2</v>
      </c>
      <c r="F384">
        <v>0.02</v>
      </c>
      <c r="G384">
        <v>2</v>
      </c>
      <c r="J384">
        <v>4</v>
      </c>
      <c r="K384">
        <v>1</v>
      </c>
      <c r="L384">
        <v>1</v>
      </c>
      <c r="M384">
        <v>1112.05</v>
      </c>
      <c r="N384">
        <v>1112.05</v>
      </c>
      <c r="O384">
        <v>5</v>
      </c>
      <c r="P384">
        <v>1.5384000000000002</v>
      </c>
      <c r="Q384">
        <v>8</v>
      </c>
      <c r="R384">
        <v>1001.65</v>
      </c>
      <c r="S384">
        <v>1168.03</v>
      </c>
    </row>
    <row r="385" spans="1:19" hidden="1" x14ac:dyDescent="0.3">
      <c r="A385" t="s">
        <v>486</v>
      </c>
      <c r="C385">
        <v>0.30649999999999999</v>
      </c>
      <c r="D385">
        <v>0.50380000000000003</v>
      </c>
      <c r="E385">
        <v>0.45999999999999996</v>
      </c>
      <c r="F385">
        <v>0.16570000000000001</v>
      </c>
      <c r="G385">
        <v>2</v>
      </c>
      <c r="I385">
        <v>4</v>
      </c>
      <c r="J385">
        <v>5</v>
      </c>
      <c r="K385">
        <v>2</v>
      </c>
      <c r="L385">
        <v>2</v>
      </c>
      <c r="M385">
        <v>946.39</v>
      </c>
      <c r="N385">
        <v>994.08</v>
      </c>
      <c r="O385">
        <v>5</v>
      </c>
      <c r="P385">
        <v>1.548</v>
      </c>
      <c r="Q385">
        <v>16</v>
      </c>
      <c r="R385">
        <v>946.39</v>
      </c>
      <c r="S385">
        <v>994.08</v>
      </c>
    </row>
    <row r="386" spans="1:19" hidden="1" x14ac:dyDescent="0.3">
      <c r="A386" t="s">
        <v>635</v>
      </c>
      <c r="B386">
        <v>0.01</v>
      </c>
      <c r="C386">
        <v>0.67</v>
      </c>
      <c r="D386">
        <v>0.38</v>
      </c>
      <c r="E386">
        <v>0.48000000000000004</v>
      </c>
      <c r="G386">
        <v>1</v>
      </c>
      <c r="H386">
        <v>1</v>
      </c>
      <c r="I386">
        <v>3</v>
      </c>
      <c r="J386">
        <v>3</v>
      </c>
      <c r="K386">
        <v>2</v>
      </c>
      <c r="M386">
        <v>1271.77</v>
      </c>
      <c r="N386">
        <v>1312.03</v>
      </c>
      <c r="O386">
        <v>5</v>
      </c>
      <c r="P386">
        <v>1.5492000000000001</v>
      </c>
      <c r="Q386">
        <v>10</v>
      </c>
      <c r="R386">
        <v>1220.05</v>
      </c>
      <c r="S386">
        <v>1312.03</v>
      </c>
    </row>
    <row r="387" spans="1:19" hidden="1" x14ac:dyDescent="0.3">
      <c r="A387" t="s">
        <v>354</v>
      </c>
      <c r="B387">
        <v>0.08</v>
      </c>
      <c r="C387">
        <v>0.44</v>
      </c>
      <c r="D387">
        <v>0.54349999999999998</v>
      </c>
      <c r="E387">
        <v>0.11</v>
      </c>
      <c r="F387">
        <v>0.32</v>
      </c>
      <c r="G387">
        <v>3</v>
      </c>
      <c r="H387">
        <v>2</v>
      </c>
      <c r="I387">
        <v>2</v>
      </c>
      <c r="J387">
        <v>4</v>
      </c>
      <c r="K387">
        <v>1</v>
      </c>
      <c r="L387">
        <v>3</v>
      </c>
      <c r="M387">
        <v>1080.79</v>
      </c>
      <c r="N387">
        <v>1080.79</v>
      </c>
      <c r="O387">
        <v>5</v>
      </c>
      <c r="P387">
        <v>1.5573000000000001</v>
      </c>
      <c r="Q387">
        <v>15</v>
      </c>
      <c r="R387">
        <v>1064.44</v>
      </c>
      <c r="S387">
        <v>1112.02</v>
      </c>
    </row>
    <row r="388" spans="1:19" hidden="1" x14ac:dyDescent="0.3">
      <c r="A388" t="s">
        <v>478</v>
      </c>
      <c r="B388">
        <v>0.28000000000000003</v>
      </c>
      <c r="D388">
        <v>1.1186</v>
      </c>
      <c r="F388">
        <v>0.12</v>
      </c>
      <c r="G388">
        <v>2</v>
      </c>
      <c r="H388">
        <v>1</v>
      </c>
      <c r="J388">
        <v>7</v>
      </c>
      <c r="L388">
        <v>1</v>
      </c>
      <c r="O388">
        <v>5</v>
      </c>
      <c r="P388">
        <v>1.5581</v>
      </c>
      <c r="Q388">
        <v>11</v>
      </c>
      <c r="R388">
        <v>997.16</v>
      </c>
      <c r="S388">
        <v>1533.3</v>
      </c>
    </row>
    <row r="389" spans="1:19" hidden="1" x14ac:dyDescent="0.3">
      <c r="A389" t="s">
        <v>870</v>
      </c>
      <c r="D389">
        <v>1.21</v>
      </c>
      <c r="E389">
        <v>0.31</v>
      </c>
      <c r="F389">
        <v>0.04</v>
      </c>
      <c r="J389">
        <v>2</v>
      </c>
      <c r="K389">
        <v>1</v>
      </c>
      <c r="L389">
        <v>1</v>
      </c>
      <c r="M389">
        <v>981.21</v>
      </c>
      <c r="N389">
        <v>981.21</v>
      </c>
      <c r="O389">
        <v>5</v>
      </c>
      <c r="P389">
        <v>1.56</v>
      </c>
      <c r="Q389">
        <v>4</v>
      </c>
      <c r="R389">
        <v>981.09</v>
      </c>
      <c r="S389">
        <v>1191.79</v>
      </c>
    </row>
    <row r="390" spans="1:19" hidden="1" x14ac:dyDescent="0.3">
      <c r="A390" t="s">
        <v>289</v>
      </c>
      <c r="C390">
        <v>1.67E-2</v>
      </c>
      <c r="D390">
        <v>0.32</v>
      </c>
      <c r="F390">
        <v>1.19</v>
      </c>
      <c r="G390">
        <v>4</v>
      </c>
      <c r="I390">
        <v>2</v>
      </c>
      <c r="J390">
        <v>4</v>
      </c>
      <c r="L390">
        <v>9</v>
      </c>
      <c r="O390">
        <v>5</v>
      </c>
      <c r="P390">
        <v>1.5648</v>
      </c>
      <c r="Q390">
        <v>19</v>
      </c>
      <c r="R390">
        <v>924.46</v>
      </c>
      <c r="S390">
        <v>983.23</v>
      </c>
    </row>
    <row r="391" spans="1:19" hidden="1" x14ac:dyDescent="0.3">
      <c r="A391" t="s">
        <v>364</v>
      </c>
      <c r="C391">
        <v>0.42</v>
      </c>
      <c r="D391">
        <v>0.81860000000000011</v>
      </c>
      <c r="E391">
        <v>0.2</v>
      </c>
      <c r="F391">
        <v>0.1135</v>
      </c>
      <c r="G391">
        <v>3</v>
      </c>
      <c r="I391">
        <v>5</v>
      </c>
      <c r="J391">
        <v>6</v>
      </c>
      <c r="K391">
        <v>3</v>
      </c>
      <c r="L391">
        <v>4</v>
      </c>
      <c r="M391">
        <v>1173.3</v>
      </c>
      <c r="N391">
        <v>1179.8399999999999</v>
      </c>
      <c r="O391">
        <v>5</v>
      </c>
      <c r="P391">
        <v>1.5719000000000003</v>
      </c>
      <c r="Q391">
        <v>21</v>
      </c>
      <c r="R391">
        <v>1151.1099999999999</v>
      </c>
      <c r="S391">
        <v>1203.73</v>
      </c>
    </row>
    <row r="392" spans="1:19" hidden="1" x14ac:dyDescent="0.3">
      <c r="A392" t="s">
        <v>378</v>
      </c>
      <c r="B392">
        <v>0.12</v>
      </c>
      <c r="C392">
        <v>0.04</v>
      </c>
      <c r="D392">
        <v>1.1798</v>
      </c>
      <c r="E392">
        <v>0.13</v>
      </c>
      <c r="G392">
        <v>3</v>
      </c>
      <c r="H392">
        <v>1</v>
      </c>
      <c r="I392">
        <v>1</v>
      </c>
      <c r="J392">
        <v>2</v>
      </c>
      <c r="K392">
        <v>2</v>
      </c>
      <c r="M392">
        <v>897.96</v>
      </c>
      <c r="N392">
        <v>938.39</v>
      </c>
      <c r="O392">
        <v>5</v>
      </c>
      <c r="P392">
        <v>1.5887000000000002</v>
      </c>
      <c r="Q392">
        <v>11</v>
      </c>
      <c r="R392">
        <v>839.26</v>
      </c>
      <c r="S392">
        <v>968.57</v>
      </c>
    </row>
    <row r="393" spans="1:19" hidden="1" x14ac:dyDescent="0.3">
      <c r="A393" t="s">
        <v>471</v>
      </c>
      <c r="B393">
        <v>0.27</v>
      </c>
      <c r="C393">
        <v>0.02</v>
      </c>
      <c r="D393">
        <v>0.85999999999999988</v>
      </c>
      <c r="E393">
        <v>0.03</v>
      </c>
      <c r="F393">
        <v>0.38</v>
      </c>
      <c r="G393">
        <v>2</v>
      </c>
      <c r="H393">
        <v>1</v>
      </c>
      <c r="I393">
        <v>1</v>
      </c>
      <c r="J393">
        <v>6</v>
      </c>
      <c r="K393">
        <v>1</v>
      </c>
      <c r="L393">
        <v>4</v>
      </c>
      <c r="M393">
        <v>1258.31</v>
      </c>
      <c r="N393">
        <v>1258.31</v>
      </c>
      <c r="O393">
        <v>5</v>
      </c>
      <c r="P393">
        <v>1.5896000000000001</v>
      </c>
      <c r="Q393">
        <v>17</v>
      </c>
      <c r="R393">
        <v>1057.8399999999999</v>
      </c>
      <c r="S393">
        <v>1258.31</v>
      </c>
    </row>
    <row r="394" spans="1:19" hidden="1" x14ac:dyDescent="0.3">
      <c r="A394" t="s">
        <v>499</v>
      </c>
      <c r="C394">
        <v>1.9E-2</v>
      </c>
      <c r="D394">
        <v>7.0000000000000007E-2</v>
      </c>
      <c r="E394">
        <v>1.2141000000000002</v>
      </c>
      <c r="F394">
        <v>0.22600000000000001</v>
      </c>
      <c r="G394">
        <v>2</v>
      </c>
      <c r="I394">
        <v>3</v>
      </c>
      <c r="J394">
        <v>1</v>
      </c>
      <c r="K394">
        <v>4</v>
      </c>
      <c r="L394">
        <v>3</v>
      </c>
      <c r="M394">
        <v>1000.16</v>
      </c>
      <c r="N394">
        <v>1122.1500000000001</v>
      </c>
      <c r="O394">
        <v>5</v>
      </c>
      <c r="P394">
        <v>1.6113</v>
      </c>
      <c r="Q394">
        <v>13</v>
      </c>
      <c r="R394">
        <v>991.16</v>
      </c>
      <c r="S394">
        <v>1122.1500000000001</v>
      </c>
    </row>
    <row r="395" spans="1:19" hidden="1" x14ac:dyDescent="0.3">
      <c r="A395" t="s">
        <v>657</v>
      </c>
      <c r="C395">
        <v>1.32</v>
      </c>
      <c r="D395">
        <v>0.1</v>
      </c>
      <c r="E395">
        <v>0.14000000000000001</v>
      </c>
      <c r="F395">
        <v>4.8600000000000004E-2</v>
      </c>
      <c r="G395">
        <v>1</v>
      </c>
      <c r="I395">
        <v>1</v>
      </c>
      <c r="J395">
        <v>3</v>
      </c>
      <c r="K395">
        <v>1</v>
      </c>
      <c r="L395">
        <v>2</v>
      </c>
      <c r="M395">
        <v>984.32</v>
      </c>
      <c r="N395">
        <v>984.32</v>
      </c>
      <c r="O395">
        <v>5</v>
      </c>
      <c r="P395">
        <v>1.6156000000000001</v>
      </c>
      <c r="Q395">
        <v>8</v>
      </c>
      <c r="R395">
        <v>699.7</v>
      </c>
      <c r="S395">
        <v>986.02</v>
      </c>
    </row>
    <row r="396" spans="1:19" hidden="1" x14ac:dyDescent="0.3">
      <c r="A396" t="s">
        <v>453</v>
      </c>
      <c r="B396">
        <v>0.12</v>
      </c>
      <c r="C396">
        <v>0.02</v>
      </c>
      <c r="D396">
        <v>1.2500000000000002</v>
      </c>
      <c r="E396">
        <v>0.05</v>
      </c>
      <c r="F396">
        <v>0.1489</v>
      </c>
      <c r="G396">
        <v>2</v>
      </c>
      <c r="H396">
        <v>1</v>
      </c>
      <c r="I396">
        <v>1</v>
      </c>
      <c r="J396">
        <v>5</v>
      </c>
      <c r="K396">
        <v>1</v>
      </c>
      <c r="L396">
        <v>4</v>
      </c>
      <c r="M396">
        <v>953.96</v>
      </c>
      <c r="N396">
        <v>953.96</v>
      </c>
      <c r="O396">
        <v>5</v>
      </c>
      <c r="P396">
        <v>1.6168000000000002</v>
      </c>
      <c r="Q396">
        <v>14</v>
      </c>
      <c r="R396">
        <v>887.59</v>
      </c>
      <c r="S396">
        <v>1003.53</v>
      </c>
    </row>
    <row r="397" spans="1:19" hidden="1" x14ac:dyDescent="0.3">
      <c r="A397" t="s">
        <v>819</v>
      </c>
      <c r="B397">
        <v>1.1399999999999999</v>
      </c>
      <c r="D397">
        <v>0.03</v>
      </c>
      <c r="F397">
        <v>0.46</v>
      </c>
      <c r="H397">
        <v>1</v>
      </c>
      <c r="J397">
        <v>1</v>
      </c>
      <c r="L397">
        <v>1</v>
      </c>
      <c r="O397">
        <v>5</v>
      </c>
      <c r="P397">
        <v>1.63</v>
      </c>
      <c r="Q397">
        <v>3</v>
      </c>
      <c r="R397">
        <v>911.83</v>
      </c>
      <c r="S397">
        <v>1349.3</v>
      </c>
    </row>
    <row r="398" spans="1:19" hidden="1" x14ac:dyDescent="0.3">
      <c r="A398" t="s">
        <v>275</v>
      </c>
      <c r="D398">
        <v>1.4900000000000002</v>
      </c>
      <c r="E398">
        <v>0.03</v>
      </c>
      <c r="F398">
        <v>0.05</v>
      </c>
      <c r="G398">
        <v>4</v>
      </c>
      <c r="J398">
        <v>15</v>
      </c>
      <c r="K398">
        <v>1</v>
      </c>
      <c r="L398">
        <v>1</v>
      </c>
      <c r="M398">
        <v>1339.93</v>
      </c>
      <c r="N398">
        <v>1339.93</v>
      </c>
      <c r="O398">
        <v>5</v>
      </c>
      <c r="P398">
        <v>1.6398000000000001</v>
      </c>
      <c r="Q398">
        <v>22</v>
      </c>
      <c r="R398">
        <v>1061.98</v>
      </c>
      <c r="S398">
        <v>1339.93</v>
      </c>
    </row>
    <row r="399" spans="1:19" hidden="1" x14ac:dyDescent="0.3">
      <c r="A399" t="s">
        <v>396</v>
      </c>
      <c r="D399">
        <v>0.44380000000000008</v>
      </c>
      <c r="F399">
        <v>1.1299999999999999</v>
      </c>
      <c r="G399">
        <v>3</v>
      </c>
      <c r="J399">
        <v>10</v>
      </c>
      <c r="L399">
        <v>2</v>
      </c>
      <c r="O399">
        <v>5</v>
      </c>
      <c r="P399">
        <v>1.6508000000000003</v>
      </c>
      <c r="Q399">
        <v>18</v>
      </c>
      <c r="R399">
        <v>1152.97</v>
      </c>
      <c r="S399">
        <v>1545.54</v>
      </c>
    </row>
    <row r="400" spans="1:19" hidden="1" x14ac:dyDescent="0.3">
      <c r="A400" t="s">
        <v>688</v>
      </c>
      <c r="B400">
        <v>1.65</v>
      </c>
      <c r="G400">
        <v>1</v>
      </c>
      <c r="H400">
        <v>1</v>
      </c>
      <c r="O400">
        <v>5</v>
      </c>
      <c r="P400">
        <v>1.6543999999999999</v>
      </c>
      <c r="Q400">
        <v>2</v>
      </c>
      <c r="R400">
        <v>728.17</v>
      </c>
      <c r="S400">
        <v>837.53</v>
      </c>
    </row>
    <row r="401" spans="1:19" hidden="1" x14ac:dyDescent="0.3">
      <c r="A401" t="s">
        <v>353</v>
      </c>
      <c r="B401">
        <v>0.09</v>
      </c>
      <c r="D401">
        <v>1.0900000000000001</v>
      </c>
      <c r="E401">
        <v>0.05</v>
      </c>
      <c r="F401">
        <v>0.39999999999999997</v>
      </c>
      <c r="G401">
        <v>3</v>
      </c>
      <c r="H401">
        <v>2</v>
      </c>
      <c r="J401">
        <v>3</v>
      </c>
      <c r="K401">
        <v>3</v>
      </c>
      <c r="L401">
        <v>3</v>
      </c>
      <c r="M401">
        <v>1111.27</v>
      </c>
      <c r="N401">
        <v>1136.43</v>
      </c>
      <c r="O401">
        <v>5</v>
      </c>
      <c r="P401">
        <v>1.6605000000000001</v>
      </c>
      <c r="Q401">
        <v>15</v>
      </c>
      <c r="R401">
        <v>1099.22</v>
      </c>
      <c r="S401">
        <v>1540.34</v>
      </c>
    </row>
    <row r="402" spans="1:19" hidden="1" x14ac:dyDescent="0.3">
      <c r="A402" t="s">
        <v>363</v>
      </c>
      <c r="C402">
        <v>0.45</v>
      </c>
      <c r="D402">
        <v>0.52</v>
      </c>
      <c r="E402">
        <v>0.31</v>
      </c>
      <c r="F402">
        <v>0.36</v>
      </c>
      <c r="G402">
        <v>3</v>
      </c>
      <c r="I402">
        <v>2</v>
      </c>
      <c r="J402">
        <v>2</v>
      </c>
      <c r="K402">
        <v>2</v>
      </c>
      <c r="L402">
        <v>1</v>
      </c>
      <c r="M402">
        <v>763.97</v>
      </c>
      <c r="N402">
        <v>918.59</v>
      </c>
      <c r="O402">
        <v>5</v>
      </c>
      <c r="P402">
        <v>1.6717</v>
      </c>
      <c r="Q402">
        <v>10</v>
      </c>
      <c r="R402">
        <v>738.32</v>
      </c>
      <c r="S402">
        <v>957.91</v>
      </c>
    </row>
    <row r="403" spans="1:19" hidden="1" x14ac:dyDescent="0.3">
      <c r="A403" t="s">
        <v>601</v>
      </c>
      <c r="B403">
        <v>1.64</v>
      </c>
      <c r="E403">
        <v>0.04</v>
      </c>
      <c r="G403">
        <v>1</v>
      </c>
      <c r="H403">
        <v>2</v>
      </c>
      <c r="K403">
        <v>1</v>
      </c>
      <c r="M403">
        <v>1074.93</v>
      </c>
      <c r="N403">
        <v>1074.93</v>
      </c>
      <c r="O403">
        <v>5</v>
      </c>
      <c r="P403">
        <v>1.6894999999999998</v>
      </c>
      <c r="Q403">
        <v>4</v>
      </c>
      <c r="R403">
        <v>1007.94</v>
      </c>
      <c r="S403">
        <v>1529.69</v>
      </c>
    </row>
    <row r="404" spans="1:19" hidden="1" x14ac:dyDescent="0.3">
      <c r="A404" t="s">
        <v>545</v>
      </c>
      <c r="B404">
        <v>0.78</v>
      </c>
      <c r="C404">
        <v>0.53</v>
      </c>
      <c r="D404">
        <v>0.35</v>
      </c>
      <c r="G404">
        <v>2</v>
      </c>
      <c r="H404">
        <v>2</v>
      </c>
      <c r="I404">
        <v>2</v>
      </c>
      <c r="J404">
        <v>1</v>
      </c>
      <c r="O404">
        <v>5</v>
      </c>
      <c r="P404">
        <v>1.6966999999999999</v>
      </c>
      <c r="Q404">
        <v>7</v>
      </c>
      <c r="R404">
        <v>942.33</v>
      </c>
      <c r="S404">
        <v>1040.26</v>
      </c>
    </row>
    <row r="405" spans="1:19" hidden="1" x14ac:dyDescent="0.3">
      <c r="A405" t="s">
        <v>501</v>
      </c>
      <c r="D405">
        <v>0.28000000000000003</v>
      </c>
      <c r="F405">
        <v>1.3800000000000001</v>
      </c>
      <c r="G405">
        <v>2</v>
      </c>
      <c r="J405">
        <v>3</v>
      </c>
      <c r="L405">
        <v>5</v>
      </c>
      <c r="O405">
        <v>5</v>
      </c>
      <c r="P405">
        <v>1.7000000000000002</v>
      </c>
      <c r="Q405">
        <v>10</v>
      </c>
      <c r="R405">
        <v>1547.06</v>
      </c>
      <c r="S405">
        <v>1547.15</v>
      </c>
    </row>
    <row r="406" spans="1:19" hidden="1" x14ac:dyDescent="0.3">
      <c r="A406" t="s">
        <v>376</v>
      </c>
      <c r="B406">
        <v>0.14000000000000001</v>
      </c>
      <c r="C406">
        <v>0.03</v>
      </c>
      <c r="D406">
        <v>1.0699999999999998</v>
      </c>
      <c r="E406">
        <v>0.14000000000000001</v>
      </c>
      <c r="F406">
        <v>0.23</v>
      </c>
      <c r="G406">
        <v>3</v>
      </c>
      <c r="H406">
        <v>1</v>
      </c>
      <c r="I406">
        <v>1</v>
      </c>
      <c r="J406">
        <v>3</v>
      </c>
      <c r="K406">
        <v>4</v>
      </c>
      <c r="L406">
        <v>3</v>
      </c>
      <c r="M406">
        <v>901.2</v>
      </c>
      <c r="N406">
        <v>979.13</v>
      </c>
      <c r="O406">
        <v>5</v>
      </c>
      <c r="P406">
        <v>1.7049000000000001</v>
      </c>
      <c r="Q406">
        <v>18</v>
      </c>
      <c r="R406">
        <v>828.29</v>
      </c>
      <c r="S406">
        <v>979.13</v>
      </c>
    </row>
    <row r="407" spans="1:19" hidden="1" x14ac:dyDescent="0.3">
      <c r="A407" t="s">
        <v>479</v>
      </c>
      <c r="B407">
        <v>0.01</v>
      </c>
      <c r="C407">
        <v>0.05</v>
      </c>
      <c r="D407">
        <v>1.06</v>
      </c>
      <c r="E407">
        <v>0.04</v>
      </c>
      <c r="F407">
        <v>0.53</v>
      </c>
      <c r="G407">
        <v>2</v>
      </c>
      <c r="H407">
        <v>1</v>
      </c>
      <c r="I407">
        <v>1</v>
      </c>
      <c r="J407">
        <v>7</v>
      </c>
      <c r="K407">
        <v>2</v>
      </c>
      <c r="L407">
        <v>3</v>
      </c>
      <c r="M407">
        <v>1023.88</v>
      </c>
      <c r="N407">
        <v>1077.69</v>
      </c>
      <c r="O407">
        <v>5</v>
      </c>
      <c r="P407">
        <v>1.7054999999999998</v>
      </c>
      <c r="Q407">
        <v>16</v>
      </c>
      <c r="R407">
        <v>1017.86</v>
      </c>
      <c r="S407">
        <v>1085.17</v>
      </c>
    </row>
    <row r="408" spans="1:19" hidden="1" x14ac:dyDescent="0.3">
      <c r="A408" t="s">
        <v>509</v>
      </c>
      <c r="B408">
        <v>2.76E-2</v>
      </c>
      <c r="C408">
        <v>0.29919999999999997</v>
      </c>
      <c r="D408">
        <v>0.7200000000000002</v>
      </c>
      <c r="E408">
        <v>0.12</v>
      </c>
      <c r="F408">
        <v>0.48</v>
      </c>
      <c r="G408">
        <v>2</v>
      </c>
      <c r="H408">
        <v>2</v>
      </c>
      <c r="I408">
        <v>10</v>
      </c>
      <c r="J408">
        <v>8</v>
      </c>
      <c r="K408">
        <v>4</v>
      </c>
      <c r="L408">
        <v>5</v>
      </c>
      <c r="M408">
        <v>1111.8800000000001</v>
      </c>
      <c r="N408">
        <v>1180</v>
      </c>
      <c r="O408">
        <v>5</v>
      </c>
      <c r="P408">
        <v>1.7173000000000003</v>
      </c>
      <c r="Q408">
        <v>34</v>
      </c>
      <c r="R408">
        <v>1105.06</v>
      </c>
      <c r="S408">
        <v>1182.3900000000001</v>
      </c>
    </row>
    <row r="409" spans="1:19" hidden="1" x14ac:dyDescent="0.3">
      <c r="A409" t="s">
        <v>407</v>
      </c>
      <c r="D409">
        <v>1.1499999999999999</v>
      </c>
      <c r="E409">
        <v>0.39</v>
      </c>
      <c r="F409">
        <v>0.16</v>
      </c>
      <c r="G409">
        <v>2</v>
      </c>
      <c r="J409">
        <v>7</v>
      </c>
      <c r="K409">
        <v>2</v>
      </c>
      <c r="L409">
        <v>2</v>
      </c>
      <c r="M409">
        <v>1188.79</v>
      </c>
      <c r="N409">
        <v>1319.16</v>
      </c>
      <c r="O409">
        <v>5</v>
      </c>
      <c r="P409">
        <v>1.7181999999999999</v>
      </c>
      <c r="Q409">
        <v>13</v>
      </c>
      <c r="R409">
        <v>1032.29</v>
      </c>
      <c r="S409">
        <v>1344.79</v>
      </c>
    </row>
    <row r="410" spans="1:19" hidden="1" x14ac:dyDescent="0.3">
      <c r="A410" t="s">
        <v>705</v>
      </c>
      <c r="D410">
        <v>1.25</v>
      </c>
      <c r="E410">
        <v>0.39</v>
      </c>
      <c r="F410">
        <v>0.08</v>
      </c>
      <c r="G410">
        <v>1</v>
      </c>
      <c r="J410">
        <v>1</v>
      </c>
      <c r="K410">
        <v>1</v>
      </c>
      <c r="L410">
        <v>1</v>
      </c>
      <c r="M410">
        <v>1115.95</v>
      </c>
      <c r="N410">
        <v>1115.95</v>
      </c>
      <c r="O410">
        <v>5</v>
      </c>
      <c r="P410">
        <v>1.7286000000000001</v>
      </c>
      <c r="Q410">
        <v>4</v>
      </c>
      <c r="R410">
        <v>1104.22</v>
      </c>
      <c r="S410">
        <v>1115.95</v>
      </c>
    </row>
    <row r="411" spans="1:19" hidden="1" x14ac:dyDescent="0.3">
      <c r="A411" t="s">
        <v>442</v>
      </c>
      <c r="B411">
        <v>0.76</v>
      </c>
      <c r="C411">
        <v>7.0000000000000007E-2</v>
      </c>
      <c r="D411">
        <v>0.3</v>
      </c>
      <c r="E411">
        <v>0.11890000000000001</v>
      </c>
      <c r="G411">
        <v>2</v>
      </c>
      <c r="H411">
        <v>2</v>
      </c>
      <c r="I411">
        <v>4</v>
      </c>
      <c r="J411">
        <v>2</v>
      </c>
      <c r="K411">
        <v>3</v>
      </c>
      <c r="M411">
        <v>1055.28</v>
      </c>
      <c r="N411">
        <v>1135.07</v>
      </c>
      <c r="O411">
        <v>5</v>
      </c>
      <c r="P411">
        <v>1.7471000000000001</v>
      </c>
      <c r="Q411">
        <v>18</v>
      </c>
      <c r="R411">
        <v>1042.25</v>
      </c>
      <c r="S411">
        <v>1136.6099999999999</v>
      </c>
    </row>
    <row r="412" spans="1:19" hidden="1" x14ac:dyDescent="0.3">
      <c r="A412" t="s">
        <v>341</v>
      </c>
      <c r="B412">
        <v>0.02</v>
      </c>
      <c r="C412">
        <v>0.85750000000000004</v>
      </c>
      <c r="D412">
        <v>0.56670000000000009</v>
      </c>
      <c r="E412">
        <v>0.21</v>
      </c>
      <c r="F412">
        <v>0.05</v>
      </c>
      <c r="G412">
        <v>3</v>
      </c>
      <c r="H412">
        <v>2</v>
      </c>
      <c r="I412">
        <v>12</v>
      </c>
      <c r="J412">
        <v>5</v>
      </c>
      <c r="K412">
        <v>5</v>
      </c>
      <c r="L412">
        <v>1</v>
      </c>
      <c r="M412">
        <v>1047.54</v>
      </c>
      <c r="N412">
        <v>1207</v>
      </c>
      <c r="O412">
        <v>5</v>
      </c>
      <c r="P412">
        <v>1.7517000000000003</v>
      </c>
      <c r="Q412">
        <v>29</v>
      </c>
      <c r="R412">
        <v>1047.54</v>
      </c>
      <c r="S412">
        <v>1207</v>
      </c>
    </row>
    <row r="413" spans="1:19" hidden="1" x14ac:dyDescent="0.3">
      <c r="A413" t="s">
        <v>704</v>
      </c>
      <c r="B413">
        <v>0.24</v>
      </c>
      <c r="C413">
        <v>0.02</v>
      </c>
      <c r="D413">
        <v>1.3099999999999998</v>
      </c>
      <c r="E413">
        <v>0.09</v>
      </c>
      <c r="F413">
        <v>0.09</v>
      </c>
      <c r="G413">
        <v>1</v>
      </c>
      <c r="H413">
        <v>6</v>
      </c>
      <c r="I413">
        <v>1</v>
      </c>
      <c r="J413">
        <v>8</v>
      </c>
      <c r="K413">
        <v>2</v>
      </c>
      <c r="L413">
        <v>1</v>
      </c>
      <c r="M413">
        <v>1058.1300000000001</v>
      </c>
      <c r="N413">
        <v>1219.18</v>
      </c>
      <c r="O413">
        <v>5</v>
      </c>
      <c r="P413">
        <v>1.7557000000000003</v>
      </c>
      <c r="Q413">
        <v>19</v>
      </c>
      <c r="R413">
        <v>1058.1300000000001</v>
      </c>
      <c r="S413">
        <v>1219.18</v>
      </c>
    </row>
    <row r="414" spans="1:19" hidden="1" x14ac:dyDescent="0.3">
      <c r="A414" t="s">
        <v>665</v>
      </c>
      <c r="C414">
        <v>1.04</v>
      </c>
      <c r="D414">
        <v>0.45999999999999996</v>
      </c>
      <c r="E414">
        <v>0.04</v>
      </c>
      <c r="F414">
        <v>0.21000000000000002</v>
      </c>
      <c r="G414">
        <v>1</v>
      </c>
      <c r="I414">
        <v>9</v>
      </c>
      <c r="J414">
        <v>3</v>
      </c>
      <c r="K414">
        <v>1</v>
      </c>
      <c r="L414">
        <v>2</v>
      </c>
      <c r="M414">
        <v>729.03</v>
      </c>
      <c r="N414">
        <v>729.03</v>
      </c>
      <c r="O414">
        <v>5</v>
      </c>
      <c r="P414">
        <v>1.7600000000000002</v>
      </c>
      <c r="Q414">
        <v>16</v>
      </c>
      <c r="R414">
        <v>727.16</v>
      </c>
      <c r="S414">
        <v>761.23</v>
      </c>
    </row>
    <row r="415" spans="1:19" hidden="1" x14ac:dyDescent="0.3">
      <c r="A415" t="s">
        <v>653</v>
      </c>
      <c r="B415">
        <v>0.31</v>
      </c>
      <c r="C415">
        <v>7.0000000000000007E-2</v>
      </c>
      <c r="D415">
        <v>1.24</v>
      </c>
      <c r="G415">
        <v>1</v>
      </c>
      <c r="H415">
        <v>2</v>
      </c>
      <c r="I415">
        <v>1</v>
      </c>
      <c r="J415">
        <v>2</v>
      </c>
      <c r="O415">
        <v>5</v>
      </c>
      <c r="P415">
        <v>1.7698</v>
      </c>
      <c r="Q415">
        <v>7</v>
      </c>
      <c r="R415">
        <v>791.03</v>
      </c>
      <c r="S415">
        <v>902.9</v>
      </c>
    </row>
    <row r="416" spans="1:19" hidden="1" x14ac:dyDescent="0.3">
      <c r="A416" t="s">
        <v>602</v>
      </c>
      <c r="B416">
        <v>0.02</v>
      </c>
      <c r="C416">
        <v>0.02</v>
      </c>
      <c r="D416">
        <v>0.34</v>
      </c>
      <c r="E416">
        <v>9.0000000000000011E-2</v>
      </c>
      <c r="F416">
        <v>1.22</v>
      </c>
      <c r="G416">
        <v>1</v>
      </c>
      <c r="H416">
        <v>1</v>
      </c>
      <c r="I416">
        <v>1</v>
      </c>
      <c r="J416">
        <v>5</v>
      </c>
      <c r="K416">
        <v>2</v>
      </c>
      <c r="L416">
        <v>5</v>
      </c>
      <c r="M416">
        <v>1217.55</v>
      </c>
      <c r="N416">
        <v>1227.3499999999999</v>
      </c>
      <c r="O416">
        <v>5</v>
      </c>
      <c r="P416">
        <v>1.77</v>
      </c>
      <c r="Q416">
        <v>15</v>
      </c>
      <c r="R416">
        <v>1122.3599999999999</v>
      </c>
      <c r="S416">
        <v>1328.43</v>
      </c>
    </row>
    <row r="417" spans="1:19" hidden="1" x14ac:dyDescent="0.3">
      <c r="A417" t="s">
        <v>397</v>
      </c>
      <c r="D417">
        <v>0.94</v>
      </c>
      <c r="E417">
        <v>0.30000000000000004</v>
      </c>
      <c r="F417">
        <v>0.52</v>
      </c>
      <c r="G417">
        <v>3</v>
      </c>
      <c r="J417">
        <v>2</v>
      </c>
      <c r="K417">
        <v>2</v>
      </c>
      <c r="L417">
        <v>1</v>
      </c>
      <c r="M417">
        <v>1088.5899999999999</v>
      </c>
      <c r="N417">
        <v>1583.21</v>
      </c>
      <c r="O417">
        <v>5</v>
      </c>
      <c r="P417">
        <v>1.7707999999999999</v>
      </c>
      <c r="Q417">
        <v>8</v>
      </c>
      <c r="R417">
        <v>1029.77</v>
      </c>
      <c r="S417">
        <v>1692.46</v>
      </c>
    </row>
    <row r="418" spans="1:19" hidden="1" x14ac:dyDescent="0.3">
      <c r="A418" t="s">
        <v>467</v>
      </c>
      <c r="D418">
        <v>1.5299999999999998</v>
      </c>
      <c r="E418">
        <v>0.06</v>
      </c>
      <c r="F418">
        <v>0.16</v>
      </c>
      <c r="G418">
        <v>2</v>
      </c>
      <c r="J418">
        <v>4</v>
      </c>
      <c r="K418">
        <v>1</v>
      </c>
      <c r="L418">
        <v>2</v>
      </c>
      <c r="M418">
        <v>1191.58</v>
      </c>
      <c r="N418">
        <v>1191.58</v>
      </c>
      <c r="O418">
        <v>5</v>
      </c>
      <c r="P418">
        <v>1.7800000000000002</v>
      </c>
      <c r="Q418">
        <v>9</v>
      </c>
      <c r="R418">
        <v>984.34</v>
      </c>
      <c r="S418">
        <v>1191.58</v>
      </c>
    </row>
    <row r="419" spans="1:19" hidden="1" x14ac:dyDescent="0.3">
      <c r="A419" t="s">
        <v>340</v>
      </c>
      <c r="D419">
        <v>1.2385999999999999</v>
      </c>
      <c r="F419">
        <v>0.52</v>
      </c>
      <c r="G419">
        <v>3</v>
      </c>
      <c r="J419">
        <v>3</v>
      </c>
      <c r="L419">
        <v>2</v>
      </c>
      <c r="O419">
        <v>5</v>
      </c>
      <c r="P419">
        <v>1.7807999999999999</v>
      </c>
      <c r="Q419">
        <v>8</v>
      </c>
      <c r="R419">
        <v>1054.3399999999999</v>
      </c>
      <c r="S419">
        <v>1110.82</v>
      </c>
    </row>
    <row r="420" spans="1:19" hidden="1" x14ac:dyDescent="0.3">
      <c r="A420" t="s">
        <v>317</v>
      </c>
      <c r="D420">
        <v>0.1</v>
      </c>
      <c r="E420">
        <v>0.91999999999999993</v>
      </c>
      <c r="F420">
        <v>0.75</v>
      </c>
      <c r="G420">
        <v>3</v>
      </c>
      <c r="J420">
        <v>2</v>
      </c>
      <c r="K420">
        <v>2</v>
      </c>
      <c r="L420">
        <v>1</v>
      </c>
      <c r="M420">
        <v>1630.95</v>
      </c>
      <c r="N420">
        <v>1632.66</v>
      </c>
      <c r="O420">
        <v>5</v>
      </c>
      <c r="P420">
        <v>1.7929999999999999</v>
      </c>
      <c r="Q420">
        <v>8</v>
      </c>
      <c r="R420">
        <v>988</v>
      </c>
      <c r="S420">
        <v>1645.18</v>
      </c>
    </row>
    <row r="421" spans="1:19" hidden="1" x14ac:dyDescent="0.3">
      <c r="A421" t="s">
        <v>409</v>
      </c>
      <c r="D421">
        <v>1.34</v>
      </c>
      <c r="E421">
        <v>0.27</v>
      </c>
      <c r="F421">
        <v>0.16999999999999998</v>
      </c>
      <c r="G421">
        <v>2</v>
      </c>
      <c r="J421">
        <v>2</v>
      </c>
      <c r="K421">
        <v>3</v>
      </c>
      <c r="L421">
        <v>2</v>
      </c>
      <c r="M421">
        <v>1211.26</v>
      </c>
      <c r="N421">
        <v>1241.56</v>
      </c>
      <c r="O421">
        <v>5</v>
      </c>
      <c r="P421">
        <v>1.8035000000000001</v>
      </c>
      <c r="Q421">
        <v>9</v>
      </c>
      <c r="R421">
        <v>1208.18</v>
      </c>
      <c r="S421">
        <v>1241.56</v>
      </c>
    </row>
    <row r="422" spans="1:19" hidden="1" x14ac:dyDescent="0.3">
      <c r="A422" t="s">
        <v>639</v>
      </c>
      <c r="C422">
        <v>0.1</v>
      </c>
      <c r="D422">
        <v>1.06</v>
      </c>
      <c r="F422">
        <v>0.65</v>
      </c>
      <c r="G422">
        <v>1</v>
      </c>
      <c r="I422">
        <v>1</v>
      </c>
      <c r="J422">
        <v>4</v>
      </c>
      <c r="L422">
        <v>3</v>
      </c>
      <c r="O422">
        <v>5</v>
      </c>
      <c r="P422">
        <v>1.8199999999999998</v>
      </c>
      <c r="Q422">
        <v>9</v>
      </c>
      <c r="R422">
        <v>698.89</v>
      </c>
      <c r="S422">
        <v>743.83</v>
      </c>
    </row>
    <row r="423" spans="1:19" hidden="1" x14ac:dyDescent="0.3">
      <c r="A423" t="s">
        <v>451</v>
      </c>
      <c r="C423">
        <v>0.36</v>
      </c>
      <c r="D423">
        <v>0.09</v>
      </c>
      <c r="E423">
        <v>0.01</v>
      </c>
      <c r="F423">
        <v>1.2</v>
      </c>
      <c r="G423">
        <v>2</v>
      </c>
      <c r="I423">
        <v>1</v>
      </c>
      <c r="J423">
        <v>1</v>
      </c>
      <c r="K423">
        <v>1</v>
      </c>
      <c r="L423">
        <v>2</v>
      </c>
      <c r="M423">
        <v>1118.8</v>
      </c>
      <c r="N423">
        <v>1118.8</v>
      </c>
      <c r="O423">
        <v>5</v>
      </c>
      <c r="P423">
        <v>1.8199999999999998</v>
      </c>
      <c r="Q423">
        <v>7</v>
      </c>
      <c r="R423">
        <v>1118.8</v>
      </c>
      <c r="S423">
        <v>1163.83</v>
      </c>
    </row>
    <row r="424" spans="1:19" hidden="1" x14ac:dyDescent="0.3">
      <c r="A424" t="s">
        <v>496</v>
      </c>
      <c r="B424">
        <v>0.32</v>
      </c>
      <c r="D424">
        <v>1.1200000000000001</v>
      </c>
      <c r="E424">
        <v>0.03</v>
      </c>
      <c r="F424">
        <v>5.4000000000000003E-3</v>
      </c>
      <c r="G424">
        <v>2</v>
      </c>
      <c r="H424">
        <v>2</v>
      </c>
      <c r="J424">
        <v>5</v>
      </c>
      <c r="K424">
        <v>1</v>
      </c>
      <c r="L424">
        <v>1</v>
      </c>
      <c r="M424">
        <v>918.95</v>
      </c>
      <c r="N424">
        <v>918.95</v>
      </c>
      <c r="O424">
        <v>5</v>
      </c>
      <c r="P424">
        <v>1.8249000000000002</v>
      </c>
      <c r="Q424">
        <v>12</v>
      </c>
      <c r="R424">
        <v>860.04</v>
      </c>
      <c r="S424">
        <v>926.11</v>
      </c>
    </row>
    <row r="425" spans="1:19" hidden="1" x14ac:dyDescent="0.3">
      <c r="A425" t="s">
        <v>254</v>
      </c>
      <c r="B425">
        <v>0.04</v>
      </c>
      <c r="C425">
        <v>0.16629999999999998</v>
      </c>
      <c r="D425">
        <v>0.61319999999999997</v>
      </c>
      <c r="E425">
        <v>6.0000000000000005E-2</v>
      </c>
      <c r="F425">
        <v>0.90999999999999992</v>
      </c>
      <c r="G425">
        <v>4</v>
      </c>
      <c r="H425">
        <v>2</v>
      </c>
      <c r="I425">
        <v>8</v>
      </c>
      <c r="J425">
        <v>6</v>
      </c>
      <c r="K425">
        <v>4</v>
      </c>
      <c r="L425">
        <v>6</v>
      </c>
      <c r="M425">
        <v>1038.8399999999999</v>
      </c>
      <c r="N425">
        <v>1122.5899999999999</v>
      </c>
      <c r="O425">
        <v>5</v>
      </c>
      <c r="P425">
        <v>1.8281000000000003</v>
      </c>
      <c r="Q425">
        <v>32</v>
      </c>
      <c r="R425">
        <v>930.02</v>
      </c>
      <c r="S425">
        <v>1122.96</v>
      </c>
    </row>
    <row r="426" spans="1:19" hidden="1" x14ac:dyDescent="0.3">
      <c r="A426" t="s">
        <v>440</v>
      </c>
      <c r="C426">
        <v>7.0000000000000007E-2</v>
      </c>
      <c r="D426">
        <v>1.26</v>
      </c>
      <c r="E426">
        <v>0.1176</v>
      </c>
      <c r="F426">
        <v>0.37</v>
      </c>
      <c r="G426">
        <v>2</v>
      </c>
      <c r="I426">
        <v>1</v>
      </c>
      <c r="J426">
        <v>9</v>
      </c>
      <c r="K426">
        <v>3</v>
      </c>
      <c r="L426">
        <v>3</v>
      </c>
      <c r="M426">
        <v>1208.6300000000001</v>
      </c>
      <c r="N426">
        <v>1317.51</v>
      </c>
      <c r="O426">
        <v>5</v>
      </c>
      <c r="P426">
        <v>1.8420000000000003</v>
      </c>
      <c r="Q426">
        <v>18</v>
      </c>
      <c r="R426">
        <v>1199.82</v>
      </c>
      <c r="S426">
        <v>1317.51</v>
      </c>
    </row>
    <row r="427" spans="1:19" hidden="1" x14ac:dyDescent="0.3">
      <c r="A427" t="s">
        <v>255</v>
      </c>
      <c r="B427">
        <v>0.22</v>
      </c>
      <c r="C427">
        <v>0.02</v>
      </c>
      <c r="D427">
        <v>1.4400000000000002</v>
      </c>
      <c r="E427">
        <v>0.05</v>
      </c>
      <c r="F427">
        <v>0.09</v>
      </c>
      <c r="G427">
        <v>4</v>
      </c>
      <c r="H427">
        <v>4</v>
      </c>
      <c r="I427">
        <v>1</v>
      </c>
      <c r="J427">
        <v>6</v>
      </c>
      <c r="K427">
        <v>1</v>
      </c>
      <c r="L427">
        <v>1</v>
      </c>
      <c r="M427">
        <v>1043.47</v>
      </c>
      <c r="N427">
        <v>1043.47</v>
      </c>
      <c r="O427">
        <v>5</v>
      </c>
      <c r="P427">
        <v>1.8450000000000002</v>
      </c>
      <c r="Q427">
        <v>17</v>
      </c>
      <c r="R427">
        <v>952.47</v>
      </c>
      <c r="S427">
        <v>1051.4000000000001</v>
      </c>
    </row>
    <row r="428" spans="1:19" hidden="1" x14ac:dyDescent="0.3">
      <c r="A428" t="s">
        <v>244</v>
      </c>
      <c r="B428">
        <v>0.21000000000000002</v>
      </c>
      <c r="C428">
        <v>0.19730000000000003</v>
      </c>
      <c r="D428">
        <v>0.72349999999999992</v>
      </c>
      <c r="E428">
        <v>0.26999999999999996</v>
      </c>
      <c r="F428">
        <v>0.30000000000000004</v>
      </c>
      <c r="G428">
        <v>4</v>
      </c>
      <c r="H428">
        <v>2</v>
      </c>
      <c r="I428">
        <v>4</v>
      </c>
      <c r="J428">
        <v>6</v>
      </c>
      <c r="K428">
        <v>6</v>
      </c>
      <c r="L428">
        <v>4</v>
      </c>
      <c r="M428">
        <v>888.76</v>
      </c>
      <c r="N428">
        <v>980.86</v>
      </c>
      <c r="O428">
        <v>5</v>
      </c>
      <c r="P428">
        <v>1.8604000000000003</v>
      </c>
      <c r="Q428">
        <v>27</v>
      </c>
      <c r="R428">
        <v>888.76</v>
      </c>
      <c r="S428">
        <v>1405.8</v>
      </c>
    </row>
    <row r="429" spans="1:19" hidden="1" x14ac:dyDescent="0.3">
      <c r="A429" t="s">
        <v>391</v>
      </c>
      <c r="D429">
        <v>1.7749000000000001</v>
      </c>
      <c r="E429">
        <v>7.0000000000000007E-2</v>
      </c>
      <c r="G429">
        <v>3</v>
      </c>
      <c r="J429">
        <v>8</v>
      </c>
      <c r="K429">
        <v>1</v>
      </c>
      <c r="M429">
        <v>1574.18</v>
      </c>
      <c r="N429">
        <v>1574.18</v>
      </c>
      <c r="O429">
        <v>5</v>
      </c>
      <c r="P429">
        <v>1.8668000000000002</v>
      </c>
      <c r="Q429">
        <v>12</v>
      </c>
      <c r="R429">
        <v>1270.3399999999999</v>
      </c>
      <c r="S429">
        <v>1574.18</v>
      </c>
    </row>
    <row r="430" spans="1:19" hidden="1" x14ac:dyDescent="0.3">
      <c r="A430" t="s">
        <v>400</v>
      </c>
      <c r="C430">
        <v>0.01</v>
      </c>
      <c r="D430">
        <v>1.5644</v>
      </c>
      <c r="E430">
        <v>0.04</v>
      </c>
      <c r="F430">
        <v>0.23250000000000001</v>
      </c>
      <c r="G430">
        <v>3</v>
      </c>
      <c r="I430">
        <v>1</v>
      </c>
      <c r="J430">
        <v>8</v>
      </c>
      <c r="K430">
        <v>1</v>
      </c>
      <c r="L430">
        <v>3</v>
      </c>
      <c r="M430">
        <v>908.15</v>
      </c>
      <c r="N430">
        <v>908.15</v>
      </c>
      <c r="O430">
        <v>5</v>
      </c>
      <c r="P430">
        <v>1.8717000000000001</v>
      </c>
      <c r="Q430">
        <v>16</v>
      </c>
      <c r="R430">
        <v>908.15</v>
      </c>
      <c r="S430">
        <v>1164.17</v>
      </c>
    </row>
    <row r="431" spans="1:19" hidden="1" x14ac:dyDescent="0.3">
      <c r="A431" t="s">
        <v>344</v>
      </c>
      <c r="B431">
        <v>0.05</v>
      </c>
      <c r="C431">
        <v>0.06</v>
      </c>
      <c r="D431">
        <v>1.2057</v>
      </c>
      <c r="E431">
        <v>0.05</v>
      </c>
      <c r="F431">
        <v>0.47000000000000003</v>
      </c>
      <c r="G431">
        <v>3</v>
      </c>
      <c r="H431">
        <v>1</v>
      </c>
      <c r="I431">
        <v>3</v>
      </c>
      <c r="J431">
        <v>7</v>
      </c>
      <c r="K431">
        <v>2</v>
      </c>
      <c r="L431">
        <v>5</v>
      </c>
      <c r="M431">
        <v>979.11</v>
      </c>
      <c r="N431">
        <v>998.65</v>
      </c>
      <c r="O431">
        <v>5</v>
      </c>
      <c r="P431">
        <v>1.8811</v>
      </c>
      <c r="Q431">
        <v>21</v>
      </c>
      <c r="R431">
        <v>948.73</v>
      </c>
      <c r="S431">
        <v>1104.56</v>
      </c>
    </row>
    <row r="432" spans="1:19" hidden="1" x14ac:dyDescent="0.3">
      <c r="A432" t="s">
        <v>325</v>
      </c>
      <c r="C432">
        <v>0.13</v>
      </c>
      <c r="D432">
        <v>0.78</v>
      </c>
      <c r="E432">
        <v>0.35</v>
      </c>
      <c r="F432">
        <v>0.62</v>
      </c>
      <c r="G432">
        <v>3</v>
      </c>
      <c r="I432">
        <v>1</v>
      </c>
      <c r="J432">
        <v>5</v>
      </c>
      <c r="K432">
        <v>1</v>
      </c>
      <c r="L432">
        <v>4</v>
      </c>
      <c r="M432">
        <v>1553.23</v>
      </c>
      <c r="N432">
        <v>1553.23</v>
      </c>
      <c r="O432">
        <v>5</v>
      </c>
      <c r="P432">
        <v>1.8994</v>
      </c>
      <c r="Q432">
        <v>14</v>
      </c>
      <c r="R432">
        <v>1111.7</v>
      </c>
      <c r="S432">
        <v>1553.23</v>
      </c>
    </row>
    <row r="433" spans="1:19" hidden="1" x14ac:dyDescent="0.3">
      <c r="A433" t="s">
        <v>338</v>
      </c>
      <c r="B433">
        <v>0.43860000000000005</v>
      </c>
      <c r="C433">
        <v>0.61630000000000007</v>
      </c>
      <c r="D433">
        <v>0.35</v>
      </c>
      <c r="E433">
        <v>0.17</v>
      </c>
      <c r="F433">
        <v>0.15</v>
      </c>
      <c r="G433">
        <v>3</v>
      </c>
      <c r="H433">
        <v>4</v>
      </c>
      <c r="I433">
        <v>15</v>
      </c>
      <c r="J433">
        <v>5</v>
      </c>
      <c r="K433">
        <v>7</v>
      </c>
      <c r="L433">
        <v>5</v>
      </c>
      <c r="M433">
        <v>1071.01</v>
      </c>
      <c r="N433">
        <v>1168.18</v>
      </c>
      <c r="O433">
        <v>5</v>
      </c>
      <c r="P433">
        <v>1.9141000000000004</v>
      </c>
      <c r="Q433">
        <v>40</v>
      </c>
      <c r="R433">
        <v>807.29</v>
      </c>
      <c r="S433">
        <v>1172.79</v>
      </c>
    </row>
    <row r="434" spans="1:19" hidden="1" x14ac:dyDescent="0.3">
      <c r="A434" t="s">
        <v>271</v>
      </c>
      <c r="B434">
        <v>0.26</v>
      </c>
      <c r="C434">
        <v>0.65270000000000006</v>
      </c>
      <c r="D434">
        <v>0.49</v>
      </c>
      <c r="E434">
        <v>0.08</v>
      </c>
      <c r="F434">
        <v>0.29000000000000004</v>
      </c>
      <c r="G434">
        <v>4</v>
      </c>
      <c r="H434">
        <v>2</v>
      </c>
      <c r="I434">
        <v>13</v>
      </c>
      <c r="J434">
        <v>4</v>
      </c>
      <c r="K434">
        <v>4</v>
      </c>
      <c r="L434">
        <v>4</v>
      </c>
      <c r="M434">
        <v>1052.92</v>
      </c>
      <c r="N434">
        <v>1068.1300000000001</v>
      </c>
      <c r="O434">
        <v>5</v>
      </c>
      <c r="P434">
        <v>1.9218000000000006</v>
      </c>
      <c r="Q434">
        <v>33</v>
      </c>
      <c r="R434">
        <v>856</v>
      </c>
      <c r="S434">
        <v>1083.1400000000001</v>
      </c>
    </row>
    <row r="435" spans="1:19" hidden="1" x14ac:dyDescent="0.3">
      <c r="A435" t="s">
        <v>512</v>
      </c>
      <c r="C435">
        <v>0.33999999999999997</v>
      </c>
      <c r="D435">
        <v>1.3800000000000003</v>
      </c>
      <c r="E435">
        <v>3.2000000000000002E-3</v>
      </c>
      <c r="F435">
        <v>0.2</v>
      </c>
      <c r="G435">
        <v>2</v>
      </c>
      <c r="I435">
        <v>2</v>
      </c>
      <c r="J435">
        <v>7</v>
      </c>
      <c r="K435">
        <v>1</v>
      </c>
      <c r="L435">
        <v>2</v>
      </c>
      <c r="M435">
        <v>1209.1400000000001</v>
      </c>
      <c r="N435">
        <v>1209.1400000000001</v>
      </c>
      <c r="O435">
        <v>5</v>
      </c>
      <c r="P435">
        <v>1.9464000000000004</v>
      </c>
      <c r="Q435">
        <v>14</v>
      </c>
      <c r="R435">
        <v>1198.0999999999999</v>
      </c>
      <c r="S435">
        <v>1248.8</v>
      </c>
    </row>
    <row r="436" spans="1:19" hidden="1" x14ac:dyDescent="0.3">
      <c r="A436" t="s">
        <v>531</v>
      </c>
      <c r="B436">
        <v>0.85</v>
      </c>
      <c r="D436">
        <v>0.8</v>
      </c>
      <c r="E436">
        <v>9.0000000000000011E-2</v>
      </c>
      <c r="F436">
        <v>0.05</v>
      </c>
      <c r="G436">
        <v>2</v>
      </c>
      <c r="H436">
        <v>1</v>
      </c>
      <c r="J436">
        <v>4</v>
      </c>
      <c r="K436">
        <v>2</v>
      </c>
      <c r="L436">
        <v>1</v>
      </c>
      <c r="M436">
        <v>982.17</v>
      </c>
      <c r="N436">
        <v>1167.1099999999999</v>
      </c>
      <c r="O436">
        <v>5</v>
      </c>
      <c r="P436">
        <v>1.9482000000000004</v>
      </c>
      <c r="Q436">
        <v>12</v>
      </c>
      <c r="R436">
        <v>982.17</v>
      </c>
      <c r="S436">
        <v>1441.04</v>
      </c>
    </row>
    <row r="437" spans="1:19" hidden="1" x14ac:dyDescent="0.3">
      <c r="A437" t="s">
        <v>720</v>
      </c>
      <c r="B437">
        <v>0.35</v>
      </c>
      <c r="D437">
        <v>0.90999999999999992</v>
      </c>
      <c r="E437">
        <v>0.3</v>
      </c>
      <c r="F437">
        <v>0.37</v>
      </c>
      <c r="G437">
        <v>1</v>
      </c>
      <c r="H437">
        <v>2</v>
      </c>
      <c r="J437">
        <v>2</v>
      </c>
      <c r="K437">
        <v>1</v>
      </c>
      <c r="L437">
        <v>2</v>
      </c>
      <c r="M437">
        <v>917.32</v>
      </c>
      <c r="N437">
        <v>917.32</v>
      </c>
      <c r="O437">
        <v>5</v>
      </c>
      <c r="P437">
        <v>1.95</v>
      </c>
      <c r="Q437">
        <v>8</v>
      </c>
      <c r="R437">
        <v>890.95</v>
      </c>
      <c r="S437">
        <v>917.32</v>
      </c>
    </row>
    <row r="438" spans="1:19" hidden="1" x14ac:dyDescent="0.3">
      <c r="A438" t="s">
        <v>546</v>
      </c>
      <c r="D438">
        <v>1.44</v>
      </c>
      <c r="E438">
        <v>0.17</v>
      </c>
      <c r="F438">
        <v>0.33</v>
      </c>
      <c r="G438">
        <v>2</v>
      </c>
      <c r="J438">
        <v>5</v>
      </c>
      <c r="K438">
        <v>1</v>
      </c>
      <c r="L438">
        <v>2</v>
      </c>
      <c r="M438">
        <v>1233.97</v>
      </c>
      <c r="N438">
        <v>1233.97</v>
      </c>
      <c r="O438">
        <v>5</v>
      </c>
      <c r="P438">
        <v>1.9586000000000001</v>
      </c>
      <c r="Q438">
        <v>10</v>
      </c>
      <c r="R438">
        <v>995.38</v>
      </c>
      <c r="S438">
        <v>1233.97</v>
      </c>
    </row>
    <row r="439" spans="1:19" hidden="1" x14ac:dyDescent="0.3">
      <c r="A439" t="s">
        <v>298</v>
      </c>
      <c r="B439">
        <v>0.19</v>
      </c>
      <c r="C439">
        <v>0.02</v>
      </c>
      <c r="D439">
        <v>0.76980000000000015</v>
      </c>
      <c r="E439">
        <v>0.35000000000000003</v>
      </c>
      <c r="F439">
        <v>0.59000000000000008</v>
      </c>
      <c r="G439">
        <v>4</v>
      </c>
      <c r="H439">
        <v>2</v>
      </c>
      <c r="I439">
        <v>1</v>
      </c>
      <c r="J439">
        <v>10</v>
      </c>
      <c r="K439">
        <v>4</v>
      </c>
      <c r="L439">
        <v>5</v>
      </c>
      <c r="M439">
        <v>1378.59</v>
      </c>
      <c r="N439">
        <v>1518.93</v>
      </c>
      <c r="O439">
        <v>5</v>
      </c>
      <c r="P439">
        <v>1.9676000000000005</v>
      </c>
      <c r="Q439">
        <v>28</v>
      </c>
      <c r="R439">
        <v>955.3</v>
      </c>
      <c r="S439">
        <v>1527.68</v>
      </c>
    </row>
    <row r="440" spans="1:19" hidden="1" x14ac:dyDescent="0.3">
      <c r="A440" t="s">
        <v>361</v>
      </c>
      <c r="B440">
        <v>0.02</v>
      </c>
      <c r="D440">
        <v>1.32</v>
      </c>
      <c r="E440">
        <v>0.37</v>
      </c>
      <c r="F440">
        <v>7.0000000000000007E-2</v>
      </c>
      <c r="G440">
        <v>3</v>
      </c>
      <c r="H440">
        <v>1</v>
      </c>
      <c r="J440">
        <v>8</v>
      </c>
      <c r="K440">
        <v>2</v>
      </c>
      <c r="L440">
        <v>1</v>
      </c>
      <c r="M440">
        <v>1275.56</v>
      </c>
      <c r="N440">
        <v>1292.33</v>
      </c>
      <c r="O440">
        <v>5</v>
      </c>
      <c r="P440">
        <v>1.9804000000000002</v>
      </c>
      <c r="Q440">
        <v>16</v>
      </c>
      <c r="R440">
        <v>1138.57</v>
      </c>
      <c r="S440">
        <v>1337.7</v>
      </c>
    </row>
    <row r="441" spans="1:19" hidden="1" x14ac:dyDescent="0.3">
      <c r="A441" t="s">
        <v>369</v>
      </c>
      <c r="C441">
        <v>0.01</v>
      </c>
      <c r="D441">
        <v>0.48599999999999999</v>
      </c>
      <c r="F441">
        <v>1.48</v>
      </c>
      <c r="G441">
        <v>3</v>
      </c>
      <c r="I441">
        <v>1</v>
      </c>
      <c r="J441">
        <v>2</v>
      </c>
      <c r="L441">
        <v>1</v>
      </c>
      <c r="O441">
        <v>5</v>
      </c>
      <c r="P441">
        <v>1.9889999999999999</v>
      </c>
      <c r="Q441">
        <v>7</v>
      </c>
      <c r="R441">
        <v>1116.02</v>
      </c>
      <c r="S441">
        <v>1185.45</v>
      </c>
    </row>
    <row r="442" spans="1:19" hidden="1" x14ac:dyDescent="0.3">
      <c r="A442" t="s">
        <v>276</v>
      </c>
      <c r="D442">
        <v>1.8038000000000001</v>
      </c>
      <c r="E442">
        <v>0.08</v>
      </c>
      <c r="F442">
        <v>0.1</v>
      </c>
      <c r="G442">
        <v>4</v>
      </c>
      <c r="J442">
        <v>4</v>
      </c>
      <c r="K442">
        <v>1</v>
      </c>
      <c r="L442">
        <v>1</v>
      </c>
      <c r="M442">
        <v>1187.67</v>
      </c>
      <c r="N442">
        <v>1187.67</v>
      </c>
      <c r="O442">
        <v>6</v>
      </c>
      <c r="P442">
        <v>2.0073000000000003</v>
      </c>
      <c r="Q442">
        <v>10</v>
      </c>
      <c r="R442">
        <v>1010.13</v>
      </c>
      <c r="S442">
        <v>1187.67</v>
      </c>
    </row>
    <row r="443" spans="1:19" hidden="1" x14ac:dyDescent="0.3">
      <c r="A443" t="s">
        <v>181</v>
      </c>
      <c r="D443">
        <v>1.1968000000000001</v>
      </c>
      <c r="E443">
        <v>0.18</v>
      </c>
      <c r="F443">
        <v>0.6</v>
      </c>
      <c r="G443">
        <v>6</v>
      </c>
      <c r="J443">
        <v>10</v>
      </c>
      <c r="K443">
        <v>1</v>
      </c>
      <c r="L443">
        <v>2</v>
      </c>
      <c r="M443">
        <v>1585.47</v>
      </c>
      <c r="N443">
        <v>1585.47</v>
      </c>
      <c r="O443">
        <v>6</v>
      </c>
      <c r="P443">
        <v>2.0075000000000003</v>
      </c>
      <c r="Q443">
        <v>19</v>
      </c>
      <c r="R443">
        <v>1023.88</v>
      </c>
      <c r="S443">
        <v>1607.03</v>
      </c>
    </row>
    <row r="444" spans="1:19" hidden="1" x14ac:dyDescent="0.3">
      <c r="A444" t="s">
        <v>113</v>
      </c>
      <c r="B444">
        <v>0.19</v>
      </c>
      <c r="D444">
        <v>0.8389000000000002</v>
      </c>
      <c r="F444">
        <v>0.92</v>
      </c>
      <c r="G444">
        <v>7</v>
      </c>
      <c r="H444">
        <v>1</v>
      </c>
      <c r="J444">
        <v>9</v>
      </c>
      <c r="L444">
        <v>3</v>
      </c>
      <c r="O444">
        <v>6</v>
      </c>
      <c r="P444">
        <v>2.0183999999999997</v>
      </c>
      <c r="Q444">
        <v>20</v>
      </c>
      <c r="R444">
        <v>701.48</v>
      </c>
      <c r="S444">
        <v>949.25</v>
      </c>
    </row>
    <row r="445" spans="1:19" hidden="1" x14ac:dyDescent="0.3">
      <c r="A445" t="s">
        <v>697</v>
      </c>
      <c r="F445">
        <v>2.02</v>
      </c>
      <c r="G445">
        <v>1</v>
      </c>
      <c r="L445">
        <v>1</v>
      </c>
      <c r="O445">
        <v>6</v>
      </c>
      <c r="P445">
        <v>2.0299999999999998</v>
      </c>
      <c r="Q445">
        <v>2</v>
      </c>
      <c r="R445">
        <v>1547.01</v>
      </c>
      <c r="S445">
        <v>1547.09</v>
      </c>
    </row>
    <row r="446" spans="1:19" hidden="1" x14ac:dyDescent="0.3">
      <c r="A446" t="s">
        <v>297</v>
      </c>
      <c r="B446">
        <v>0.47</v>
      </c>
      <c r="C446">
        <v>8.2000000000000007E-3</v>
      </c>
      <c r="D446">
        <v>0.6654000000000001</v>
      </c>
      <c r="F446">
        <v>0.42759999999999998</v>
      </c>
      <c r="G446">
        <v>4</v>
      </c>
      <c r="H446">
        <v>2</v>
      </c>
      <c r="I446">
        <v>1</v>
      </c>
      <c r="J446">
        <v>7</v>
      </c>
      <c r="L446">
        <v>5</v>
      </c>
      <c r="O446">
        <v>6</v>
      </c>
      <c r="P446">
        <v>2.0334000000000003</v>
      </c>
      <c r="Q446">
        <v>23</v>
      </c>
      <c r="R446">
        <v>991.29</v>
      </c>
      <c r="S446">
        <v>1057.1300000000001</v>
      </c>
    </row>
    <row r="447" spans="1:19" hidden="1" x14ac:dyDescent="0.3">
      <c r="A447" t="s">
        <v>250</v>
      </c>
      <c r="B447">
        <v>0.11</v>
      </c>
      <c r="C447">
        <v>0.33</v>
      </c>
      <c r="D447">
        <v>1.07</v>
      </c>
      <c r="E447">
        <v>0.31</v>
      </c>
      <c r="F447">
        <v>0.18</v>
      </c>
      <c r="G447">
        <v>4</v>
      </c>
      <c r="H447">
        <v>1</v>
      </c>
      <c r="I447">
        <v>2</v>
      </c>
      <c r="J447">
        <v>6</v>
      </c>
      <c r="K447">
        <v>1</v>
      </c>
      <c r="L447">
        <v>3</v>
      </c>
      <c r="M447">
        <v>730.5</v>
      </c>
      <c r="N447">
        <v>730.5</v>
      </c>
      <c r="O447">
        <v>6</v>
      </c>
      <c r="P447">
        <v>2.0346000000000002</v>
      </c>
      <c r="Q447">
        <v>17</v>
      </c>
      <c r="R447">
        <v>717.41</v>
      </c>
      <c r="S447">
        <v>801.08</v>
      </c>
    </row>
    <row r="448" spans="1:19" hidden="1" x14ac:dyDescent="0.3">
      <c r="A448" t="s">
        <v>209</v>
      </c>
      <c r="C448">
        <v>0.04</v>
      </c>
      <c r="D448">
        <v>0.83</v>
      </c>
      <c r="F448">
        <v>1.1299999999999999</v>
      </c>
      <c r="G448">
        <v>5</v>
      </c>
      <c r="I448">
        <v>1</v>
      </c>
      <c r="J448">
        <v>4</v>
      </c>
      <c r="L448">
        <v>6</v>
      </c>
      <c r="O448">
        <v>6</v>
      </c>
      <c r="P448">
        <v>2.0371000000000006</v>
      </c>
      <c r="Q448">
        <v>16</v>
      </c>
      <c r="R448">
        <v>749.44</v>
      </c>
      <c r="S448">
        <v>1547.16</v>
      </c>
    </row>
    <row r="449" spans="1:19" hidden="1" x14ac:dyDescent="0.3">
      <c r="A449" t="s">
        <v>465</v>
      </c>
      <c r="B449">
        <v>0.28000000000000003</v>
      </c>
      <c r="C449">
        <v>0.43219999999999997</v>
      </c>
      <c r="D449">
        <v>0.8267000000000001</v>
      </c>
      <c r="E449">
        <v>0.16</v>
      </c>
      <c r="F449">
        <v>0.27</v>
      </c>
      <c r="G449">
        <v>2</v>
      </c>
      <c r="H449">
        <v>4</v>
      </c>
      <c r="I449">
        <v>13</v>
      </c>
      <c r="J449">
        <v>11</v>
      </c>
      <c r="K449">
        <v>4</v>
      </c>
      <c r="L449">
        <v>6</v>
      </c>
      <c r="M449">
        <v>971.03</v>
      </c>
      <c r="N449">
        <v>1073.92</v>
      </c>
      <c r="O449">
        <v>6</v>
      </c>
      <c r="P449">
        <v>2.0473000000000008</v>
      </c>
      <c r="Q449">
        <v>43</v>
      </c>
      <c r="R449">
        <v>970.08</v>
      </c>
      <c r="S449">
        <v>1136.02</v>
      </c>
    </row>
    <row r="450" spans="1:19" hidden="1" x14ac:dyDescent="0.3">
      <c r="A450" t="s">
        <v>454</v>
      </c>
      <c r="D450">
        <v>1.8739000000000001</v>
      </c>
      <c r="F450">
        <v>0.16</v>
      </c>
      <c r="G450">
        <v>2</v>
      </c>
      <c r="J450">
        <v>6</v>
      </c>
      <c r="L450">
        <v>1</v>
      </c>
      <c r="O450">
        <v>6</v>
      </c>
      <c r="P450">
        <v>2.0489999999999999</v>
      </c>
      <c r="Q450">
        <v>9</v>
      </c>
      <c r="R450">
        <v>1030.42</v>
      </c>
      <c r="S450">
        <v>1272.55</v>
      </c>
    </row>
    <row r="451" spans="1:19" hidden="1" x14ac:dyDescent="0.3">
      <c r="A451" t="s">
        <v>461</v>
      </c>
      <c r="B451">
        <v>0.13</v>
      </c>
      <c r="C451">
        <v>0.05</v>
      </c>
      <c r="D451">
        <v>1.1299999999999999</v>
      </c>
      <c r="E451">
        <v>0.72</v>
      </c>
      <c r="G451">
        <v>2</v>
      </c>
      <c r="H451">
        <v>1</v>
      </c>
      <c r="I451">
        <v>1</v>
      </c>
      <c r="J451">
        <v>2</v>
      </c>
      <c r="K451">
        <v>2</v>
      </c>
      <c r="M451">
        <v>1283.43</v>
      </c>
      <c r="N451">
        <v>1286.3599999999999</v>
      </c>
      <c r="O451">
        <v>6</v>
      </c>
      <c r="P451">
        <v>2.0499999999999998</v>
      </c>
      <c r="Q451">
        <v>8</v>
      </c>
      <c r="R451">
        <v>1269.78</v>
      </c>
      <c r="S451">
        <v>1295.9000000000001</v>
      </c>
    </row>
    <row r="452" spans="1:19" hidden="1" x14ac:dyDescent="0.3">
      <c r="A452" t="s">
        <v>131</v>
      </c>
      <c r="B452">
        <v>0.04</v>
      </c>
      <c r="C452">
        <v>0.01</v>
      </c>
      <c r="D452">
        <v>1.05</v>
      </c>
      <c r="F452">
        <v>0.92</v>
      </c>
      <c r="G452">
        <v>7</v>
      </c>
      <c r="H452">
        <v>1</v>
      </c>
      <c r="I452">
        <v>1</v>
      </c>
      <c r="J452">
        <v>9</v>
      </c>
      <c r="L452">
        <v>3</v>
      </c>
      <c r="O452">
        <v>6</v>
      </c>
      <c r="P452">
        <v>2.0579000000000001</v>
      </c>
      <c r="Q452">
        <v>21</v>
      </c>
      <c r="R452">
        <v>1121.9100000000001</v>
      </c>
      <c r="S452">
        <v>1457.96</v>
      </c>
    </row>
    <row r="453" spans="1:19" hidden="1" x14ac:dyDescent="0.3">
      <c r="A453" t="s">
        <v>804</v>
      </c>
      <c r="B453">
        <v>1.4</v>
      </c>
      <c r="C453">
        <v>0.13</v>
      </c>
      <c r="D453">
        <v>0.39</v>
      </c>
      <c r="E453">
        <v>0.14000000000000001</v>
      </c>
      <c r="H453">
        <v>1</v>
      </c>
      <c r="I453">
        <v>1</v>
      </c>
      <c r="J453">
        <v>2</v>
      </c>
      <c r="K453">
        <v>1</v>
      </c>
      <c r="M453">
        <v>1056.7</v>
      </c>
      <c r="N453">
        <v>1056.7</v>
      </c>
      <c r="O453">
        <v>6</v>
      </c>
      <c r="P453">
        <v>2.0599999999999996</v>
      </c>
      <c r="Q453">
        <v>5</v>
      </c>
      <c r="R453">
        <v>899.89</v>
      </c>
      <c r="S453">
        <v>1058.8399999999999</v>
      </c>
    </row>
    <row r="454" spans="1:19" hidden="1" x14ac:dyDescent="0.3">
      <c r="A454" t="s">
        <v>508</v>
      </c>
      <c r="B454">
        <v>0.37860000000000005</v>
      </c>
      <c r="C454">
        <v>0.98599999999999999</v>
      </c>
      <c r="D454">
        <v>0.1951</v>
      </c>
      <c r="E454">
        <v>0.37</v>
      </c>
      <c r="F454">
        <v>0.11</v>
      </c>
      <c r="G454">
        <v>2</v>
      </c>
      <c r="H454">
        <v>5</v>
      </c>
      <c r="I454">
        <v>15</v>
      </c>
      <c r="J454">
        <v>3</v>
      </c>
      <c r="K454">
        <v>5</v>
      </c>
      <c r="L454">
        <v>4</v>
      </c>
      <c r="M454">
        <v>1073.31</v>
      </c>
      <c r="N454">
        <v>1177.75</v>
      </c>
      <c r="O454">
        <v>6</v>
      </c>
      <c r="P454">
        <v>2.0872999999999999</v>
      </c>
      <c r="Q454">
        <v>35</v>
      </c>
      <c r="R454">
        <v>1061.26</v>
      </c>
      <c r="S454">
        <v>1188.32</v>
      </c>
    </row>
    <row r="455" spans="1:19" hidden="1" x14ac:dyDescent="0.3">
      <c r="A455" t="s">
        <v>346</v>
      </c>
      <c r="D455">
        <v>1.85</v>
      </c>
      <c r="E455">
        <v>0.04</v>
      </c>
      <c r="F455">
        <v>0.16</v>
      </c>
      <c r="G455">
        <v>3</v>
      </c>
      <c r="J455">
        <v>10</v>
      </c>
      <c r="K455">
        <v>1</v>
      </c>
      <c r="L455">
        <v>2</v>
      </c>
      <c r="M455">
        <v>1020.71</v>
      </c>
      <c r="N455">
        <v>1020.71</v>
      </c>
      <c r="O455">
        <v>6</v>
      </c>
      <c r="P455">
        <v>2.0874999999999999</v>
      </c>
      <c r="Q455">
        <v>17</v>
      </c>
      <c r="R455">
        <v>991.44</v>
      </c>
      <c r="S455">
        <v>1280.43</v>
      </c>
    </row>
    <row r="456" spans="1:19" hidden="1" x14ac:dyDescent="0.3">
      <c r="A456" t="s">
        <v>236</v>
      </c>
      <c r="B456">
        <v>0.03</v>
      </c>
      <c r="C456">
        <v>0.04</v>
      </c>
      <c r="D456">
        <v>5.4800000000000001E-2</v>
      </c>
      <c r="E456">
        <v>0.41539999999999999</v>
      </c>
      <c r="G456">
        <v>5</v>
      </c>
      <c r="H456">
        <v>1</v>
      </c>
      <c r="I456">
        <v>2</v>
      </c>
      <c r="J456">
        <v>2</v>
      </c>
      <c r="K456">
        <v>4</v>
      </c>
      <c r="M456">
        <v>1003.5</v>
      </c>
      <c r="N456">
        <v>1049.47</v>
      </c>
      <c r="O456">
        <v>6</v>
      </c>
      <c r="P456">
        <v>2.1</v>
      </c>
      <c r="Q456">
        <v>17</v>
      </c>
      <c r="R456">
        <v>986.36</v>
      </c>
      <c r="S456">
        <v>1049.47</v>
      </c>
    </row>
    <row r="457" spans="1:19" hidden="1" x14ac:dyDescent="0.3">
      <c r="A457" t="s">
        <v>731</v>
      </c>
      <c r="B457">
        <v>2.1</v>
      </c>
      <c r="H457">
        <v>1</v>
      </c>
      <c r="O457">
        <v>6</v>
      </c>
      <c r="P457">
        <v>2.1</v>
      </c>
      <c r="Q457">
        <v>1</v>
      </c>
      <c r="R457">
        <v>854.19</v>
      </c>
      <c r="S457">
        <v>854.19</v>
      </c>
    </row>
    <row r="458" spans="1:19" hidden="1" x14ac:dyDescent="0.3">
      <c r="A458" t="s">
        <v>689</v>
      </c>
      <c r="C458">
        <v>7.0000000000000007E-2</v>
      </c>
      <c r="D458">
        <v>0.80480000000000007</v>
      </c>
      <c r="E458">
        <v>0.61</v>
      </c>
      <c r="F458">
        <v>0.62000000000000011</v>
      </c>
      <c r="G458">
        <v>1</v>
      </c>
      <c r="I458">
        <v>2</v>
      </c>
      <c r="J458">
        <v>8</v>
      </c>
      <c r="K458">
        <v>2</v>
      </c>
      <c r="L458">
        <v>5</v>
      </c>
      <c r="M458">
        <v>1185.81</v>
      </c>
      <c r="N458">
        <v>1248.9000000000001</v>
      </c>
      <c r="O458">
        <v>6</v>
      </c>
      <c r="P458">
        <v>2.1148000000000002</v>
      </c>
      <c r="Q458">
        <v>18</v>
      </c>
      <c r="R458">
        <v>1185.81</v>
      </c>
      <c r="S458">
        <v>1263.96</v>
      </c>
    </row>
    <row r="459" spans="1:19" hidden="1" x14ac:dyDescent="0.3">
      <c r="A459" t="s">
        <v>357</v>
      </c>
      <c r="B459">
        <v>0.76999999999999991</v>
      </c>
      <c r="C459">
        <v>0.52</v>
      </c>
      <c r="D459">
        <v>0.38960000000000006</v>
      </c>
      <c r="E459">
        <v>0.03</v>
      </c>
      <c r="F459">
        <v>0.38</v>
      </c>
      <c r="G459">
        <v>3</v>
      </c>
      <c r="H459">
        <v>4</v>
      </c>
      <c r="I459">
        <v>4</v>
      </c>
      <c r="J459">
        <v>10</v>
      </c>
      <c r="K459">
        <v>1</v>
      </c>
      <c r="L459">
        <v>4</v>
      </c>
      <c r="M459">
        <v>967.21</v>
      </c>
      <c r="N459">
        <v>967.21</v>
      </c>
      <c r="O459">
        <v>6</v>
      </c>
      <c r="P459">
        <v>2.1244000000000001</v>
      </c>
      <c r="Q459">
        <v>26</v>
      </c>
      <c r="R459">
        <v>899.55</v>
      </c>
      <c r="S459">
        <v>1029.01</v>
      </c>
    </row>
    <row r="460" spans="1:19" hidden="1" x14ac:dyDescent="0.3">
      <c r="A460" t="s">
        <v>220</v>
      </c>
      <c r="C460">
        <v>0.32</v>
      </c>
      <c r="D460">
        <v>1.3321000000000003</v>
      </c>
      <c r="E460">
        <v>8.48E-2</v>
      </c>
      <c r="F460">
        <v>0.33700000000000002</v>
      </c>
      <c r="G460">
        <v>5</v>
      </c>
      <c r="I460">
        <v>5</v>
      </c>
      <c r="J460">
        <v>15</v>
      </c>
      <c r="K460">
        <v>4</v>
      </c>
      <c r="L460">
        <v>5</v>
      </c>
      <c r="M460">
        <v>1239.2</v>
      </c>
      <c r="N460">
        <v>1275.21</v>
      </c>
      <c r="O460">
        <v>6</v>
      </c>
      <c r="P460">
        <v>2.1277999999999997</v>
      </c>
      <c r="Q460">
        <v>35</v>
      </c>
      <c r="R460">
        <v>1224.5</v>
      </c>
      <c r="S460">
        <v>1381.59</v>
      </c>
    </row>
    <row r="461" spans="1:19" hidden="1" x14ac:dyDescent="0.3">
      <c r="A461" t="s">
        <v>322</v>
      </c>
      <c r="D461">
        <v>0.92210000000000003</v>
      </c>
      <c r="E461">
        <v>0.08</v>
      </c>
      <c r="F461">
        <v>1.1399999999999999</v>
      </c>
      <c r="G461">
        <v>3</v>
      </c>
      <c r="J461">
        <v>8</v>
      </c>
      <c r="K461">
        <v>2</v>
      </c>
      <c r="L461">
        <v>3</v>
      </c>
      <c r="M461">
        <v>1139.56</v>
      </c>
      <c r="N461">
        <v>1163.78</v>
      </c>
      <c r="O461">
        <v>6</v>
      </c>
      <c r="P461">
        <v>2.1593</v>
      </c>
      <c r="Q461">
        <v>16</v>
      </c>
      <c r="R461">
        <v>1055.03</v>
      </c>
      <c r="S461">
        <v>1163.78</v>
      </c>
    </row>
    <row r="462" spans="1:19" hidden="1" x14ac:dyDescent="0.3">
      <c r="A462" t="s">
        <v>411</v>
      </c>
      <c r="B462">
        <v>0.21</v>
      </c>
      <c r="C462">
        <v>0.22</v>
      </c>
      <c r="D462">
        <v>1.07</v>
      </c>
      <c r="E462">
        <v>0.34</v>
      </c>
      <c r="F462">
        <v>0.31</v>
      </c>
      <c r="G462">
        <v>2</v>
      </c>
      <c r="H462">
        <v>2</v>
      </c>
      <c r="I462">
        <v>2</v>
      </c>
      <c r="J462">
        <v>12</v>
      </c>
      <c r="K462">
        <v>3</v>
      </c>
      <c r="L462">
        <v>7</v>
      </c>
      <c r="M462">
        <v>1385.59</v>
      </c>
      <c r="N462">
        <v>1389.27</v>
      </c>
      <c r="O462">
        <v>6</v>
      </c>
      <c r="P462">
        <v>2.1641000000000004</v>
      </c>
      <c r="Q462">
        <v>28</v>
      </c>
      <c r="R462">
        <v>1342.72</v>
      </c>
      <c r="S462">
        <v>1447.2</v>
      </c>
    </row>
    <row r="463" spans="1:19" hidden="1" x14ac:dyDescent="0.3">
      <c r="A463" t="s">
        <v>534</v>
      </c>
      <c r="C463">
        <v>0.73</v>
      </c>
      <c r="D463">
        <v>1.3900000000000001</v>
      </c>
      <c r="E463">
        <v>0.03</v>
      </c>
      <c r="G463">
        <v>2</v>
      </c>
      <c r="I463">
        <v>5</v>
      </c>
      <c r="J463">
        <v>9</v>
      </c>
      <c r="K463">
        <v>1</v>
      </c>
      <c r="M463">
        <v>1128.31</v>
      </c>
      <c r="N463">
        <v>1128.31</v>
      </c>
      <c r="O463">
        <v>6</v>
      </c>
      <c r="P463">
        <v>2.1732999999999993</v>
      </c>
      <c r="Q463">
        <v>18</v>
      </c>
      <c r="R463">
        <v>1121.8</v>
      </c>
      <c r="S463">
        <v>1233.47</v>
      </c>
    </row>
    <row r="464" spans="1:19" hidden="1" x14ac:dyDescent="0.3">
      <c r="A464" t="s">
        <v>270</v>
      </c>
      <c r="B464">
        <v>0.49</v>
      </c>
      <c r="D464">
        <v>1.05</v>
      </c>
      <c r="E464">
        <v>0.5</v>
      </c>
      <c r="F464">
        <v>0.12</v>
      </c>
      <c r="G464">
        <v>4</v>
      </c>
      <c r="H464">
        <v>1</v>
      </c>
      <c r="J464">
        <v>4</v>
      </c>
      <c r="K464">
        <v>1</v>
      </c>
      <c r="L464">
        <v>1</v>
      </c>
      <c r="M464">
        <v>1300.19</v>
      </c>
      <c r="N464">
        <v>1300.19</v>
      </c>
      <c r="O464">
        <v>6</v>
      </c>
      <c r="P464">
        <v>2.1860000000000004</v>
      </c>
      <c r="Q464">
        <v>11</v>
      </c>
      <c r="R464">
        <v>1258.98</v>
      </c>
      <c r="S464">
        <v>1495.05</v>
      </c>
    </row>
    <row r="465" spans="1:19" hidden="1" x14ac:dyDescent="0.3">
      <c r="A465" t="s">
        <v>832</v>
      </c>
      <c r="B465">
        <v>0.96</v>
      </c>
      <c r="C465">
        <v>0.72</v>
      </c>
      <c r="H465">
        <v>1</v>
      </c>
      <c r="I465">
        <v>1</v>
      </c>
      <c r="O465">
        <v>6</v>
      </c>
      <c r="P465">
        <v>2.19</v>
      </c>
      <c r="Q465">
        <v>3</v>
      </c>
      <c r="R465">
        <v>810.35</v>
      </c>
      <c r="S465">
        <v>889.46</v>
      </c>
    </row>
    <row r="466" spans="1:19" hidden="1" x14ac:dyDescent="0.3">
      <c r="A466" t="s">
        <v>258</v>
      </c>
      <c r="B466">
        <v>0.30000000000000004</v>
      </c>
      <c r="C466">
        <v>0.13700000000000001</v>
      </c>
      <c r="D466">
        <v>0.98</v>
      </c>
      <c r="E466">
        <v>0.04</v>
      </c>
      <c r="F466">
        <v>0.55920000000000003</v>
      </c>
      <c r="G466">
        <v>4</v>
      </c>
      <c r="H466">
        <v>2</v>
      </c>
      <c r="I466">
        <v>7</v>
      </c>
      <c r="J466">
        <v>12</v>
      </c>
      <c r="K466">
        <v>2</v>
      </c>
      <c r="L466">
        <v>10</v>
      </c>
      <c r="M466">
        <v>959.94</v>
      </c>
      <c r="N466">
        <v>1126.58</v>
      </c>
      <c r="O466">
        <v>6</v>
      </c>
      <c r="P466">
        <v>2.2147000000000001</v>
      </c>
      <c r="Q466">
        <v>41</v>
      </c>
      <c r="R466">
        <v>909.57</v>
      </c>
      <c r="S466">
        <v>1128.06</v>
      </c>
    </row>
    <row r="467" spans="1:19" hidden="1" x14ac:dyDescent="0.3">
      <c r="A467" t="s">
        <v>217</v>
      </c>
      <c r="C467">
        <v>0.25</v>
      </c>
      <c r="D467">
        <v>1.8595000000000004</v>
      </c>
      <c r="E467">
        <v>0.05</v>
      </c>
      <c r="F467">
        <v>0.02</v>
      </c>
      <c r="G467">
        <v>5</v>
      </c>
      <c r="I467">
        <v>4</v>
      </c>
      <c r="J467">
        <v>14</v>
      </c>
      <c r="K467">
        <v>1</v>
      </c>
      <c r="L467">
        <v>2</v>
      </c>
      <c r="M467">
        <v>1355.15</v>
      </c>
      <c r="N467">
        <v>1355.15</v>
      </c>
      <c r="O467">
        <v>6</v>
      </c>
      <c r="P467">
        <v>2.2246999999999995</v>
      </c>
      <c r="Q467">
        <v>27</v>
      </c>
      <c r="R467">
        <v>1185.79</v>
      </c>
      <c r="S467">
        <v>1355.15</v>
      </c>
    </row>
    <row r="468" spans="1:19" hidden="1" x14ac:dyDescent="0.3">
      <c r="A468" t="s">
        <v>625</v>
      </c>
      <c r="D468">
        <v>2.13</v>
      </c>
      <c r="F468">
        <v>0.09</v>
      </c>
      <c r="G468">
        <v>1</v>
      </c>
      <c r="J468">
        <v>7</v>
      </c>
      <c r="L468">
        <v>1</v>
      </c>
      <c r="O468">
        <v>6</v>
      </c>
      <c r="P468">
        <v>2.23</v>
      </c>
      <c r="Q468">
        <v>9</v>
      </c>
      <c r="R468">
        <v>996.03</v>
      </c>
      <c r="S468">
        <v>1251.07</v>
      </c>
    </row>
    <row r="469" spans="1:19" hidden="1" x14ac:dyDescent="0.3">
      <c r="A469" t="s">
        <v>514</v>
      </c>
      <c r="C469">
        <v>1.6600000000000001</v>
      </c>
      <c r="D469">
        <v>0.24</v>
      </c>
      <c r="E469">
        <v>0.08</v>
      </c>
      <c r="F469">
        <v>0.1</v>
      </c>
      <c r="G469">
        <v>2</v>
      </c>
      <c r="I469">
        <v>7</v>
      </c>
      <c r="J469">
        <v>5</v>
      </c>
      <c r="K469">
        <v>1</v>
      </c>
      <c r="L469">
        <v>2</v>
      </c>
      <c r="M469">
        <v>732.05</v>
      </c>
      <c r="N469">
        <v>732.05</v>
      </c>
      <c r="O469">
        <v>6</v>
      </c>
      <c r="P469">
        <v>2.2300000000000004</v>
      </c>
      <c r="Q469">
        <v>18</v>
      </c>
      <c r="R469">
        <v>725.28</v>
      </c>
      <c r="S469">
        <v>880.21</v>
      </c>
    </row>
    <row r="470" spans="1:19" hidden="1" x14ac:dyDescent="0.3">
      <c r="A470" t="s">
        <v>646</v>
      </c>
      <c r="B470">
        <v>6.0000000000000005E-2</v>
      </c>
      <c r="C470">
        <v>0.75</v>
      </c>
      <c r="D470">
        <v>0.93630000000000013</v>
      </c>
      <c r="E470">
        <v>0.33000000000000007</v>
      </c>
      <c r="F470">
        <v>0.11000000000000001</v>
      </c>
      <c r="G470">
        <v>1</v>
      </c>
      <c r="H470">
        <v>3</v>
      </c>
      <c r="I470">
        <v>11</v>
      </c>
      <c r="J470">
        <v>9</v>
      </c>
      <c r="K470">
        <v>6</v>
      </c>
      <c r="L470">
        <v>2</v>
      </c>
      <c r="M470">
        <v>1076.18</v>
      </c>
      <c r="N470">
        <v>1133.93</v>
      </c>
      <c r="O470">
        <v>6</v>
      </c>
      <c r="P470">
        <v>2.2560999999999996</v>
      </c>
      <c r="Q470">
        <v>36</v>
      </c>
      <c r="R470">
        <v>1066.76</v>
      </c>
      <c r="S470">
        <v>1198.0999999999999</v>
      </c>
    </row>
    <row r="471" spans="1:19" hidden="1" x14ac:dyDescent="0.3">
      <c r="A471" t="s">
        <v>308</v>
      </c>
      <c r="C471">
        <v>0.1</v>
      </c>
      <c r="D471">
        <v>1.3089</v>
      </c>
      <c r="E471">
        <v>7.0000000000000007E-2</v>
      </c>
      <c r="F471">
        <v>0.73</v>
      </c>
      <c r="G471">
        <v>4</v>
      </c>
      <c r="I471">
        <v>4</v>
      </c>
      <c r="J471">
        <v>9</v>
      </c>
      <c r="K471">
        <v>4</v>
      </c>
      <c r="L471">
        <v>3</v>
      </c>
      <c r="M471">
        <v>1034</v>
      </c>
      <c r="N471">
        <v>1594.04</v>
      </c>
      <c r="O471">
        <v>6</v>
      </c>
      <c r="P471">
        <v>2.2635000000000001</v>
      </c>
      <c r="Q471">
        <v>25</v>
      </c>
      <c r="R471">
        <v>974.98</v>
      </c>
      <c r="S471">
        <v>1650.19</v>
      </c>
    </row>
    <row r="472" spans="1:19" hidden="1" x14ac:dyDescent="0.3">
      <c r="A472" t="s">
        <v>268</v>
      </c>
      <c r="D472">
        <v>2.2199999999999998</v>
      </c>
      <c r="G472">
        <v>4</v>
      </c>
      <c r="J472">
        <v>3</v>
      </c>
      <c r="O472">
        <v>6</v>
      </c>
      <c r="P472">
        <v>2.2667999999999999</v>
      </c>
      <c r="Q472">
        <v>7</v>
      </c>
      <c r="R472">
        <v>1020.27</v>
      </c>
      <c r="S472">
        <v>1124.0999999999999</v>
      </c>
    </row>
    <row r="473" spans="1:19" hidden="1" x14ac:dyDescent="0.3">
      <c r="A473" t="s">
        <v>564</v>
      </c>
      <c r="B473">
        <v>0.67</v>
      </c>
      <c r="C473">
        <v>0.59</v>
      </c>
      <c r="D473">
        <v>0.4</v>
      </c>
      <c r="E473">
        <v>0.15</v>
      </c>
      <c r="F473">
        <v>0.34</v>
      </c>
      <c r="G473">
        <v>1</v>
      </c>
      <c r="H473">
        <v>2</v>
      </c>
      <c r="I473">
        <v>2</v>
      </c>
      <c r="J473">
        <v>3</v>
      </c>
      <c r="K473">
        <v>3</v>
      </c>
      <c r="L473">
        <v>1</v>
      </c>
      <c r="M473">
        <v>940.05</v>
      </c>
      <c r="N473">
        <v>999.7</v>
      </c>
      <c r="O473">
        <v>6</v>
      </c>
      <c r="P473">
        <v>2.29</v>
      </c>
      <c r="Q473">
        <v>13</v>
      </c>
      <c r="R473">
        <v>940.05</v>
      </c>
      <c r="S473">
        <v>1521.67</v>
      </c>
    </row>
    <row r="474" spans="1:19" hidden="1" x14ac:dyDescent="0.3">
      <c r="A474" t="s">
        <v>313</v>
      </c>
      <c r="B474">
        <v>0.22</v>
      </c>
      <c r="D474">
        <v>1.06</v>
      </c>
      <c r="E474">
        <v>0.78</v>
      </c>
      <c r="F474">
        <v>0.21</v>
      </c>
      <c r="G474">
        <v>3</v>
      </c>
      <c r="H474">
        <v>1</v>
      </c>
      <c r="J474">
        <v>7</v>
      </c>
      <c r="K474">
        <v>5</v>
      </c>
      <c r="L474">
        <v>1</v>
      </c>
      <c r="M474">
        <v>1037.6500000000001</v>
      </c>
      <c r="N474">
        <v>1393.52</v>
      </c>
      <c r="O474">
        <v>6</v>
      </c>
      <c r="P474">
        <v>2.2924000000000002</v>
      </c>
      <c r="Q474">
        <v>17</v>
      </c>
      <c r="R474">
        <v>1035.92</v>
      </c>
      <c r="S474">
        <v>1402.29</v>
      </c>
    </row>
    <row r="475" spans="1:19" hidden="1" x14ac:dyDescent="0.3">
      <c r="A475" t="s">
        <v>576</v>
      </c>
      <c r="B475">
        <v>1.01</v>
      </c>
      <c r="C475">
        <v>0.48</v>
      </c>
      <c r="E475">
        <v>0.35</v>
      </c>
      <c r="F475">
        <v>0.46</v>
      </c>
      <c r="G475">
        <v>1</v>
      </c>
      <c r="H475">
        <v>1</v>
      </c>
      <c r="I475">
        <v>2</v>
      </c>
      <c r="K475">
        <v>1</v>
      </c>
      <c r="L475">
        <v>1</v>
      </c>
      <c r="M475">
        <v>1144.03</v>
      </c>
      <c r="N475">
        <v>1144.03</v>
      </c>
      <c r="O475">
        <v>6</v>
      </c>
      <c r="P475">
        <v>2.3073000000000001</v>
      </c>
      <c r="Q475">
        <v>6</v>
      </c>
      <c r="R475">
        <v>1090.01</v>
      </c>
      <c r="S475">
        <v>1144.03</v>
      </c>
    </row>
    <row r="476" spans="1:19" hidden="1" x14ac:dyDescent="0.3">
      <c r="A476" t="s">
        <v>89</v>
      </c>
      <c r="C476">
        <v>0.17</v>
      </c>
      <c r="D476">
        <v>1.0253999999999999</v>
      </c>
      <c r="E476">
        <v>0.16999999999999998</v>
      </c>
      <c r="F476">
        <v>0.78</v>
      </c>
      <c r="G476">
        <v>8</v>
      </c>
      <c r="I476">
        <v>3</v>
      </c>
      <c r="J476">
        <v>9</v>
      </c>
      <c r="K476">
        <v>2</v>
      </c>
      <c r="L476">
        <v>5</v>
      </c>
      <c r="M476">
        <v>1161.3</v>
      </c>
      <c r="N476">
        <v>1186.3599999999999</v>
      </c>
      <c r="O476">
        <v>6</v>
      </c>
      <c r="P476">
        <v>2.3173000000000004</v>
      </c>
      <c r="Q476">
        <v>28</v>
      </c>
      <c r="R476">
        <v>1079.93</v>
      </c>
      <c r="S476">
        <v>1251.1500000000001</v>
      </c>
    </row>
    <row r="477" spans="1:19" hidden="1" x14ac:dyDescent="0.3">
      <c r="A477" t="s">
        <v>383</v>
      </c>
      <c r="B477">
        <v>0.05</v>
      </c>
      <c r="D477">
        <v>0.61429999999999996</v>
      </c>
      <c r="F477">
        <v>1.56</v>
      </c>
      <c r="G477">
        <v>3</v>
      </c>
      <c r="H477">
        <v>1</v>
      </c>
      <c r="J477">
        <v>6</v>
      </c>
      <c r="L477">
        <v>4</v>
      </c>
      <c r="O477">
        <v>6</v>
      </c>
      <c r="P477">
        <v>2.3185999999999991</v>
      </c>
      <c r="Q477">
        <v>20</v>
      </c>
      <c r="R477">
        <v>1254.43</v>
      </c>
      <c r="S477">
        <v>1334.75</v>
      </c>
    </row>
    <row r="478" spans="1:19" hidden="1" x14ac:dyDescent="0.3">
      <c r="A478" t="s">
        <v>337</v>
      </c>
      <c r="C478">
        <v>0.12000000000000001</v>
      </c>
      <c r="D478">
        <v>1.8243</v>
      </c>
      <c r="E478">
        <v>0.02</v>
      </c>
      <c r="F478">
        <v>0.31999999999999995</v>
      </c>
      <c r="G478">
        <v>3</v>
      </c>
      <c r="I478">
        <v>5</v>
      </c>
      <c r="J478">
        <v>8</v>
      </c>
      <c r="K478">
        <v>1</v>
      </c>
      <c r="L478">
        <v>4</v>
      </c>
      <c r="M478">
        <v>1009.28</v>
      </c>
      <c r="N478">
        <v>1009.28</v>
      </c>
      <c r="O478">
        <v>6</v>
      </c>
      <c r="P478">
        <v>2.3185999999999996</v>
      </c>
      <c r="Q478">
        <v>21</v>
      </c>
      <c r="R478">
        <v>952.89</v>
      </c>
      <c r="S478">
        <v>1022.59</v>
      </c>
    </row>
    <row r="479" spans="1:19" hidden="1" x14ac:dyDescent="0.3">
      <c r="A479" t="s">
        <v>225</v>
      </c>
      <c r="B479">
        <v>0.08</v>
      </c>
      <c r="C479">
        <v>0.2</v>
      </c>
      <c r="D479">
        <v>1.1399999999999999</v>
      </c>
      <c r="F479">
        <v>0.83000000000000007</v>
      </c>
      <c r="G479">
        <v>5</v>
      </c>
      <c r="H479">
        <v>1</v>
      </c>
      <c r="I479">
        <v>2</v>
      </c>
      <c r="J479">
        <v>3</v>
      </c>
      <c r="L479">
        <v>3</v>
      </c>
      <c r="O479">
        <v>6</v>
      </c>
      <c r="P479">
        <v>2.3188999999999997</v>
      </c>
      <c r="Q479">
        <v>14</v>
      </c>
      <c r="R479">
        <v>807.4</v>
      </c>
      <c r="S479">
        <v>875.03</v>
      </c>
    </row>
    <row r="480" spans="1:19" hidden="1" x14ac:dyDescent="0.3">
      <c r="A480" t="s">
        <v>290</v>
      </c>
      <c r="B480">
        <v>0.08</v>
      </c>
      <c r="D480">
        <v>1.5670000000000002</v>
      </c>
      <c r="E480">
        <v>7.0000000000000007E-2</v>
      </c>
      <c r="F480">
        <v>0.57000000000000006</v>
      </c>
      <c r="G480">
        <v>4</v>
      </c>
      <c r="H480">
        <v>2</v>
      </c>
      <c r="J480">
        <v>18</v>
      </c>
      <c r="K480">
        <v>2</v>
      </c>
      <c r="L480">
        <v>10</v>
      </c>
      <c r="M480">
        <v>1245.6099999999999</v>
      </c>
      <c r="N480">
        <v>1463.68</v>
      </c>
      <c r="O480">
        <v>6</v>
      </c>
      <c r="P480">
        <v>2.3194000000000004</v>
      </c>
      <c r="Q480">
        <v>36</v>
      </c>
      <c r="R480">
        <v>1240.82</v>
      </c>
      <c r="S480">
        <v>1463.68</v>
      </c>
    </row>
    <row r="481" spans="1:19" hidden="1" x14ac:dyDescent="0.3">
      <c r="A481" t="s">
        <v>526</v>
      </c>
      <c r="C481">
        <v>0.26</v>
      </c>
      <c r="D481">
        <v>1.89</v>
      </c>
      <c r="E481">
        <v>0.15</v>
      </c>
      <c r="G481">
        <v>2</v>
      </c>
      <c r="I481">
        <v>1</v>
      </c>
      <c r="J481">
        <v>3</v>
      </c>
      <c r="K481">
        <v>3</v>
      </c>
      <c r="M481">
        <v>1336.68</v>
      </c>
      <c r="N481">
        <v>1388.52</v>
      </c>
      <c r="O481">
        <v>6</v>
      </c>
      <c r="P481">
        <v>2.3241000000000001</v>
      </c>
      <c r="Q481">
        <v>9</v>
      </c>
      <c r="R481">
        <v>1336.68</v>
      </c>
      <c r="S481">
        <v>1418.41</v>
      </c>
    </row>
    <row r="482" spans="1:19" hidden="1" x14ac:dyDescent="0.3">
      <c r="A482" t="s">
        <v>182</v>
      </c>
      <c r="B482">
        <v>0.16</v>
      </c>
      <c r="C482">
        <v>0.08</v>
      </c>
      <c r="D482">
        <v>1.5146000000000006</v>
      </c>
      <c r="E482">
        <v>0.09</v>
      </c>
      <c r="F482">
        <v>0.44000000000000006</v>
      </c>
      <c r="G482">
        <v>5</v>
      </c>
      <c r="H482">
        <v>2</v>
      </c>
      <c r="I482">
        <v>3</v>
      </c>
      <c r="J482">
        <v>18</v>
      </c>
      <c r="K482">
        <v>4</v>
      </c>
      <c r="L482">
        <v>4</v>
      </c>
      <c r="M482">
        <v>1210.75</v>
      </c>
      <c r="N482">
        <v>1247.3399999999999</v>
      </c>
      <c r="O482">
        <v>6</v>
      </c>
      <c r="P482">
        <v>2.3276000000000003</v>
      </c>
      <c r="Q482">
        <v>36</v>
      </c>
      <c r="R482">
        <v>1157.7</v>
      </c>
      <c r="S482">
        <v>1588.54</v>
      </c>
    </row>
    <row r="483" spans="1:19" hidden="1" x14ac:dyDescent="0.3">
      <c r="A483" t="s">
        <v>285</v>
      </c>
      <c r="B483">
        <v>0.16</v>
      </c>
      <c r="C483">
        <v>0.08</v>
      </c>
      <c r="D483">
        <v>0.9870000000000001</v>
      </c>
      <c r="E483">
        <v>0.74</v>
      </c>
      <c r="F483">
        <v>0.31760000000000005</v>
      </c>
      <c r="G483">
        <v>4</v>
      </c>
      <c r="H483">
        <v>1</v>
      </c>
      <c r="I483">
        <v>3</v>
      </c>
      <c r="J483">
        <v>14</v>
      </c>
      <c r="K483">
        <v>3</v>
      </c>
      <c r="L483">
        <v>4</v>
      </c>
      <c r="M483">
        <v>1317.77</v>
      </c>
      <c r="N483">
        <v>1517.82</v>
      </c>
      <c r="O483">
        <v>6</v>
      </c>
      <c r="P483">
        <v>2.3325999999999998</v>
      </c>
      <c r="Q483">
        <v>30</v>
      </c>
      <c r="R483">
        <v>1232.1400000000001</v>
      </c>
      <c r="S483">
        <v>1554.58</v>
      </c>
    </row>
    <row r="484" spans="1:19" hidden="1" x14ac:dyDescent="0.3">
      <c r="A484" t="s">
        <v>314</v>
      </c>
      <c r="D484">
        <v>2.1800000000000002</v>
      </c>
      <c r="E484">
        <v>0.09</v>
      </c>
      <c r="F484">
        <v>0.05</v>
      </c>
      <c r="G484">
        <v>3</v>
      </c>
      <c r="J484">
        <v>10</v>
      </c>
      <c r="K484">
        <v>1</v>
      </c>
      <c r="L484">
        <v>3</v>
      </c>
      <c r="M484">
        <v>1031.06</v>
      </c>
      <c r="N484">
        <v>1031.06</v>
      </c>
      <c r="O484">
        <v>6</v>
      </c>
      <c r="P484">
        <v>2.34</v>
      </c>
      <c r="Q484">
        <v>17</v>
      </c>
      <c r="R484">
        <v>983.33</v>
      </c>
      <c r="S484">
        <v>1265.3399999999999</v>
      </c>
    </row>
    <row r="485" spans="1:19" hidden="1" x14ac:dyDescent="0.3">
      <c r="A485" t="s">
        <v>100</v>
      </c>
      <c r="B485">
        <v>0.02</v>
      </c>
      <c r="C485">
        <v>0.1295</v>
      </c>
      <c r="D485">
        <v>1.6362999999999996</v>
      </c>
      <c r="E485">
        <v>0.13</v>
      </c>
      <c r="F485">
        <v>0.37</v>
      </c>
      <c r="G485">
        <v>7</v>
      </c>
      <c r="H485">
        <v>1</v>
      </c>
      <c r="I485">
        <v>3</v>
      </c>
      <c r="J485">
        <v>7</v>
      </c>
      <c r="K485">
        <v>3</v>
      </c>
      <c r="L485">
        <v>7</v>
      </c>
      <c r="M485">
        <v>990.88</v>
      </c>
      <c r="N485">
        <v>1037.44</v>
      </c>
      <c r="O485">
        <v>6</v>
      </c>
      <c r="P485">
        <v>2.3411999999999997</v>
      </c>
      <c r="Q485">
        <v>28</v>
      </c>
      <c r="R485">
        <v>935.72</v>
      </c>
      <c r="S485">
        <v>1037.44</v>
      </c>
    </row>
    <row r="486" spans="1:19" hidden="1" x14ac:dyDescent="0.3">
      <c r="A486" t="s">
        <v>266</v>
      </c>
      <c r="B486">
        <v>0.37</v>
      </c>
      <c r="C486">
        <v>0.64</v>
      </c>
      <c r="D486">
        <v>0.95</v>
      </c>
      <c r="E486">
        <v>0.29000000000000004</v>
      </c>
      <c r="G486">
        <v>4</v>
      </c>
      <c r="H486">
        <v>4</v>
      </c>
      <c r="I486">
        <v>5</v>
      </c>
      <c r="J486">
        <v>2</v>
      </c>
      <c r="K486">
        <v>4</v>
      </c>
      <c r="M486">
        <v>911.25</v>
      </c>
      <c r="N486">
        <v>945.02</v>
      </c>
      <c r="O486">
        <v>6</v>
      </c>
      <c r="P486">
        <v>2.3556999999999997</v>
      </c>
      <c r="Q486">
        <v>21</v>
      </c>
      <c r="R486">
        <v>732.6</v>
      </c>
      <c r="S486">
        <v>1192.27</v>
      </c>
    </row>
    <row r="487" spans="1:19" hidden="1" x14ac:dyDescent="0.3">
      <c r="A487" t="s">
        <v>519</v>
      </c>
      <c r="D487">
        <v>0.47000000000000003</v>
      </c>
      <c r="E487">
        <v>0.08</v>
      </c>
      <c r="F487">
        <v>1.79</v>
      </c>
      <c r="G487">
        <v>2</v>
      </c>
      <c r="J487">
        <v>4</v>
      </c>
      <c r="K487">
        <v>1</v>
      </c>
      <c r="L487">
        <v>8</v>
      </c>
      <c r="M487">
        <v>1547.09</v>
      </c>
      <c r="N487">
        <v>1547.09</v>
      </c>
      <c r="O487">
        <v>6</v>
      </c>
      <c r="P487">
        <v>2.3771</v>
      </c>
      <c r="Q487">
        <v>16</v>
      </c>
      <c r="R487">
        <v>1547.08</v>
      </c>
      <c r="S487">
        <v>1547.18</v>
      </c>
    </row>
    <row r="488" spans="1:19" hidden="1" x14ac:dyDescent="0.3">
      <c r="A488" t="s">
        <v>569</v>
      </c>
      <c r="B488">
        <v>0.38</v>
      </c>
      <c r="C488">
        <v>0.23</v>
      </c>
      <c r="D488">
        <v>1.49</v>
      </c>
      <c r="E488">
        <v>0.19999999999999998</v>
      </c>
      <c r="F488">
        <v>0.06</v>
      </c>
      <c r="G488">
        <v>1</v>
      </c>
      <c r="H488">
        <v>2</v>
      </c>
      <c r="I488">
        <v>2</v>
      </c>
      <c r="J488">
        <v>2</v>
      </c>
      <c r="K488">
        <v>3</v>
      </c>
      <c r="L488">
        <v>2</v>
      </c>
      <c r="M488">
        <v>888.52</v>
      </c>
      <c r="N488">
        <v>1046.1400000000001</v>
      </c>
      <c r="O488">
        <v>6</v>
      </c>
      <c r="P488">
        <v>2.3799999999999994</v>
      </c>
      <c r="Q488">
        <v>12</v>
      </c>
      <c r="R488">
        <v>873.2</v>
      </c>
      <c r="S488">
        <v>1046.1400000000001</v>
      </c>
    </row>
    <row r="489" spans="1:19" hidden="1" x14ac:dyDescent="0.3">
      <c r="A489" t="s">
        <v>234</v>
      </c>
      <c r="C489">
        <v>0.13</v>
      </c>
      <c r="D489">
        <v>1.6311000000000002</v>
      </c>
      <c r="F489">
        <v>0.58000000000000007</v>
      </c>
      <c r="G489">
        <v>5</v>
      </c>
      <c r="I489">
        <v>2</v>
      </c>
      <c r="J489">
        <v>5</v>
      </c>
      <c r="L489">
        <v>4</v>
      </c>
      <c r="O489">
        <v>6</v>
      </c>
      <c r="P489">
        <v>2.3834</v>
      </c>
      <c r="Q489">
        <v>16</v>
      </c>
      <c r="R489">
        <v>881.23</v>
      </c>
      <c r="S489">
        <v>1428.43</v>
      </c>
    </row>
    <row r="490" spans="1:19" hidden="1" x14ac:dyDescent="0.3">
      <c r="A490" t="s">
        <v>389</v>
      </c>
      <c r="C490">
        <v>0.1986</v>
      </c>
      <c r="D490">
        <v>1.08</v>
      </c>
      <c r="F490">
        <v>1.0900000000000001</v>
      </c>
      <c r="G490">
        <v>3</v>
      </c>
      <c r="I490">
        <v>3</v>
      </c>
      <c r="J490">
        <v>7</v>
      </c>
      <c r="L490">
        <v>6</v>
      </c>
      <c r="O490">
        <v>6</v>
      </c>
      <c r="P490">
        <v>2.3940000000000001</v>
      </c>
      <c r="Q490">
        <v>19</v>
      </c>
      <c r="R490">
        <v>692.14</v>
      </c>
      <c r="S490">
        <v>850.59</v>
      </c>
    </row>
    <row r="491" spans="1:19" hidden="1" x14ac:dyDescent="0.3">
      <c r="A491" t="s">
        <v>194</v>
      </c>
      <c r="D491">
        <v>1.9700000000000004</v>
      </c>
      <c r="E491">
        <v>0.19</v>
      </c>
      <c r="F491">
        <v>0.21000000000000002</v>
      </c>
      <c r="G491">
        <v>5</v>
      </c>
      <c r="J491">
        <v>8</v>
      </c>
      <c r="K491">
        <v>2</v>
      </c>
      <c r="L491">
        <v>3</v>
      </c>
      <c r="M491">
        <v>1376.25</v>
      </c>
      <c r="N491">
        <v>1464.05</v>
      </c>
      <c r="O491">
        <v>6</v>
      </c>
      <c r="P491">
        <v>2.4024000000000001</v>
      </c>
      <c r="Q491">
        <v>18</v>
      </c>
      <c r="R491">
        <v>1281.1400000000001</v>
      </c>
      <c r="S491">
        <v>1531.56</v>
      </c>
    </row>
    <row r="492" spans="1:19" hidden="1" x14ac:dyDescent="0.3">
      <c r="A492" t="s">
        <v>634</v>
      </c>
      <c r="B492">
        <v>0.38</v>
      </c>
      <c r="C492">
        <v>0.14000000000000001</v>
      </c>
      <c r="D492">
        <v>0.25</v>
      </c>
      <c r="E492">
        <v>1.2555000000000001</v>
      </c>
      <c r="F492">
        <v>0.37</v>
      </c>
      <c r="G492">
        <v>1</v>
      </c>
      <c r="H492">
        <v>3</v>
      </c>
      <c r="I492">
        <v>2</v>
      </c>
      <c r="J492">
        <v>2</v>
      </c>
      <c r="K492">
        <v>7</v>
      </c>
      <c r="L492">
        <v>2</v>
      </c>
      <c r="M492">
        <v>1438.41</v>
      </c>
      <c r="N492">
        <v>1531.46</v>
      </c>
      <c r="O492">
        <v>6</v>
      </c>
      <c r="P492">
        <v>2.4055</v>
      </c>
      <c r="Q492">
        <v>17</v>
      </c>
      <c r="R492">
        <v>1421.81</v>
      </c>
      <c r="S492">
        <v>1545.94</v>
      </c>
    </row>
    <row r="493" spans="1:19" hidden="1" x14ac:dyDescent="0.3">
      <c r="A493" t="s">
        <v>192</v>
      </c>
      <c r="B493">
        <v>0.02</v>
      </c>
      <c r="C493">
        <v>0.01</v>
      </c>
      <c r="E493">
        <v>9.4999999999999998E-3</v>
      </c>
      <c r="G493">
        <v>5</v>
      </c>
      <c r="H493">
        <v>1</v>
      </c>
      <c r="I493">
        <v>1</v>
      </c>
      <c r="K493">
        <v>1</v>
      </c>
      <c r="M493">
        <v>1136.9100000000001</v>
      </c>
      <c r="N493">
        <v>1136.9100000000001</v>
      </c>
      <c r="O493">
        <v>6</v>
      </c>
      <c r="P493">
        <v>2.4112</v>
      </c>
      <c r="Q493">
        <v>10</v>
      </c>
      <c r="R493">
        <v>717.57</v>
      </c>
      <c r="S493">
        <v>1150.47</v>
      </c>
    </row>
    <row r="494" spans="1:19" hidden="1" x14ac:dyDescent="0.3">
      <c r="A494" t="s">
        <v>413</v>
      </c>
      <c r="D494">
        <v>2.25</v>
      </c>
      <c r="E494">
        <v>0.15</v>
      </c>
      <c r="G494">
        <v>2</v>
      </c>
      <c r="J494">
        <v>3</v>
      </c>
      <c r="K494">
        <v>1</v>
      </c>
      <c r="M494">
        <v>1015.36</v>
      </c>
      <c r="N494">
        <v>1015.36</v>
      </c>
      <c r="O494">
        <v>6</v>
      </c>
      <c r="P494">
        <v>2.4159999999999999</v>
      </c>
      <c r="Q494">
        <v>6</v>
      </c>
      <c r="R494">
        <v>1014.03</v>
      </c>
      <c r="S494">
        <v>1133.33</v>
      </c>
    </row>
    <row r="495" spans="1:19" hidden="1" x14ac:dyDescent="0.3">
      <c r="A495" t="s">
        <v>785</v>
      </c>
      <c r="B495">
        <v>1.37</v>
      </c>
      <c r="H495">
        <v>1</v>
      </c>
      <c r="O495">
        <v>6</v>
      </c>
      <c r="P495">
        <v>2.42</v>
      </c>
      <c r="Q495">
        <v>2</v>
      </c>
      <c r="R495">
        <v>920.76</v>
      </c>
      <c r="S495">
        <v>947.84</v>
      </c>
    </row>
    <row r="496" spans="1:19" hidden="1" x14ac:dyDescent="0.3">
      <c r="A496" t="s">
        <v>379</v>
      </c>
      <c r="B496">
        <v>0.45999999999999996</v>
      </c>
      <c r="C496">
        <v>7.0000000000000007E-2</v>
      </c>
      <c r="D496">
        <v>0.68</v>
      </c>
      <c r="E496">
        <v>0.95000000000000007</v>
      </c>
      <c r="F496">
        <v>0.24000000000000002</v>
      </c>
      <c r="G496">
        <v>3</v>
      </c>
      <c r="H496">
        <v>3</v>
      </c>
      <c r="I496">
        <v>1</v>
      </c>
      <c r="J496">
        <v>6</v>
      </c>
      <c r="K496">
        <v>5</v>
      </c>
      <c r="L496">
        <v>4</v>
      </c>
      <c r="M496">
        <v>1239.6600000000001</v>
      </c>
      <c r="N496">
        <v>1522.23</v>
      </c>
      <c r="O496">
        <v>6</v>
      </c>
      <c r="P496">
        <v>2.4266000000000005</v>
      </c>
      <c r="Q496">
        <v>23</v>
      </c>
      <c r="R496">
        <v>1202</v>
      </c>
      <c r="S496">
        <v>1522.23</v>
      </c>
    </row>
    <row r="497" spans="1:19" hidden="1" x14ac:dyDescent="0.3">
      <c r="A497" t="s">
        <v>518</v>
      </c>
      <c r="B497">
        <v>0.06</v>
      </c>
      <c r="C497">
        <v>9.9999999999999992E-2</v>
      </c>
      <c r="D497">
        <v>2.0234999999999999</v>
      </c>
      <c r="F497">
        <v>0.22700000000000001</v>
      </c>
      <c r="G497">
        <v>2</v>
      </c>
      <c r="H497">
        <v>1</v>
      </c>
      <c r="I497">
        <v>2</v>
      </c>
      <c r="J497">
        <v>12</v>
      </c>
      <c r="L497">
        <v>3</v>
      </c>
      <c r="O497">
        <v>6</v>
      </c>
      <c r="P497">
        <v>2.4304999999999999</v>
      </c>
      <c r="Q497">
        <v>20</v>
      </c>
      <c r="R497">
        <v>985.4</v>
      </c>
      <c r="S497">
        <v>1075.73</v>
      </c>
    </row>
    <row r="498" spans="1:19" hidden="1" x14ac:dyDescent="0.3">
      <c r="A498" t="s">
        <v>269</v>
      </c>
      <c r="C498">
        <v>0.12000000000000001</v>
      </c>
      <c r="D498">
        <v>2.1189000000000004</v>
      </c>
      <c r="E498">
        <v>1.29E-2</v>
      </c>
      <c r="F498">
        <v>0.14000000000000001</v>
      </c>
      <c r="G498">
        <v>4</v>
      </c>
      <c r="I498">
        <v>2</v>
      </c>
      <c r="J498">
        <v>9</v>
      </c>
      <c r="K498">
        <v>2</v>
      </c>
      <c r="L498">
        <v>1</v>
      </c>
      <c r="M498">
        <v>1048.79</v>
      </c>
      <c r="N498">
        <v>1061.73</v>
      </c>
      <c r="O498">
        <v>6</v>
      </c>
      <c r="P498">
        <v>2.4310000000000005</v>
      </c>
      <c r="Q498">
        <v>18</v>
      </c>
      <c r="R498">
        <v>1024.77</v>
      </c>
      <c r="S498">
        <v>1505.07</v>
      </c>
    </row>
    <row r="499" spans="1:19" hidden="1" x14ac:dyDescent="0.3">
      <c r="A499" t="s">
        <v>686</v>
      </c>
      <c r="E499">
        <v>0.11</v>
      </c>
      <c r="F499">
        <v>2.3200000000000003</v>
      </c>
      <c r="G499">
        <v>1</v>
      </c>
      <c r="K499">
        <v>1</v>
      </c>
      <c r="L499">
        <v>6</v>
      </c>
      <c r="M499">
        <v>1547.11</v>
      </c>
      <c r="N499">
        <v>1547.11</v>
      </c>
      <c r="O499">
        <v>6</v>
      </c>
      <c r="P499">
        <v>2.4348000000000005</v>
      </c>
      <c r="Q499">
        <v>8</v>
      </c>
      <c r="R499">
        <v>1547.06</v>
      </c>
      <c r="S499">
        <v>1547.15</v>
      </c>
    </row>
    <row r="500" spans="1:19" hidden="1" x14ac:dyDescent="0.3">
      <c r="A500" t="s">
        <v>402</v>
      </c>
      <c r="C500">
        <v>0.12</v>
      </c>
      <c r="D500">
        <v>1.2400000000000002</v>
      </c>
      <c r="G500">
        <v>3</v>
      </c>
      <c r="I500">
        <v>1</v>
      </c>
      <c r="J500">
        <v>9</v>
      </c>
      <c r="O500">
        <v>6</v>
      </c>
      <c r="P500">
        <v>2.4457</v>
      </c>
      <c r="Q500">
        <v>15</v>
      </c>
      <c r="R500">
        <v>692.57</v>
      </c>
      <c r="S500">
        <v>1049</v>
      </c>
    </row>
    <row r="501" spans="1:19" hidden="1" x14ac:dyDescent="0.3">
      <c r="A501" t="s">
        <v>246</v>
      </c>
      <c r="D501">
        <v>1.2154000000000003</v>
      </c>
      <c r="E501">
        <v>0.4</v>
      </c>
      <c r="F501">
        <v>0.79</v>
      </c>
      <c r="G501">
        <v>4</v>
      </c>
      <c r="J501">
        <v>12</v>
      </c>
      <c r="K501">
        <v>2</v>
      </c>
      <c r="L501">
        <v>5</v>
      </c>
      <c r="M501">
        <v>1173.8499999999999</v>
      </c>
      <c r="N501">
        <v>1678.85</v>
      </c>
      <c r="O501">
        <v>6</v>
      </c>
      <c r="P501">
        <v>2.4459999999999997</v>
      </c>
      <c r="Q501">
        <v>25</v>
      </c>
      <c r="R501">
        <v>1147.72</v>
      </c>
      <c r="S501">
        <v>1703.45</v>
      </c>
    </row>
    <row r="502" spans="1:19" hidden="1" x14ac:dyDescent="0.3">
      <c r="A502" t="s">
        <v>480</v>
      </c>
      <c r="C502">
        <v>0.4</v>
      </c>
      <c r="D502">
        <v>1.1299999999999999</v>
      </c>
      <c r="E502">
        <v>0.79999999999999993</v>
      </c>
      <c r="F502">
        <v>0.09</v>
      </c>
      <c r="G502">
        <v>2</v>
      </c>
      <c r="I502">
        <v>4</v>
      </c>
      <c r="J502">
        <v>4</v>
      </c>
      <c r="K502">
        <v>5</v>
      </c>
      <c r="L502">
        <v>1</v>
      </c>
      <c r="M502">
        <v>699.75</v>
      </c>
      <c r="N502">
        <v>1527.06</v>
      </c>
      <c r="O502">
        <v>6</v>
      </c>
      <c r="P502">
        <v>2.4462999999999999</v>
      </c>
      <c r="Q502">
        <v>16</v>
      </c>
      <c r="R502">
        <v>698.34</v>
      </c>
      <c r="S502">
        <v>1527.06</v>
      </c>
    </row>
    <row r="503" spans="1:19" hidden="1" x14ac:dyDescent="0.3">
      <c r="A503" t="s">
        <v>406</v>
      </c>
      <c r="C503">
        <v>0.3</v>
      </c>
      <c r="D503">
        <v>1.3956999999999999</v>
      </c>
      <c r="E503">
        <v>0.16</v>
      </c>
      <c r="F503">
        <v>0.49</v>
      </c>
      <c r="G503">
        <v>2</v>
      </c>
      <c r="I503">
        <v>3</v>
      </c>
      <c r="J503">
        <v>5</v>
      </c>
      <c r="K503">
        <v>2</v>
      </c>
      <c r="L503">
        <v>4</v>
      </c>
      <c r="M503">
        <v>1075.58</v>
      </c>
      <c r="N503">
        <v>1093.46</v>
      </c>
      <c r="O503">
        <v>6</v>
      </c>
      <c r="P503">
        <v>2.4496000000000002</v>
      </c>
      <c r="Q503">
        <v>17</v>
      </c>
      <c r="R503">
        <v>1075.58</v>
      </c>
      <c r="S503">
        <v>1118.27</v>
      </c>
    </row>
    <row r="504" spans="1:19" hidden="1" x14ac:dyDescent="0.3">
      <c r="A504" t="s">
        <v>219</v>
      </c>
      <c r="B504">
        <v>3.95E-2</v>
      </c>
      <c r="C504">
        <v>0.03</v>
      </c>
      <c r="D504">
        <v>1.4481000000000004</v>
      </c>
      <c r="E504">
        <v>0.27</v>
      </c>
      <c r="F504">
        <v>0.61949999999999994</v>
      </c>
      <c r="G504">
        <v>5</v>
      </c>
      <c r="H504">
        <v>2</v>
      </c>
      <c r="I504">
        <v>1</v>
      </c>
      <c r="J504">
        <v>16</v>
      </c>
      <c r="K504">
        <v>3</v>
      </c>
      <c r="L504">
        <v>6</v>
      </c>
      <c r="M504">
        <v>1178.81</v>
      </c>
      <c r="N504">
        <v>1518.42</v>
      </c>
      <c r="O504">
        <v>6</v>
      </c>
      <c r="P504">
        <v>2.4512000000000005</v>
      </c>
      <c r="Q504">
        <v>34</v>
      </c>
      <c r="R504">
        <v>1178.81</v>
      </c>
      <c r="S504">
        <v>1555.03</v>
      </c>
    </row>
    <row r="505" spans="1:19" hidden="1" x14ac:dyDescent="0.3">
      <c r="A505" t="s">
        <v>394</v>
      </c>
      <c r="D505">
        <v>1.3682000000000001</v>
      </c>
      <c r="E505">
        <v>0.22999999999999998</v>
      </c>
      <c r="F505">
        <v>0.83</v>
      </c>
      <c r="G505">
        <v>3</v>
      </c>
      <c r="J505">
        <v>12</v>
      </c>
      <c r="K505">
        <v>2</v>
      </c>
      <c r="L505">
        <v>3</v>
      </c>
      <c r="M505">
        <v>1252.9000000000001</v>
      </c>
      <c r="N505">
        <v>1442.09</v>
      </c>
      <c r="O505">
        <v>6</v>
      </c>
      <c r="P505">
        <v>2.4716999999999998</v>
      </c>
      <c r="Q505">
        <v>21</v>
      </c>
      <c r="R505">
        <v>1233.02</v>
      </c>
      <c r="S505">
        <v>1548.53</v>
      </c>
    </row>
    <row r="506" spans="1:19" hidden="1" x14ac:dyDescent="0.3">
      <c r="A506" t="s">
        <v>295</v>
      </c>
      <c r="B506">
        <v>0.26</v>
      </c>
      <c r="C506">
        <v>0.01</v>
      </c>
      <c r="D506">
        <v>1.31</v>
      </c>
      <c r="E506">
        <v>0.73</v>
      </c>
      <c r="F506">
        <v>0.15000000000000002</v>
      </c>
      <c r="G506">
        <v>4</v>
      </c>
      <c r="H506">
        <v>3</v>
      </c>
      <c r="I506">
        <v>1</v>
      </c>
      <c r="J506">
        <v>6</v>
      </c>
      <c r="K506">
        <v>1</v>
      </c>
      <c r="L506">
        <v>5</v>
      </c>
      <c r="M506">
        <v>1253.07</v>
      </c>
      <c r="N506">
        <v>1253.07</v>
      </c>
      <c r="O506">
        <v>6</v>
      </c>
      <c r="P506">
        <v>2.4867999999999992</v>
      </c>
      <c r="Q506">
        <v>20</v>
      </c>
      <c r="R506">
        <v>1193.01</v>
      </c>
      <c r="S506">
        <v>1304.79</v>
      </c>
    </row>
    <row r="507" spans="1:19" hidden="1" x14ac:dyDescent="0.3">
      <c r="A507" t="s">
        <v>450</v>
      </c>
      <c r="B507">
        <v>0.37</v>
      </c>
      <c r="D507">
        <v>0.45</v>
      </c>
      <c r="F507">
        <v>1.67</v>
      </c>
      <c r="G507">
        <v>2</v>
      </c>
      <c r="H507">
        <v>1</v>
      </c>
      <c r="J507">
        <v>2</v>
      </c>
      <c r="L507">
        <v>1</v>
      </c>
      <c r="O507">
        <v>6</v>
      </c>
      <c r="P507">
        <v>2.5007999999999999</v>
      </c>
      <c r="Q507">
        <v>6</v>
      </c>
      <c r="R507">
        <v>1402.93</v>
      </c>
      <c r="S507">
        <v>1536.05</v>
      </c>
    </row>
    <row r="508" spans="1:19" hidden="1" x14ac:dyDescent="0.3">
      <c r="A508" t="s">
        <v>253</v>
      </c>
      <c r="B508">
        <v>0.21000000000000002</v>
      </c>
      <c r="C508">
        <v>0.06</v>
      </c>
      <c r="D508">
        <v>1.8800000000000003</v>
      </c>
      <c r="F508">
        <v>0.33</v>
      </c>
      <c r="G508">
        <v>4</v>
      </c>
      <c r="H508">
        <v>2</v>
      </c>
      <c r="I508">
        <v>2</v>
      </c>
      <c r="J508">
        <v>7</v>
      </c>
      <c r="L508">
        <v>5</v>
      </c>
      <c r="O508">
        <v>6</v>
      </c>
      <c r="P508">
        <v>2.5107999999999997</v>
      </c>
      <c r="Q508">
        <v>20</v>
      </c>
      <c r="R508">
        <v>866.96</v>
      </c>
      <c r="S508">
        <v>1043.33</v>
      </c>
    </row>
    <row r="509" spans="1:19" hidden="1" x14ac:dyDescent="0.3">
      <c r="A509" t="s">
        <v>152</v>
      </c>
      <c r="D509">
        <v>1.9900000000000002</v>
      </c>
      <c r="E509">
        <v>0.19</v>
      </c>
      <c r="F509">
        <v>0.3</v>
      </c>
      <c r="G509">
        <v>6</v>
      </c>
      <c r="J509">
        <v>2</v>
      </c>
      <c r="K509">
        <v>1</v>
      </c>
      <c r="L509">
        <v>3</v>
      </c>
      <c r="M509">
        <v>1060.04</v>
      </c>
      <c r="N509">
        <v>1060.04</v>
      </c>
      <c r="O509">
        <v>6</v>
      </c>
      <c r="P509">
        <v>2.5349999999999997</v>
      </c>
      <c r="Q509">
        <v>12</v>
      </c>
      <c r="R509">
        <v>1010.55</v>
      </c>
      <c r="S509">
        <v>1211.08</v>
      </c>
    </row>
    <row r="510" spans="1:19" hidden="1" x14ac:dyDescent="0.3">
      <c r="A510" t="s">
        <v>600</v>
      </c>
      <c r="E510">
        <v>2.1800000000000002</v>
      </c>
      <c r="F510">
        <v>0.19</v>
      </c>
      <c r="G510">
        <v>1</v>
      </c>
      <c r="K510">
        <v>1</v>
      </c>
      <c r="L510">
        <v>1</v>
      </c>
      <c r="M510">
        <v>1615.35</v>
      </c>
      <c r="N510">
        <v>1615.35</v>
      </c>
      <c r="O510">
        <v>6</v>
      </c>
      <c r="P510">
        <v>2.5354000000000001</v>
      </c>
      <c r="Q510">
        <v>4</v>
      </c>
      <c r="R510">
        <v>1614.94</v>
      </c>
      <c r="S510">
        <v>1649.78</v>
      </c>
    </row>
    <row r="511" spans="1:19" hidden="1" x14ac:dyDescent="0.3">
      <c r="A511" t="s">
        <v>784</v>
      </c>
      <c r="C511">
        <v>0.02</v>
      </c>
      <c r="E511">
        <v>2.02</v>
      </c>
      <c r="F511">
        <v>0.5</v>
      </c>
      <c r="I511">
        <v>1</v>
      </c>
      <c r="K511">
        <v>2</v>
      </c>
      <c r="L511">
        <v>1</v>
      </c>
      <c r="M511">
        <v>1562.89</v>
      </c>
      <c r="N511">
        <v>1621.02</v>
      </c>
      <c r="O511">
        <v>6</v>
      </c>
      <c r="P511">
        <v>2.54</v>
      </c>
      <c r="Q511">
        <v>4</v>
      </c>
      <c r="R511">
        <v>1017.13</v>
      </c>
      <c r="S511">
        <v>1621.02</v>
      </c>
    </row>
    <row r="512" spans="1:19" hidden="1" x14ac:dyDescent="0.3">
      <c r="A512" t="s">
        <v>669</v>
      </c>
      <c r="B512">
        <v>0.26</v>
      </c>
      <c r="C512">
        <v>0.19</v>
      </c>
      <c r="D512">
        <v>0.53</v>
      </c>
      <c r="E512">
        <v>0.98</v>
      </c>
      <c r="F512">
        <v>0.59000000000000008</v>
      </c>
      <c r="G512">
        <v>1</v>
      </c>
      <c r="H512">
        <v>1</v>
      </c>
      <c r="I512">
        <v>1</v>
      </c>
      <c r="J512">
        <v>4</v>
      </c>
      <c r="K512">
        <v>2</v>
      </c>
      <c r="L512">
        <v>3</v>
      </c>
      <c r="M512">
        <v>1373.59</v>
      </c>
      <c r="N512">
        <v>1397.73</v>
      </c>
      <c r="O512">
        <v>6</v>
      </c>
      <c r="P512">
        <v>2.5554000000000006</v>
      </c>
      <c r="Q512">
        <v>12</v>
      </c>
      <c r="R512">
        <v>1371.95</v>
      </c>
      <c r="S512">
        <v>1429.6</v>
      </c>
    </row>
    <row r="513" spans="1:19" hidden="1" x14ac:dyDescent="0.3">
      <c r="A513" t="s">
        <v>137</v>
      </c>
      <c r="B513">
        <v>0.06</v>
      </c>
      <c r="C513">
        <v>0.04</v>
      </c>
      <c r="D513">
        <v>1.6554</v>
      </c>
      <c r="E513">
        <v>0.05</v>
      </c>
      <c r="F513">
        <v>0.71</v>
      </c>
      <c r="G513">
        <v>6</v>
      </c>
      <c r="H513">
        <v>2</v>
      </c>
      <c r="I513">
        <v>2</v>
      </c>
      <c r="J513">
        <v>12</v>
      </c>
      <c r="K513">
        <v>3</v>
      </c>
      <c r="L513">
        <v>10</v>
      </c>
      <c r="M513">
        <v>986.71</v>
      </c>
      <c r="N513">
        <v>1052.45</v>
      </c>
      <c r="O513">
        <v>6</v>
      </c>
      <c r="P513">
        <v>2.5763000000000003</v>
      </c>
      <c r="Q513">
        <v>36</v>
      </c>
      <c r="R513">
        <v>738.01</v>
      </c>
      <c r="S513">
        <v>1262.18</v>
      </c>
    </row>
    <row r="514" spans="1:19" hidden="1" x14ac:dyDescent="0.3">
      <c r="A514" t="s">
        <v>693</v>
      </c>
      <c r="C514">
        <v>0.37</v>
      </c>
      <c r="E514">
        <v>2.2400000000000002</v>
      </c>
      <c r="G514">
        <v>1</v>
      </c>
      <c r="I514">
        <v>1</v>
      </c>
      <c r="K514">
        <v>1</v>
      </c>
      <c r="M514">
        <v>1709.33</v>
      </c>
      <c r="N514">
        <v>1709.33</v>
      </c>
      <c r="O514">
        <v>6</v>
      </c>
      <c r="P514">
        <v>2.62</v>
      </c>
      <c r="Q514">
        <v>3</v>
      </c>
      <c r="R514">
        <v>1709.33</v>
      </c>
      <c r="S514">
        <v>2268.39</v>
      </c>
    </row>
    <row r="515" spans="1:19" hidden="1" x14ac:dyDescent="0.3">
      <c r="A515" t="s">
        <v>463</v>
      </c>
      <c r="C515">
        <v>0.01</v>
      </c>
      <c r="D515">
        <v>1.8875999999999999</v>
      </c>
      <c r="E515">
        <v>0.14000000000000001</v>
      </c>
      <c r="F515">
        <v>0.53</v>
      </c>
      <c r="G515">
        <v>2</v>
      </c>
      <c r="I515">
        <v>1</v>
      </c>
      <c r="J515">
        <v>13</v>
      </c>
      <c r="K515">
        <v>2</v>
      </c>
      <c r="L515">
        <v>7</v>
      </c>
      <c r="M515">
        <v>1048.6400000000001</v>
      </c>
      <c r="N515">
        <v>1056.75</v>
      </c>
      <c r="O515">
        <v>6</v>
      </c>
      <c r="P515">
        <v>2.6338999999999997</v>
      </c>
      <c r="Q515">
        <v>27</v>
      </c>
      <c r="R515">
        <v>1045.48</v>
      </c>
      <c r="S515">
        <v>1247.01</v>
      </c>
    </row>
    <row r="516" spans="1:19" hidden="1" x14ac:dyDescent="0.3">
      <c r="A516" t="s">
        <v>263</v>
      </c>
      <c r="E516">
        <v>2.33</v>
      </c>
      <c r="G516">
        <v>4</v>
      </c>
      <c r="K516">
        <v>3</v>
      </c>
      <c r="M516">
        <v>1869.68</v>
      </c>
      <c r="N516">
        <v>2074.8000000000002</v>
      </c>
      <c r="O516">
        <v>6</v>
      </c>
      <c r="P516">
        <v>2.6654999999999998</v>
      </c>
      <c r="Q516">
        <v>8</v>
      </c>
      <c r="R516">
        <v>1826.45</v>
      </c>
      <c r="S516">
        <v>2074.8000000000002</v>
      </c>
    </row>
    <row r="517" spans="1:19" hidden="1" x14ac:dyDescent="0.3">
      <c r="A517" t="s">
        <v>231</v>
      </c>
      <c r="B517">
        <v>0.16</v>
      </c>
      <c r="D517">
        <v>2.3504999999999994</v>
      </c>
      <c r="E517">
        <v>0.14000000000000001</v>
      </c>
      <c r="G517">
        <v>5</v>
      </c>
      <c r="H517">
        <v>1</v>
      </c>
      <c r="J517">
        <v>11</v>
      </c>
      <c r="K517">
        <v>2</v>
      </c>
      <c r="M517">
        <v>1396.01</v>
      </c>
      <c r="N517">
        <v>1463.27</v>
      </c>
      <c r="O517">
        <v>6</v>
      </c>
      <c r="P517">
        <v>2.6809999999999996</v>
      </c>
      <c r="Q517">
        <v>19</v>
      </c>
      <c r="R517">
        <v>1266.6400000000001</v>
      </c>
      <c r="S517">
        <v>1463.27</v>
      </c>
    </row>
    <row r="518" spans="1:19" hidden="1" x14ac:dyDescent="0.3">
      <c r="A518" t="s">
        <v>309</v>
      </c>
      <c r="B518">
        <v>0.53</v>
      </c>
      <c r="C518">
        <v>1.1300000000000001</v>
      </c>
      <c r="D518">
        <v>0.55000000000000004</v>
      </c>
      <c r="F518">
        <v>0.31</v>
      </c>
      <c r="G518">
        <v>4</v>
      </c>
      <c r="H518">
        <v>3</v>
      </c>
      <c r="I518">
        <v>6</v>
      </c>
      <c r="J518">
        <v>1</v>
      </c>
      <c r="L518">
        <v>2</v>
      </c>
      <c r="O518">
        <v>6</v>
      </c>
      <c r="P518">
        <v>2.6846000000000001</v>
      </c>
      <c r="Q518">
        <v>19</v>
      </c>
      <c r="R518">
        <v>723.75</v>
      </c>
      <c r="S518">
        <v>767.05</v>
      </c>
    </row>
    <row r="519" spans="1:19" hidden="1" x14ac:dyDescent="0.3">
      <c r="A519" t="s">
        <v>294</v>
      </c>
      <c r="B519">
        <v>0.19</v>
      </c>
      <c r="C519">
        <v>0.25729999999999997</v>
      </c>
      <c r="D519">
        <v>1.1751000000000003</v>
      </c>
      <c r="E519">
        <v>0.44630000000000003</v>
      </c>
      <c r="F519">
        <v>0.57000000000000006</v>
      </c>
      <c r="G519">
        <v>4</v>
      </c>
      <c r="H519">
        <v>2</v>
      </c>
      <c r="I519">
        <v>4</v>
      </c>
      <c r="J519">
        <v>10</v>
      </c>
      <c r="K519">
        <v>2</v>
      </c>
      <c r="L519">
        <v>6</v>
      </c>
      <c r="M519">
        <v>974.15</v>
      </c>
      <c r="N519">
        <v>1551.19</v>
      </c>
      <c r="O519">
        <v>6</v>
      </c>
      <c r="P519">
        <v>2.6928000000000005</v>
      </c>
      <c r="Q519">
        <v>30</v>
      </c>
      <c r="R519">
        <v>919.72</v>
      </c>
      <c r="S519">
        <v>1551.19</v>
      </c>
    </row>
    <row r="520" spans="1:19" hidden="1" x14ac:dyDescent="0.3">
      <c r="A520" t="s">
        <v>597</v>
      </c>
      <c r="B520">
        <v>1.1600000000000001</v>
      </c>
      <c r="C520">
        <v>0.52</v>
      </c>
      <c r="D520">
        <v>0.61</v>
      </c>
      <c r="E520">
        <v>0.18</v>
      </c>
      <c r="F520">
        <v>0.09</v>
      </c>
      <c r="G520">
        <v>1</v>
      </c>
      <c r="H520">
        <v>3</v>
      </c>
      <c r="I520">
        <v>5</v>
      </c>
      <c r="J520">
        <v>1</v>
      </c>
      <c r="K520">
        <v>1</v>
      </c>
      <c r="L520">
        <v>1</v>
      </c>
      <c r="M520">
        <v>821.07</v>
      </c>
      <c r="N520">
        <v>821.07</v>
      </c>
      <c r="O520">
        <v>6</v>
      </c>
      <c r="P520">
        <v>2.71</v>
      </c>
      <c r="Q520">
        <v>14</v>
      </c>
      <c r="R520">
        <v>779.59</v>
      </c>
      <c r="S520">
        <v>844.15</v>
      </c>
    </row>
    <row r="521" spans="1:19" hidden="1" x14ac:dyDescent="0.3">
      <c r="A521" t="s">
        <v>492</v>
      </c>
      <c r="B521">
        <v>0.96</v>
      </c>
      <c r="C521">
        <v>0.51</v>
      </c>
      <c r="D521">
        <v>0.89</v>
      </c>
      <c r="E521">
        <v>9.0000000000000011E-2</v>
      </c>
      <c r="F521">
        <v>0.04</v>
      </c>
      <c r="G521">
        <v>2</v>
      </c>
      <c r="H521">
        <v>2</v>
      </c>
      <c r="I521">
        <v>6</v>
      </c>
      <c r="J521">
        <v>3</v>
      </c>
      <c r="K521">
        <v>2</v>
      </c>
      <c r="L521">
        <v>2</v>
      </c>
      <c r="M521">
        <v>770.88</v>
      </c>
      <c r="N521">
        <v>787.25</v>
      </c>
      <c r="O521">
        <v>6</v>
      </c>
      <c r="P521">
        <v>2.7199999999999998</v>
      </c>
      <c r="Q521">
        <v>18</v>
      </c>
      <c r="R521">
        <v>770.09</v>
      </c>
      <c r="S521">
        <v>832</v>
      </c>
    </row>
    <row r="522" spans="1:19" hidden="1" x14ac:dyDescent="0.3">
      <c r="A522" t="s">
        <v>392</v>
      </c>
      <c r="C522">
        <v>0.71000000000000008</v>
      </c>
      <c r="D522">
        <v>1.8057000000000001</v>
      </c>
      <c r="E522">
        <v>0.04</v>
      </c>
      <c r="F522">
        <v>0.09</v>
      </c>
      <c r="G522">
        <v>3</v>
      </c>
      <c r="I522">
        <v>2</v>
      </c>
      <c r="J522">
        <v>3</v>
      </c>
      <c r="K522">
        <v>1</v>
      </c>
      <c r="L522">
        <v>2</v>
      </c>
      <c r="M522">
        <v>1117.67</v>
      </c>
      <c r="N522">
        <v>1117.67</v>
      </c>
      <c r="O522">
        <v>6</v>
      </c>
      <c r="P522">
        <v>2.7275999999999989</v>
      </c>
      <c r="Q522">
        <v>16</v>
      </c>
      <c r="R522">
        <v>839.88</v>
      </c>
      <c r="S522">
        <v>1117.67</v>
      </c>
    </row>
    <row r="523" spans="1:19" hidden="1" x14ac:dyDescent="0.3">
      <c r="A523" t="s">
        <v>460</v>
      </c>
      <c r="B523">
        <v>0.34650000000000003</v>
      </c>
      <c r="C523">
        <v>1.129</v>
      </c>
      <c r="D523">
        <v>0.98</v>
      </c>
      <c r="E523">
        <v>0.1086</v>
      </c>
      <c r="F523">
        <v>3.1300000000000001E-2</v>
      </c>
      <c r="G523">
        <v>2</v>
      </c>
      <c r="H523">
        <v>8</v>
      </c>
      <c r="I523">
        <v>16</v>
      </c>
      <c r="J523">
        <v>5</v>
      </c>
      <c r="K523">
        <v>2</v>
      </c>
      <c r="L523">
        <v>3</v>
      </c>
      <c r="M523">
        <v>1099.82</v>
      </c>
      <c r="N523">
        <v>1116.98</v>
      </c>
      <c r="O523">
        <v>6</v>
      </c>
      <c r="P523">
        <v>2.7451999999999996</v>
      </c>
      <c r="Q523">
        <v>39</v>
      </c>
      <c r="R523">
        <v>1000.03</v>
      </c>
      <c r="S523">
        <v>1138.45</v>
      </c>
    </row>
    <row r="524" spans="1:19" hidden="1" x14ac:dyDescent="0.3">
      <c r="A524" t="s">
        <v>559</v>
      </c>
      <c r="D524">
        <v>1.8599999999999999</v>
      </c>
      <c r="E524">
        <v>0.42</v>
      </c>
      <c r="F524">
        <v>0.33</v>
      </c>
      <c r="G524">
        <v>1</v>
      </c>
      <c r="J524">
        <v>8</v>
      </c>
      <c r="K524">
        <v>6</v>
      </c>
      <c r="L524">
        <v>2</v>
      </c>
      <c r="M524">
        <v>1282.0999999999999</v>
      </c>
      <c r="N524">
        <v>1402.67</v>
      </c>
      <c r="O524">
        <v>6</v>
      </c>
      <c r="P524">
        <v>2.75</v>
      </c>
      <c r="Q524">
        <v>19</v>
      </c>
      <c r="R524">
        <v>1243.3</v>
      </c>
      <c r="S524">
        <v>1419.36</v>
      </c>
    </row>
    <row r="525" spans="1:19" hidden="1" x14ac:dyDescent="0.3">
      <c r="A525" t="s">
        <v>185</v>
      </c>
      <c r="C525">
        <v>0.1273</v>
      </c>
      <c r="D525">
        <v>1.2754000000000001</v>
      </c>
      <c r="E525">
        <v>1.2800000000000002</v>
      </c>
      <c r="F525">
        <v>0.02</v>
      </c>
      <c r="G525">
        <v>5</v>
      </c>
      <c r="I525">
        <v>3</v>
      </c>
      <c r="J525">
        <v>11</v>
      </c>
      <c r="K525">
        <v>7</v>
      </c>
      <c r="L525">
        <v>1</v>
      </c>
      <c r="M525">
        <v>1218.18</v>
      </c>
      <c r="N525">
        <v>1270.25</v>
      </c>
      <c r="O525">
        <v>6</v>
      </c>
      <c r="P525">
        <v>2.7610999999999994</v>
      </c>
      <c r="Q525">
        <v>31</v>
      </c>
      <c r="R525">
        <v>1161.03</v>
      </c>
      <c r="S525">
        <v>1305.17</v>
      </c>
    </row>
    <row r="526" spans="1:19" hidden="1" x14ac:dyDescent="0.3">
      <c r="A526" t="s">
        <v>385</v>
      </c>
      <c r="B526">
        <v>0.64</v>
      </c>
      <c r="C526">
        <v>0.2</v>
      </c>
      <c r="D526">
        <v>1.4135</v>
      </c>
      <c r="E526">
        <v>0.33</v>
      </c>
      <c r="F526">
        <v>0.16</v>
      </c>
      <c r="G526">
        <v>3</v>
      </c>
      <c r="H526">
        <v>2</v>
      </c>
      <c r="I526">
        <v>2</v>
      </c>
      <c r="J526">
        <v>4</v>
      </c>
      <c r="K526">
        <v>2</v>
      </c>
      <c r="L526">
        <v>2</v>
      </c>
      <c r="M526">
        <v>1129.3</v>
      </c>
      <c r="N526">
        <v>1135.69</v>
      </c>
      <c r="O526">
        <v>6</v>
      </c>
      <c r="P526">
        <v>2.7648999999999995</v>
      </c>
      <c r="Q526">
        <v>15</v>
      </c>
      <c r="R526">
        <v>1124.58</v>
      </c>
      <c r="S526">
        <v>1185.8900000000001</v>
      </c>
    </row>
    <row r="527" spans="1:19" hidden="1" x14ac:dyDescent="0.3">
      <c r="A527" t="s">
        <v>377</v>
      </c>
      <c r="B527">
        <v>0.16</v>
      </c>
      <c r="C527">
        <v>0.12000000000000001</v>
      </c>
      <c r="D527">
        <v>2.0599999999999996</v>
      </c>
      <c r="E527">
        <v>0.13999999999999999</v>
      </c>
      <c r="F527">
        <v>0.26</v>
      </c>
      <c r="G527">
        <v>3</v>
      </c>
      <c r="H527">
        <v>2</v>
      </c>
      <c r="I527">
        <v>3</v>
      </c>
      <c r="J527">
        <v>4</v>
      </c>
      <c r="K527">
        <v>4</v>
      </c>
      <c r="L527">
        <v>3</v>
      </c>
      <c r="M527">
        <v>951.88</v>
      </c>
      <c r="N527">
        <v>994.95</v>
      </c>
      <c r="O527">
        <v>7</v>
      </c>
      <c r="P527">
        <v>2.7740999999999998</v>
      </c>
      <c r="Q527">
        <v>19</v>
      </c>
      <c r="R527">
        <v>927.09</v>
      </c>
      <c r="S527">
        <v>1003.46</v>
      </c>
    </row>
    <row r="528" spans="1:19" hidden="1" x14ac:dyDescent="0.3">
      <c r="A528" t="s">
        <v>206</v>
      </c>
      <c r="B528">
        <v>7.0000000000000007E-2</v>
      </c>
      <c r="C528">
        <v>0.31</v>
      </c>
      <c r="D528">
        <v>1.8243000000000003</v>
      </c>
      <c r="E528">
        <v>0.14670000000000002</v>
      </c>
      <c r="F528">
        <v>0.38</v>
      </c>
      <c r="G528">
        <v>5</v>
      </c>
      <c r="H528">
        <v>1</v>
      </c>
      <c r="I528">
        <v>5</v>
      </c>
      <c r="J528">
        <v>14</v>
      </c>
      <c r="K528">
        <v>2</v>
      </c>
      <c r="L528">
        <v>3</v>
      </c>
      <c r="M528">
        <v>1062</v>
      </c>
      <c r="N528">
        <v>1067.48</v>
      </c>
      <c r="O528">
        <v>7</v>
      </c>
      <c r="P528">
        <v>2.7994999999999997</v>
      </c>
      <c r="Q528">
        <v>31</v>
      </c>
      <c r="R528">
        <v>999.73</v>
      </c>
      <c r="S528">
        <v>1215.81</v>
      </c>
    </row>
    <row r="529" spans="1:19" hidden="1" x14ac:dyDescent="0.3">
      <c r="A529" t="s">
        <v>537</v>
      </c>
      <c r="B529">
        <v>0.21000000000000002</v>
      </c>
      <c r="E529">
        <v>0.04</v>
      </c>
      <c r="F529">
        <v>0.09</v>
      </c>
      <c r="G529">
        <v>2</v>
      </c>
      <c r="H529">
        <v>3</v>
      </c>
      <c r="K529">
        <v>1</v>
      </c>
      <c r="L529">
        <v>2</v>
      </c>
      <c r="M529">
        <v>981.55</v>
      </c>
      <c r="N529">
        <v>981.55</v>
      </c>
      <c r="O529">
        <v>7</v>
      </c>
      <c r="P529">
        <v>2.8151000000000002</v>
      </c>
      <c r="Q529">
        <v>10</v>
      </c>
      <c r="R529">
        <v>976.46</v>
      </c>
      <c r="S529">
        <v>1039.26</v>
      </c>
    </row>
    <row r="530" spans="1:19" hidden="1" x14ac:dyDescent="0.3">
      <c r="A530" t="s">
        <v>118</v>
      </c>
      <c r="C530">
        <v>1.8599999999999998E-2</v>
      </c>
      <c r="D530">
        <v>2.3830000000000005</v>
      </c>
      <c r="E530">
        <v>0.25</v>
      </c>
      <c r="F530">
        <v>0.11</v>
      </c>
      <c r="G530">
        <v>7</v>
      </c>
      <c r="I530">
        <v>2</v>
      </c>
      <c r="J530">
        <v>12</v>
      </c>
      <c r="K530">
        <v>1</v>
      </c>
      <c r="L530">
        <v>1</v>
      </c>
      <c r="M530">
        <v>1277.93</v>
      </c>
      <c r="N530">
        <v>1277.93</v>
      </c>
      <c r="O530">
        <v>7</v>
      </c>
      <c r="P530">
        <v>2.8492000000000002</v>
      </c>
      <c r="Q530">
        <v>25</v>
      </c>
      <c r="R530">
        <v>1148.8900000000001</v>
      </c>
      <c r="S530">
        <v>1277.93</v>
      </c>
    </row>
    <row r="531" spans="1:19" hidden="1" x14ac:dyDescent="0.3">
      <c r="A531" t="s">
        <v>610</v>
      </c>
      <c r="C531">
        <v>0.85</v>
      </c>
      <c r="D531">
        <v>1.72</v>
      </c>
      <c r="E531">
        <v>0.27</v>
      </c>
      <c r="G531">
        <v>1</v>
      </c>
      <c r="I531">
        <v>2</v>
      </c>
      <c r="J531">
        <v>1</v>
      </c>
      <c r="K531">
        <v>1</v>
      </c>
      <c r="M531">
        <v>760.01</v>
      </c>
      <c r="N531">
        <v>760.01</v>
      </c>
      <c r="O531">
        <v>7</v>
      </c>
      <c r="P531">
        <v>2.86</v>
      </c>
      <c r="Q531">
        <v>5</v>
      </c>
      <c r="R531">
        <v>742.36</v>
      </c>
      <c r="S531">
        <v>806.03</v>
      </c>
    </row>
    <row r="532" spans="1:19" hidden="1" x14ac:dyDescent="0.3">
      <c r="A532" t="s">
        <v>532</v>
      </c>
      <c r="D532">
        <v>1.1599999999999999</v>
      </c>
      <c r="F532">
        <v>1.68</v>
      </c>
      <c r="G532">
        <v>2</v>
      </c>
      <c r="J532">
        <v>1</v>
      </c>
      <c r="L532">
        <v>2</v>
      </c>
      <c r="O532">
        <v>7</v>
      </c>
      <c r="P532">
        <v>2.86</v>
      </c>
      <c r="Q532">
        <v>5</v>
      </c>
      <c r="R532">
        <v>1150.29</v>
      </c>
      <c r="S532">
        <v>1214.6300000000001</v>
      </c>
    </row>
    <row r="533" spans="1:19" hidden="1" x14ac:dyDescent="0.3">
      <c r="A533" t="s">
        <v>791</v>
      </c>
      <c r="B533">
        <v>1.46</v>
      </c>
      <c r="C533">
        <v>1.04</v>
      </c>
      <c r="D533">
        <v>0.29000000000000004</v>
      </c>
      <c r="F533">
        <v>0.09</v>
      </c>
      <c r="H533">
        <v>1</v>
      </c>
      <c r="I533">
        <v>2</v>
      </c>
      <c r="J533">
        <v>2</v>
      </c>
      <c r="L533">
        <v>1</v>
      </c>
      <c r="O533">
        <v>7</v>
      </c>
      <c r="P533">
        <v>2.8799999999999994</v>
      </c>
      <c r="Q533">
        <v>6</v>
      </c>
      <c r="R533">
        <v>1138.71</v>
      </c>
      <c r="S533">
        <v>1298.76</v>
      </c>
    </row>
    <row r="534" spans="1:19" hidden="1" x14ac:dyDescent="0.3">
      <c r="A534" t="s">
        <v>474</v>
      </c>
      <c r="C534">
        <v>0.56000000000000005</v>
      </c>
      <c r="D534">
        <v>0.87000000000000011</v>
      </c>
      <c r="E534">
        <v>1.1500000000000001</v>
      </c>
      <c r="G534">
        <v>2</v>
      </c>
      <c r="I534">
        <v>2</v>
      </c>
      <c r="J534">
        <v>3</v>
      </c>
      <c r="K534">
        <v>2</v>
      </c>
      <c r="M534">
        <v>1547.13</v>
      </c>
      <c r="N534">
        <v>1547.17</v>
      </c>
      <c r="O534">
        <v>7</v>
      </c>
      <c r="P534">
        <v>2.8870000000000005</v>
      </c>
      <c r="Q534">
        <v>10</v>
      </c>
      <c r="R534">
        <v>1547.11</v>
      </c>
      <c r="S534">
        <v>1547.2</v>
      </c>
    </row>
    <row r="535" spans="1:19" hidden="1" x14ac:dyDescent="0.3">
      <c r="A535" t="s">
        <v>380</v>
      </c>
      <c r="B535">
        <v>0.11</v>
      </c>
      <c r="C535">
        <v>0.13</v>
      </c>
      <c r="D535">
        <v>2.1364999999999998</v>
      </c>
      <c r="E535">
        <v>0.15</v>
      </c>
      <c r="F535">
        <v>0.32890000000000003</v>
      </c>
      <c r="G535">
        <v>3</v>
      </c>
      <c r="H535">
        <v>1</v>
      </c>
      <c r="I535">
        <v>3</v>
      </c>
      <c r="J535">
        <v>21</v>
      </c>
      <c r="K535">
        <v>2</v>
      </c>
      <c r="L535">
        <v>6</v>
      </c>
      <c r="M535">
        <v>1360.59</v>
      </c>
      <c r="N535">
        <v>1413.96</v>
      </c>
      <c r="O535">
        <v>7</v>
      </c>
      <c r="P535">
        <v>2.9076999999999993</v>
      </c>
      <c r="Q535">
        <v>39</v>
      </c>
      <c r="R535">
        <v>1151.43</v>
      </c>
      <c r="S535">
        <v>1425.85</v>
      </c>
    </row>
    <row r="536" spans="1:19" hidden="1" x14ac:dyDescent="0.3">
      <c r="A536" t="s">
        <v>626</v>
      </c>
      <c r="B536">
        <v>0.15</v>
      </c>
      <c r="D536">
        <v>0.74</v>
      </c>
      <c r="F536">
        <v>1.96</v>
      </c>
      <c r="G536">
        <v>1</v>
      </c>
      <c r="H536">
        <v>1</v>
      </c>
      <c r="J536">
        <v>2</v>
      </c>
      <c r="L536">
        <v>2</v>
      </c>
      <c r="O536">
        <v>7</v>
      </c>
      <c r="P536">
        <v>2.9099999999999997</v>
      </c>
      <c r="Q536">
        <v>7</v>
      </c>
      <c r="R536">
        <v>693.33</v>
      </c>
      <c r="S536">
        <v>696.46</v>
      </c>
    </row>
    <row r="537" spans="1:19" hidden="1" x14ac:dyDescent="0.3">
      <c r="A537" t="s">
        <v>585</v>
      </c>
      <c r="B537">
        <v>0.41</v>
      </c>
      <c r="C537">
        <v>0.43000000000000005</v>
      </c>
      <c r="D537">
        <v>1.7354000000000001</v>
      </c>
      <c r="E537">
        <v>0.3</v>
      </c>
      <c r="G537">
        <v>1</v>
      </c>
      <c r="H537">
        <v>1</v>
      </c>
      <c r="I537">
        <v>4</v>
      </c>
      <c r="J537">
        <v>4</v>
      </c>
      <c r="K537">
        <v>2</v>
      </c>
      <c r="M537">
        <v>792.94</v>
      </c>
      <c r="N537">
        <v>843.08</v>
      </c>
      <c r="O537">
        <v>7</v>
      </c>
      <c r="P537">
        <v>2.9353999999999996</v>
      </c>
      <c r="Q537">
        <v>13</v>
      </c>
      <c r="R537">
        <v>743.6</v>
      </c>
      <c r="S537">
        <v>847.03</v>
      </c>
    </row>
    <row r="538" spans="1:19" hidden="1" x14ac:dyDescent="0.3">
      <c r="A538" t="s">
        <v>399</v>
      </c>
      <c r="C538">
        <v>0.08</v>
      </c>
      <c r="D538">
        <v>2.38</v>
      </c>
      <c r="F538">
        <v>0.44</v>
      </c>
      <c r="G538">
        <v>3</v>
      </c>
      <c r="I538">
        <v>1</v>
      </c>
      <c r="J538">
        <v>7</v>
      </c>
      <c r="L538">
        <v>3</v>
      </c>
      <c r="O538">
        <v>7</v>
      </c>
      <c r="P538">
        <v>2.9398999999999997</v>
      </c>
      <c r="Q538">
        <v>15</v>
      </c>
      <c r="R538">
        <v>976.44</v>
      </c>
      <c r="S538">
        <v>1201.43</v>
      </c>
    </row>
    <row r="539" spans="1:19" hidden="1" x14ac:dyDescent="0.3">
      <c r="A539" t="s">
        <v>251</v>
      </c>
      <c r="B539">
        <v>0.1</v>
      </c>
      <c r="C539">
        <v>1.22</v>
      </c>
      <c r="D539">
        <v>0.91</v>
      </c>
      <c r="E539">
        <v>0.36</v>
      </c>
      <c r="F539">
        <v>0.32000000000000006</v>
      </c>
      <c r="G539">
        <v>4</v>
      </c>
      <c r="H539">
        <v>2</v>
      </c>
      <c r="I539">
        <v>14</v>
      </c>
      <c r="J539">
        <v>6</v>
      </c>
      <c r="K539">
        <v>8</v>
      </c>
      <c r="L539">
        <v>4</v>
      </c>
      <c r="M539">
        <v>901.53</v>
      </c>
      <c r="N539">
        <v>967.13</v>
      </c>
      <c r="O539">
        <v>7</v>
      </c>
      <c r="P539">
        <v>2.9472999999999989</v>
      </c>
      <c r="Q539">
        <v>38</v>
      </c>
      <c r="R539">
        <v>891.09</v>
      </c>
      <c r="S539">
        <v>1011.75</v>
      </c>
    </row>
    <row r="540" spans="1:19" hidden="1" x14ac:dyDescent="0.3">
      <c r="A540" t="s">
        <v>592</v>
      </c>
      <c r="B540">
        <v>0.41000000000000003</v>
      </c>
      <c r="C540">
        <v>0.30000000000000004</v>
      </c>
      <c r="D540">
        <v>1.18</v>
      </c>
      <c r="E540">
        <v>0.15</v>
      </c>
      <c r="F540">
        <v>0.89999999999999991</v>
      </c>
      <c r="G540">
        <v>1</v>
      </c>
      <c r="H540">
        <v>3</v>
      </c>
      <c r="I540">
        <v>2</v>
      </c>
      <c r="J540">
        <v>1</v>
      </c>
      <c r="K540">
        <v>2</v>
      </c>
      <c r="L540">
        <v>4</v>
      </c>
      <c r="M540">
        <v>1440.75</v>
      </c>
      <c r="N540">
        <v>1507.13</v>
      </c>
      <c r="O540">
        <v>7</v>
      </c>
      <c r="P540">
        <v>2.9494999999999996</v>
      </c>
      <c r="Q540">
        <v>13</v>
      </c>
      <c r="R540">
        <v>1246.28</v>
      </c>
      <c r="S540">
        <v>1507.13</v>
      </c>
    </row>
    <row r="541" spans="1:19" hidden="1" x14ac:dyDescent="0.3">
      <c r="A541" t="s">
        <v>617</v>
      </c>
      <c r="B541">
        <v>0.69</v>
      </c>
      <c r="D541">
        <v>0.33999999999999997</v>
      </c>
      <c r="E541">
        <v>0.02</v>
      </c>
      <c r="F541">
        <v>1.9100000000000001</v>
      </c>
      <c r="G541">
        <v>1</v>
      </c>
      <c r="H541">
        <v>2</v>
      </c>
      <c r="J541">
        <v>2</v>
      </c>
      <c r="K541">
        <v>1</v>
      </c>
      <c r="L541">
        <v>2</v>
      </c>
      <c r="M541">
        <v>689.36</v>
      </c>
      <c r="N541">
        <v>689.36</v>
      </c>
      <c r="O541">
        <v>7</v>
      </c>
      <c r="P541">
        <v>2.97</v>
      </c>
      <c r="Q541">
        <v>8</v>
      </c>
      <c r="R541">
        <v>689.36</v>
      </c>
      <c r="S541">
        <v>901.02</v>
      </c>
    </row>
    <row r="542" spans="1:19" hidden="1" x14ac:dyDescent="0.3">
      <c r="A542" t="s">
        <v>282</v>
      </c>
      <c r="B542">
        <v>0.03</v>
      </c>
      <c r="C542">
        <v>0.12000000000000001</v>
      </c>
      <c r="D542">
        <v>1.9100000000000004</v>
      </c>
      <c r="E542">
        <v>0.66999999999999993</v>
      </c>
      <c r="F542">
        <v>0.18000000000000002</v>
      </c>
      <c r="G542">
        <v>4</v>
      </c>
      <c r="H542">
        <v>1</v>
      </c>
      <c r="I542">
        <v>3</v>
      </c>
      <c r="J542">
        <v>11</v>
      </c>
      <c r="K542">
        <v>5</v>
      </c>
      <c r="L542">
        <v>3</v>
      </c>
      <c r="M542">
        <v>1200.78</v>
      </c>
      <c r="N542">
        <v>1381.53</v>
      </c>
      <c r="O542">
        <v>7</v>
      </c>
      <c r="P542">
        <v>2.9702000000000002</v>
      </c>
      <c r="Q542">
        <v>30</v>
      </c>
      <c r="R542">
        <v>1191.83</v>
      </c>
      <c r="S542">
        <v>1385.46</v>
      </c>
    </row>
    <row r="543" spans="1:19" hidden="1" x14ac:dyDescent="0.3">
      <c r="A543" t="s">
        <v>681</v>
      </c>
      <c r="B543">
        <v>0.21</v>
      </c>
      <c r="C543">
        <v>0.35</v>
      </c>
      <c r="D543">
        <v>1.1499999999999999</v>
      </c>
      <c r="E543">
        <v>0.75</v>
      </c>
      <c r="F543">
        <v>0.52</v>
      </c>
      <c r="G543">
        <v>1</v>
      </c>
      <c r="H543">
        <v>1</v>
      </c>
      <c r="I543">
        <v>2</v>
      </c>
      <c r="J543">
        <v>1</v>
      </c>
      <c r="K543">
        <v>1</v>
      </c>
      <c r="L543">
        <v>3</v>
      </c>
      <c r="M543">
        <v>1237.73</v>
      </c>
      <c r="N543">
        <v>1237.73</v>
      </c>
      <c r="O543">
        <v>7</v>
      </c>
      <c r="P543">
        <v>2.9999999999999996</v>
      </c>
      <c r="Q543">
        <v>10</v>
      </c>
      <c r="R543">
        <v>1225.33</v>
      </c>
      <c r="S543">
        <v>1258.72</v>
      </c>
    </row>
    <row r="544" spans="1:19" hidden="1" x14ac:dyDescent="0.3">
      <c r="A544" t="s">
        <v>488</v>
      </c>
      <c r="B544">
        <v>0.11</v>
      </c>
      <c r="C544">
        <v>1.2</v>
      </c>
      <c r="D544">
        <v>0.36</v>
      </c>
      <c r="E544">
        <v>0.33</v>
      </c>
      <c r="F544">
        <v>0.76</v>
      </c>
      <c r="G544">
        <v>2</v>
      </c>
      <c r="H544">
        <v>2</v>
      </c>
      <c r="I544">
        <v>1</v>
      </c>
      <c r="J544">
        <v>1</v>
      </c>
      <c r="K544">
        <v>4</v>
      </c>
      <c r="L544">
        <v>6</v>
      </c>
      <c r="M544">
        <v>700.23</v>
      </c>
      <c r="N544">
        <v>800.84</v>
      </c>
      <c r="O544">
        <v>7</v>
      </c>
      <c r="P544">
        <v>3.0095000000000001</v>
      </c>
      <c r="Q544">
        <v>19</v>
      </c>
      <c r="R544">
        <v>698.9</v>
      </c>
      <c r="S544">
        <v>806.15</v>
      </c>
    </row>
    <row r="545" spans="1:19" hidden="1" x14ac:dyDescent="0.3">
      <c r="A545" t="s">
        <v>431</v>
      </c>
      <c r="B545">
        <v>0.91</v>
      </c>
      <c r="D545">
        <v>1.2700000000000002</v>
      </c>
      <c r="E545">
        <v>0.72</v>
      </c>
      <c r="F545">
        <v>0.09</v>
      </c>
      <c r="G545">
        <v>2</v>
      </c>
      <c r="H545">
        <v>1</v>
      </c>
      <c r="J545">
        <v>11</v>
      </c>
      <c r="K545">
        <v>2</v>
      </c>
      <c r="L545">
        <v>1</v>
      </c>
      <c r="M545">
        <v>1233.3399999999999</v>
      </c>
      <c r="N545">
        <v>1261.3</v>
      </c>
      <c r="O545">
        <v>7</v>
      </c>
      <c r="P545">
        <v>3.0134999999999996</v>
      </c>
      <c r="Q545">
        <v>17</v>
      </c>
      <c r="R545">
        <v>1194.3</v>
      </c>
      <c r="S545">
        <v>1303.57</v>
      </c>
    </row>
    <row r="546" spans="1:19" hidden="1" x14ac:dyDescent="0.3">
      <c r="A546" t="s">
        <v>224</v>
      </c>
      <c r="B546">
        <v>0.16</v>
      </c>
      <c r="C546">
        <v>0.05</v>
      </c>
      <c r="D546">
        <v>1.6476</v>
      </c>
      <c r="E546">
        <v>0.64</v>
      </c>
      <c r="F546">
        <v>0.49330000000000007</v>
      </c>
      <c r="G546">
        <v>5</v>
      </c>
      <c r="H546">
        <v>1</v>
      </c>
      <c r="I546">
        <v>1</v>
      </c>
      <c r="J546">
        <v>10</v>
      </c>
      <c r="K546">
        <v>3</v>
      </c>
      <c r="L546">
        <v>8</v>
      </c>
      <c r="M546">
        <v>1315.44</v>
      </c>
      <c r="N546">
        <v>1465.89</v>
      </c>
      <c r="O546">
        <v>7</v>
      </c>
      <c r="P546">
        <v>3.0322999999999989</v>
      </c>
      <c r="Q546">
        <v>28</v>
      </c>
      <c r="R546">
        <v>1207.18</v>
      </c>
      <c r="S546">
        <v>1495.63</v>
      </c>
    </row>
    <row r="547" spans="1:19" hidden="1" x14ac:dyDescent="0.3">
      <c r="A547" t="s">
        <v>365</v>
      </c>
      <c r="B547">
        <v>0.67</v>
      </c>
      <c r="C547">
        <v>0.12</v>
      </c>
      <c r="D547">
        <v>1.5221000000000005</v>
      </c>
      <c r="E547">
        <v>0.39319999999999999</v>
      </c>
      <c r="F547">
        <v>0.31</v>
      </c>
      <c r="G547">
        <v>3</v>
      </c>
      <c r="H547">
        <v>3</v>
      </c>
      <c r="I547">
        <v>2</v>
      </c>
      <c r="J547">
        <v>12</v>
      </c>
      <c r="K547">
        <v>5</v>
      </c>
      <c r="L547">
        <v>3</v>
      </c>
      <c r="M547">
        <v>1156.69</v>
      </c>
      <c r="N547">
        <v>1241.96</v>
      </c>
      <c r="O547">
        <v>7</v>
      </c>
      <c r="P547">
        <v>3.0396000000000005</v>
      </c>
      <c r="Q547">
        <v>28</v>
      </c>
      <c r="R547">
        <v>1028.3</v>
      </c>
      <c r="S547">
        <v>1263.6300000000001</v>
      </c>
    </row>
    <row r="548" spans="1:19" hidden="1" x14ac:dyDescent="0.3">
      <c r="A548" t="s">
        <v>155</v>
      </c>
      <c r="B548">
        <v>0.57000000000000006</v>
      </c>
      <c r="D548">
        <v>1.01</v>
      </c>
      <c r="E548">
        <v>9.7100000000000006E-2</v>
      </c>
      <c r="F548">
        <v>1.3086</v>
      </c>
      <c r="G548">
        <v>6</v>
      </c>
      <c r="H548">
        <v>4</v>
      </c>
      <c r="J548">
        <v>6</v>
      </c>
      <c r="K548">
        <v>4</v>
      </c>
      <c r="L548">
        <v>3</v>
      </c>
      <c r="M548">
        <v>1103.52</v>
      </c>
      <c r="N548">
        <v>1169.18</v>
      </c>
      <c r="O548">
        <v>7</v>
      </c>
      <c r="P548">
        <v>3.0436000000000001</v>
      </c>
      <c r="Q548">
        <v>23</v>
      </c>
      <c r="R548">
        <v>739.26</v>
      </c>
      <c r="S548">
        <v>1703.79</v>
      </c>
    </row>
    <row r="549" spans="1:19" hidden="1" x14ac:dyDescent="0.3">
      <c r="A549" t="s">
        <v>436</v>
      </c>
      <c r="D549">
        <v>1.4000000000000001</v>
      </c>
      <c r="E549">
        <v>1.4000000000000001</v>
      </c>
      <c r="F549">
        <v>0.23</v>
      </c>
      <c r="G549">
        <v>2</v>
      </c>
      <c r="J549">
        <v>5</v>
      </c>
      <c r="K549">
        <v>3</v>
      </c>
      <c r="L549">
        <v>2</v>
      </c>
      <c r="M549">
        <v>1547.18</v>
      </c>
      <c r="N549">
        <v>1588.46</v>
      </c>
      <c r="O549">
        <v>7</v>
      </c>
      <c r="P549">
        <v>3.0489000000000002</v>
      </c>
      <c r="Q549">
        <v>12</v>
      </c>
      <c r="R549">
        <v>1547.16</v>
      </c>
      <c r="S549">
        <v>1598.66</v>
      </c>
    </row>
    <row r="550" spans="1:19" hidden="1" x14ac:dyDescent="0.3">
      <c r="A550" t="s">
        <v>700</v>
      </c>
      <c r="C550">
        <v>0.4</v>
      </c>
      <c r="D550">
        <v>2.02</v>
      </c>
      <c r="E550">
        <v>0.46</v>
      </c>
      <c r="F550">
        <v>0.14000000000000001</v>
      </c>
      <c r="G550">
        <v>1</v>
      </c>
      <c r="I550">
        <v>1</v>
      </c>
      <c r="J550">
        <v>8</v>
      </c>
      <c r="K550">
        <v>1</v>
      </c>
      <c r="L550">
        <v>2</v>
      </c>
      <c r="M550">
        <v>1333.01</v>
      </c>
      <c r="N550">
        <v>1333.01</v>
      </c>
      <c r="O550">
        <v>7</v>
      </c>
      <c r="P550">
        <v>3.0599999999999992</v>
      </c>
      <c r="Q550">
        <v>14</v>
      </c>
      <c r="R550">
        <v>1282.28</v>
      </c>
      <c r="S550">
        <v>1379.81</v>
      </c>
    </row>
    <row r="551" spans="1:19" hidden="1" x14ac:dyDescent="0.3">
      <c r="A551" t="s">
        <v>529</v>
      </c>
      <c r="B551">
        <v>0.26999999999999996</v>
      </c>
      <c r="C551">
        <v>0.93680000000000008</v>
      </c>
      <c r="D551">
        <v>0.90000000000000013</v>
      </c>
      <c r="E551">
        <v>0.16</v>
      </c>
      <c r="F551">
        <v>0.63</v>
      </c>
      <c r="G551">
        <v>2</v>
      </c>
      <c r="H551">
        <v>5</v>
      </c>
      <c r="I551">
        <v>21</v>
      </c>
      <c r="J551">
        <v>12</v>
      </c>
      <c r="K551">
        <v>4</v>
      </c>
      <c r="L551">
        <v>9</v>
      </c>
      <c r="M551">
        <v>1036.21</v>
      </c>
      <c r="N551">
        <v>1173.1500000000001</v>
      </c>
      <c r="O551">
        <v>7</v>
      </c>
      <c r="P551">
        <v>3.0653999999999986</v>
      </c>
      <c r="Q551">
        <v>59</v>
      </c>
      <c r="R551">
        <v>805.69</v>
      </c>
      <c r="S551">
        <v>1213.58</v>
      </c>
    </row>
    <row r="552" spans="1:19" hidden="1" x14ac:dyDescent="0.3">
      <c r="A552" t="s">
        <v>164</v>
      </c>
      <c r="B552">
        <v>0.27</v>
      </c>
      <c r="C552">
        <v>1.7100000000000001E-2</v>
      </c>
      <c r="D552">
        <v>1.9348000000000001</v>
      </c>
      <c r="E552">
        <v>0.46250000000000002</v>
      </c>
      <c r="F552">
        <v>0.32</v>
      </c>
      <c r="G552">
        <v>6</v>
      </c>
      <c r="H552">
        <v>3</v>
      </c>
      <c r="I552">
        <v>2</v>
      </c>
      <c r="J552">
        <v>15</v>
      </c>
      <c r="K552">
        <v>7</v>
      </c>
      <c r="L552">
        <v>6</v>
      </c>
      <c r="M552">
        <v>1144.5</v>
      </c>
      <c r="N552">
        <v>1287.1500000000001</v>
      </c>
      <c r="O552">
        <v>7</v>
      </c>
      <c r="P552">
        <v>3.0788999999999986</v>
      </c>
      <c r="Q552">
        <v>41</v>
      </c>
      <c r="R552">
        <v>1132.44</v>
      </c>
      <c r="S552">
        <v>1305.17</v>
      </c>
    </row>
    <row r="553" spans="1:19" hidden="1" x14ac:dyDescent="0.3">
      <c r="A553" t="s">
        <v>515</v>
      </c>
      <c r="B553">
        <v>0.28000000000000003</v>
      </c>
      <c r="C553">
        <v>0.2195</v>
      </c>
      <c r="D553">
        <v>0.16</v>
      </c>
      <c r="F553">
        <v>0.77</v>
      </c>
      <c r="G553">
        <v>2</v>
      </c>
      <c r="H553">
        <v>2</v>
      </c>
      <c r="I553">
        <v>4</v>
      </c>
      <c r="J553">
        <v>3</v>
      </c>
      <c r="L553">
        <v>5</v>
      </c>
      <c r="O553">
        <v>7</v>
      </c>
      <c r="P553">
        <v>3.0803000000000003</v>
      </c>
      <c r="Q553">
        <v>23</v>
      </c>
      <c r="R553">
        <v>1000.28</v>
      </c>
      <c r="S553">
        <v>1138.5999999999999</v>
      </c>
    </row>
    <row r="554" spans="1:19" hidden="1" x14ac:dyDescent="0.3">
      <c r="A554" t="s">
        <v>235</v>
      </c>
      <c r="C554">
        <v>0.13</v>
      </c>
      <c r="D554">
        <v>2.06</v>
      </c>
      <c r="E554">
        <v>0.39</v>
      </c>
      <c r="F554">
        <v>0.25</v>
      </c>
      <c r="G554">
        <v>5</v>
      </c>
      <c r="I554">
        <v>1</v>
      </c>
      <c r="J554">
        <v>9</v>
      </c>
      <c r="K554">
        <v>3</v>
      </c>
      <c r="L554">
        <v>1</v>
      </c>
      <c r="M554">
        <v>699.65</v>
      </c>
      <c r="N554">
        <v>704.19</v>
      </c>
      <c r="O554">
        <v>7</v>
      </c>
      <c r="P554">
        <v>3.09</v>
      </c>
      <c r="Q554">
        <v>21</v>
      </c>
      <c r="R554">
        <v>699.53</v>
      </c>
      <c r="S554">
        <v>835.92</v>
      </c>
    </row>
    <row r="555" spans="1:19" hidden="1" x14ac:dyDescent="0.3">
      <c r="A555" t="s">
        <v>330</v>
      </c>
      <c r="B555">
        <v>0.61</v>
      </c>
      <c r="D555">
        <v>1.5814000000000001</v>
      </c>
      <c r="E555">
        <v>0.23</v>
      </c>
      <c r="F555">
        <v>0.66</v>
      </c>
      <c r="G555">
        <v>3</v>
      </c>
      <c r="H555">
        <v>1</v>
      </c>
      <c r="J555">
        <v>10</v>
      </c>
      <c r="K555">
        <v>3</v>
      </c>
      <c r="L555">
        <v>6</v>
      </c>
      <c r="M555">
        <v>1435.08</v>
      </c>
      <c r="N555">
        <v>1625.15</v>
      </c>
      <c r="O555">
        <v>7</v>
      </c>
      <c r="P555">
        <v>3.1055999999999995</v>
      </c>
      <c r="Q555">
        <v>23</v>
      </c>
      <c r="R555">
        <v>1256.26</v>
      </c>
      <c r="S555">
        <v>1674.31</v>
      </c>
    </row>
    <row r="556" spans="1:19" hidden="1" x14ac:dyDescent="0.3">
      <c r="A556" t="s">
        <v>129</v>
      </c>
      <c r="C556">
        <v>2.23E-2</v>
      </c>
      <c r="D556">
        <v>1.7947000000000004</v>
      </c>
      <c r="E556">
        <v>0.51</v>
      </c>
      <c r="F556">
        <v>0.72820000000000007</v>
      </c>
      <c r="G556">
        <v>7</v>
      </c>
      <c r="I556">
        <v>4</v>
      </c>
      <c r="J556">
        <v>20</v>
      </c>
      <c r="K556">
        <v>5</v>
      </c>
      <c r="L556">
        <v>10</v>
      </c>
      <c r="M556">
        <v>1137.5899999999999</v>
      </c>
      <c r="N556">
        <v>1282.92</v>
      </c>
      <c r="O556">
        <v>7</v>
      </c>
      <c r="P556">
        <v>3.1309999999999993</v>
      </c>
      <c r="Q556">
        <v>52</v>
      </c>
      <c r="R556">
        <v>1132.55</v>
      </c>
      <c r="S556">
        <v>1305.17</v>
      </c>
    </row>
    <row r="557" spans="1:19" hidden="1" x14ac:dyDescent="0.3">
      <c r="A557" t="s">
        <v>136</v>
      </c>
      <c r="C557">
        <v>0.04</v>
      </c>
      <c r="D557">
        <v>2.1082000000000001</v>
      </c>
      <c r="E557">
        <v>0.59</v>
      </c>
      <c r="F557">
        <v>0.27</v>
      </c>
      <c r="G557">
        <v>6</v>
      </c>
      <c r="I557">
        <v>1</v>
      </c>
      <c r="J557">
        <v>9</v>
      </c>
      <c r="K557">
        <v>3</v>
      </c>
      <c r="L557">
        <v>3</v>
      </c>
      <c r="M557">
        <v>1250.72</v>
      </c>
      <c r="N557">
        <v>1404.26</v>
      </c>
      <c r="O557">
        <v>7</v>
      </c>
      <c r="P557">
        <v>3.139699999999999</v>
      </c>
      <c r="Q557">
        <v>27</v>
      </c>
      <c r="R557">
        <v>1250.72</v>
      </c>
      <c r="S557">
        <v>1404.26</v>
      </c>
    </row>
    <row r="558" spans="1:19" hidden="1" x14ac:dyDescent="0.3">
      <c r="A558" t="s">
        <v>179</v>
      </c>
      <c r="B558">
        <v>0.69</v>
      </c>
      <c r="C558">
        <v>0.21</v>
      </c>
      <c r="D558">
        <v>1.3800000000000001</v>
      </c>
      <c r="E558">
        <v>0.03</v>
      </c>
      <c r="F558">
        <v>0.77</v>
      </c>
      <c r="G558">
        <v>6</v>
      </c>
      <c r="H558">
        <v>1</v>
      </c>
      <c r="I558">
        <v>2</v>
      </c>
      <c r="J558">
        <v>9</v>
      </c>
      <c r="K558">
        <v>1</v>
      </c>
      <c r="L558">
        <v>9</v>
      </c>
      <c r="M558">
        <v>1142.1500000000001</v>
      </c>
      <c r="N558">
        <v>1142.1500000000001</v>
      </c>
      <c r="O558">
        <v>7</v>
      </c>
      <c r="P558">
        <v>3.1419999999999995</v>
      </c>
      <c r="Q558">
        <v>29</v>
      </c>
      <c r="R558">
        <v>1079.53</v>
      </c>
      <c r="S558">
        <v>1189.81</v>
      </c>
    </row>
    <row r="559" spans="1:19" hidden="1" x14ac:dyDescent="0.3">
      <c r="A559" t="s">
        <v>381</v>
      </c>
      <c r="B559">
        <v>0.23</v>
      </c>
      <c r="C559">
        <v>0.35</v>
      </c>
      <c r="D559">
        <v>1.8900000000000001</v>
      </c>
      <c r="E559">
        <v>0.45999999999999996</v>
      </c>
      <c r="F559">
        <v>0.05</v>
      </c>
      <c r="G559">
        <v>3</v>
      </c>
      <c r="H559">
        <v>2</v>
      </c>
      <c r="I559">
        <v>2</v>
      </c>
      <c r="J559">
        <v>13</v>
      </c>
      <c r="K559">
        <v>6</v>
      </c>
      <c r="L559">
        <v>2</v>
      </c>
      <c r="M559">
        <v>1289.52</v>
      </c>
      <c r="N559">
        <v>1409.67</v>
      </c>
      <c r="O559">
        <v>7</v>
      </c>
      <c r="P559">
        <v>3.1454999999999984</v>
      </c>
      <c r="Q559">
        <v>36</v>
      </c>
      <c r="R559">
        <v>1228.68</v>
      </c>
      <c r="S559">
        <v>1419.93</v>
      </c>
    </row>
    <row r="560" spans="1:19" hidden="1" x14ac:dyDescent="0.3">
      <c r="A560" t="s">
        <v>323</v>
      </c>
      <c r="B560">
        <v>0.19</v>
      </c>
      <c r="C560">
        <v>0.27</v>
      </c>
      <c r="D560">
        <v>0.66599999999999993</v>
      </c>
      <c r="E560">
        <v>0.27</v>
      </c>
      <c r="F560">
        <v>0.71</v>
      </c>
      <c r="G560">
        <v>3</v>
      </c>
      <c r="H560">
        <v>1</v>
      </c>
      <c r="I560">
        <v>2</v>
      </c>
      <c r="J560">
        <v>5</v>
      </c>
      <c r="K560">
        <v>3</v>
      </c>
      <c r="L560">
        <v>4</v>
      </c>
      <c r="M560">
        <v>1027.0899999999999</v>
      </c>
      <c r="N560">
        <v>1033.96</v>
      </c>
      <c r="O560">
        <v>7</v>
      </c>
      <c r="P560">
        <v>3.1605999999999996</v>
      </c>
      <c r="Q560">
        <v>29</v>
      </c>
      <c r="R560">
        <v>1023.97</v>
      </c>
      <c r="S560">
        <v>1039.8900000000001</v>
      </c>
    </row>
    <row r="561" spans="1:19" hidden="1" x14ac:dyDescent="0.3">
      <c r="A561" t="s">
        <v>782</v>
      </c>
      <c r="B561">
        <v>0.16999999999999998</v>
      </c>
      <c r="C561">
        <v>0.32999999999999996</v>
      </c>
      <c r="E561">
        <v>1.62</v>
      </c>
      <c r="F561">
        <v>1.07</v>
      </c>
      <c r="H561">
        <v>2</v>
      </c>
      <c r="I561">
        <v>3</v>
      </c>
      <c r="K561">
        <v>2</v>
      </c>
      <c r="L561">
        <v>3</v>
      </c>
      <c r="M561">
        <v>686.46</v>
      </c>
      <c r="N561">
        <v>687.71</v>
      </c>
      <c r="O561">
        <v>7</v>
      </c>
      <c r="P561">
        <v>3.19</v>
      </c>
      <c r="Q561">
        <v>10</v>
      </c>
      <c r="R561">
        <v>685.19</v>
      </c>
      <c r="S561">
        <v>690.98</v>
      </c>
    </row>
    <row r="562" spans="1:19" hidden="1" x14ac:dyDescent="0.3">
      <c r="A562" t="s">
        <v>510</v>
      </c>
      <c r="B562">
        <v>1.52</v>
      </c>
      <c r="D562">
        <v>1.56</v>
      </c>
      <c r="E562">
        <v>0.1</v>
      </c>
      <c r="G562">
        <v>2</v>
      </c>
      <c r="H562">
        <v>4</v>
      </c>
      <c r="J562">
        <v>6</v>
      </c>
      <c r="K562">
        <v>2</v>
      </c>
      <c r="M562">
        <v>959.97</v>
      </c>
      <c r="N562">
        <v>1021.58</v>
      </c>
      <c r="O562">
        <v>7</v>
      </c>
      <c r="P562">
        <v>3.2050999999999994</v>
      </c>
      <c r="Q562">
        <v>14</v>
      </c>
      <c r="R562">
        <v>959.97</v>
      </c>
      <c r="S562">
        <v>1096.83</v>
      </c>
    </row>
    <row r="563" spans="1:19" hidden="1" x14ac:dyDescent="0.3">
      <c r="A563" t="s">
        <v>257</v>
      </c>
      <c r="C563">
        <v>0.62000000000000011</v>
      </c>
      <c r="D563">
        <v>1.7829000000000002</v>
      </c>
      <c r="E563">
        <v>0.06</v>
      </c>
      <c r="F563">
        <v>0.74559999999999993</v>
      </c>
      <c r="G563">
        <v>4</v>
      </c>
      <c r="I563">
        <v>3</v>
      </c>
      <c r="J563">
        <v>11</v>
      </c>
      <c r="K563">
        <v>1</v>
      </c>
      <c r="L563">
        <v>10</v>
      </c>
      <c r="M563">
        <v>1281.42</v>
      </c>
      <c r="N563">
        <v>1281.42</v>
      </c>
      <c r="O563">
        <v>7</v>
      </c>
      <c r="P563">
        <v>3.2399</v>
      </c>
      <c r="Q563">
        <v>30</v>
      </c>
      <c r="R563">
        <v>1200.45</v>
      </c>
      <c r="S563">
        <v>1312.4</v>
      </c>
    </row>
    <row r="564" spans="1:19" hidden="1" x14ac:dyDescent="0.3">
      <c r="A564" t="s">
        <v>405</v>
      </c>
      <c r="B564">
        <v>1.78</v>
      </c>
      <c r="D564">
        <v>0.4929</v>
      </c>
      <c r="E564">
        <v>0.88000000000000012</v>
      </c>
      <c r="F564">
        <v>0.05</v>
      </c>
      <c r="G564">
        <v>2</v>
      </c>
      <c r="H564">
        <v>1</v>
      </c>
      <c r="J564">
        <v>4</v>
      </c>
      <c r="K564">
        <v>3</v>
      </c>
      <c r="L564">
        <v>2</v>
      </c>
      <c r="M564">
        <v>1061.3499999999999</v>
      </c>
      <c r="N564">
        <v>1097.56</v>
      </c>
      <c r="O564">
        <v>7</v>
      </c>
      <c r="P564">
        <v>3.2411000000000003</v>
      </c>
      <c r="Q564">
        <v>12</v>
      </c>
      <c r="R564">
        <v>989.69</v>
      </c>
      <c r="S564">
        <v>1097.56</v>
      </c>
    </row>
    <row r="565" spans="1:19" hidden="1" x14ac:dyDescent="0.3">
      <c r="A565" t="s">
        <v>303</v>
      </c>
      <c r="B565">
        <v>0.04</v>
      </c>
      <c r="C565">
        <v>4.9500000000000002E-2</v>
      </c>
      <c r="D565">
        <v>1.5341</v>
      </c>
      <c r="E565">
        <v>0.16999999999999998</v>
      </c>
      <c r="F565">
        <v>1.3599999999999999</v>
      </c>
      <c r="G565">
        <v>4</v>
      </c>
      <c r="H565">
        <v>1</v>
      </c>
      <c r="I565">
        <v>3</v>
      </c>
      <c r="J565">
        <v>5</v>
      </c>
      <c r="K565">
        <v>2</v>
      </c>
      <c r="L565">
        <v>4</v>
      </c>
      <c r="M565">
        <v>1344.13</v>
      </c>
      <c r="N565">
        <v>1405.27</v>
      </c>
      <c r="O565">
        <v>7</v>
      </c>
      <c r="P565">
        <v>3.2490999999999994</v>
      </c>
      <c r="Q565">
        <v>22</v>
      </c>
      <c r="R565">
        <v>1037.48</v>
      </c>
      <c r="S565">
        <v>1421.64</v>
      </c>
    </row>
    <row r="566" spans="1:19" hidden="1" x14ac:dyDescent="0.3">
      <c r="A566" t="s">
        <v>319</v>
      </c>
      <c r="B566">
        <v>0.04</v>
      </c>
      <c r="C566">
        <v>0.46</v>
      </c>
      <c r="D566">
        <v>1.94</v>
      </c>
      <c r="F566">
        <v>0.77</v>
      </c>
      <c r="G566">
        <v>3</v>
      </c>
      <c r="H566">
        <v>1</v>
      </c>
      <c r="I566">
        <v>2</v>
      </c>
      <c r="J566">
        <v>6</v>
      </c>
      <c r="L566">
        <v>3</v>
      </c>
      <c r="O566">
        <v>7</v>
      </c>
      <c r="P566">
        <v>3.2499999999999996</v>
      </c>
      <c r="Q566">
        <v>15</v>
      </c>
      <c r="R566">
        <v>738.44</v>
      </c>
      <c r="S566">
        <v>829.79</v>
      </c>
    </row>
    <row r="567" spans="1:19" hidden="1" x14ac:dyDescent="0.3">
      <c r="A567" t="s">
        <v>351</v>
      </c>
      <c r="C567">
        <v>0.44</v>
      </c>
      <c r="D567">
        <v>2.59</v>
      </c>
      <c r="F567">
        <v>0.19</v>
      </c>
      <c r="G567">
        <v>3</v>
      </c>
      <c r="I567">
        <v>3</v>
      </c>
      <c r="J567">
        <v>3</v>
      </c>
      <c r="L567">
        <v>1</v>
      </c>
      <c r="O567">
        <v>7</v>
      </c>
      <c r="P567">
        <v>3.2597999999999998</v>
      </c>
      <c r="Q567">
        <v>10</v>
      </c>
      <c r="R567">
        <v>744.09</v>
      </c>
      <c r="S567">
        <v>802.61</v>
      </c>
    </row>
    <row r="568" spans="1:19" hidden="1" x14ac:dyDescent="0.3">
      <c r="A568" t="s">
        <v>279</v>
      </c>
      <c r="B568">
        <v>7.0000000000000007E-2</v>
      </c>
      <c r="C568">
        <v>0.41000000000000003</v>
      </c>
      <c r="D568">
        <v>0.52629999999999999</v>
      </c>
      <c r="E568">
        <v>0.93</v>
      </c>
      <c r="F568">
        <v>1.31</v>
      </c>
      <c r="G568">
        <v>4</v>
      </c>
      <c r="H568">
        <v>1</v>
      </c>
      <c r="I568">
        <v>2</v>
      </c>
      <c r="J568">
        <v>5</v>
      </c>
      <c r="K568">
        <v>1</v>
      </c>
      <c r="L568">
        <v>5</v>
      </c>
      <c r="M568">
        <v>1322.86</v>
      </c>
      <c r="N568">
        <v>1322.86</v>
      </c>
      <c r="O568">
        <v>7</v>
      </c>
      <c r="P568">
        <v>3.2810999999999999</v>
      </c>
      <c r="Q568">
        <v>20</v>
      </c>
      <c r="R568">
        <v>1204.8900000000001</v>
      </c>
      <c r="S568">
        <v>1397.71</v>
      </c>
    </row>
    <row r="569" spans="1:19" hidden="1" x14ac:dyDescent="0.3">
      <c r="A569" t="s">
        <v>372</v>
      </c>
      <c r="C569">
        <v>7.0000000000000007E-2</v>
      </c>
      <c r="D569">
        <v>1.5817000000000003</v>
      </c>
      <c r="E569">
        <v>0.75</v>
      </c>
      <c r="F569">
        <v>0.85020000000000007</v>
      </c>
      <c r="G569">
        <v>3</v>
      </c>
      <c r="I569">
        <v>1</v>
      </c>
      <c r="J569">
        <v>15</v>
      </c>
      <c r="K569">
        <v>3</v>
      </c>
      <c r="L569">
        <v>10</v>
      </c>
      <c r="M569">
        <v>1542.61</v>
      </c>
      <c r="N569">
        <v>1574.29</v>
      </c>
      <c r="O569">
        <v>7</v>
      </c>
      <c r="P569">
        <v>3.2819000000000003</v>
      </c>
      <c r="Q569">
        <v>32</v>
      </c>
      <c r="R569">
        <v>1160.51</v>
      </c>
      <c r="S569">
        <v>1574.29</v>
      </c>
    </row>
    <row r="570" spans="1:19" hidden="1" x14ac:dyDescent="0.3">
      <c r="A570" t="s">
        <v>507</v>
      </c>
      <c r="B570">
        <v>1.53</v>
      </c>
      <c r="C570">
        <v>0.21000000000000002</v>
      </c>
      <c r="D570">
        <v>1.27</v>
      </c>
      <c r="E570">
        <v>0.26</v>
      </c>
      <c r="G570">
        <v>2</v>
      </c>
      <c r="H570">
        <v>4</v>
      </c>
      <c r="I570">
        <v>2</v>
      </c>
      <c r="J570">
        <v>3</v>
      </c>
      <c r="K570">
        <v>1</v>
      </c>
      <c r="M570">
        <v>920.26</v>
      </c>
      <c r="N570">
        <v>920.26</v>
      </c>
      <c r="O570">
        <v>7</v>
      </c>
      <c r="P570">
        <v>3.2979000000000003</v>
      </c>
      <c r="Q570">
        <v>12</v>
      </c>
      <c r="R570">
        <v>920.26</v>
      </c>
      <c r="S570">
        <v>1068.3499999999999</v>
      </c>
    </row>
    <row r="571" spans="1:19" hidden="1" x14ac:dyDescent="0.3">
      <c r="A571" t="s">
        <v>162</v>
      </c>
      <c r="B571">
        <v>0.1</v>
      </c>
      <c r="C571">
        <v>0.15000000000000002</v>
      </c>
      <c r="D571">
        <v>2.9699999999999998</v>
      </c>
      <c r="E571">
        <v>0.02</v>
      </c>
      <c r="F571">
        <v>0.03</v>
      </c>
      <c r="G571">
        <v>6</v>
      </c>
      <c r="H571">
        <v>1</v>
      </c>
      <c r="I571">
        <v>4</v>
      </c>
      <c r="J571">
        <v>4</v>
      </c>
      <c r="K571">
        <v>1</v>
      </c>
      <c r="L571">
        <v>1</v>
      </c>
      <c r="M571">
        <v>914.75</v>
      </c>
      <c r="N571">
        <v>914.75</v>
      </c>
      <c r="O571">
        <v>7</v>
      </c>
      <c r="P571">
        <v>3.3071999999999995</v>
      </c>
      <c r="Q571">
        <v>17</v>
      </c>
      <c r="R571">
        <v>904.46</v>
      </c>
      <c r="S571">
        <v>1193.81</v>
      </c>
    </row>
    <row r="572" spans="1:19" hidden="1" x14ac:dyDescent="0.3">
      <c r="A572" t="s">
        <v>434</v>
      </c>
      <c r="D572">
        <v>1.08</v>
      </c>
      <c r="F572">
        <v>2.21</v>
      </c>
      <c r="G572">
        <v>2</v>
      </c>
      <c r="J572">
        <v>2</v>
      </c>
      <c r="L572">
        <v>3</v>
      </c>
      <c r="O572">
        <v>7</v>
      </c>
      <c r="P572">
        <v>3.3081999999999998</v>
      </c>
      <c r="Q572">
        <v>7</v>
      </c>
      <c r="R572">
        <v>698.05</v>
      </c>
      <c r="S572">
        <v>762.09</v>
      </c>
    </row>
    <row r="573" spans="1:19" hidden="1" x14ac:dyDescent="0.3">
      <c r="A573" t="s">
        <v>148</v>
      </c>
      <c r="B573">
        <v>0.42</v>
      </c>
      <c r="C573">
        <v>0.48</v>
      </c>
      <c r="D573">
        <v>0.54</v>
      </c>
      <c r="E573">
        <v>0.18</v>
      </c>
      <c r="F573">
        <v>1.6600000000000001</v>
      </c>
      <c r="G573">
        <v>6</v>
      </c>
      <c r="H573">
        <v>1</v>
      </c>
      <c r="I573">
        <v>7</v>
      </c>
      <c r="J573">
        <v>7</v>
      </c>
      <c r="K573">
        <v>2</v>
      </c>
      <c r="L573">
        <v>3</v>
      </c>
      <c r="M573">
        <v>1548.63</v>
      </c>
      <c r="N573">
        <v>1551.81</v>
      </c>
      <c r="O573">
        <v>7</v>
      </c>
      <c r="P573">
        <v>3.3321000000000005</v>
      </c>
      <c r="Q573">
        <v>26</v>
      </c>
      <c r="R573">
        <v>1058.69</v>
      </c>
      <c r="S573">
        <v>1551.81</v>
      </c>
    </row>
    <row r="574" spans="1:19" hidden="1" x14ac:dyDescent="0.3">
      <c r="A574" t="s">
        <v>119</v>
      </c>
      <c r="B574">
        <v>0.04</v>
      </c>
      <c r="C574">
        <v>6.1100000000000002E-2</v>
      </c>
      <c r="D574">
        <v>2.4151000000000002</v>
      </c>
      <c r="E574">
        <v>0.66</v>
      </c>
      <c r="F574">
        <v>0.08</v>
      </c>
      <c r="G574">
        <v>7</v>
      </c>
      <c r="H574">
        <v>2</v>
      </c>
      <c r="I574">
        <v>5</v>
      </c>
      <c r="J574">
        <v>11</v>
      </c>
      <c r="K574">
        <v>8</v>
      </c>
      <c r="L574">
        <v>3</v>
      </c>
      <c r="M574">
        <v>1136.18</v>
      </c>
      <c r="N574">
        <v>1398.57</v>
      </c>
      <c r="O574">
        <v>7</v>
      </c>
      <c r="P574">
        <v>3.3380999999999994</v>
      </c>
      <c r="Q574">
        <v>36</v>
      </c>
      <c r="R574">
        <v>1108.1099999999999</v>
      </c>
      <c r="S574">
        <v>1398.57</v>
      </c>
    </row>
    <row r="575" spans="1:19" hidden="1" x14ac:dyDescent="0.3">
      <c r="A575" t="s">
        <v>464</v>
      </c>
      <c r="B575">
        <v>0.66999999999999993</v>
      </c>
      <c r="C575">
        <v>1.01</v>
      </c>
      <c r="D575">
        <v>1.04</v>
      </c>
      <c r="E575">
        <v>0.09</v>
      </c>
      <c r="F575">
        <v>0.45</v>
      </c>
      <c r="G575">
        <v>2</v>
      </c>
      <c r="H575">
        <v>4</v>
      </c>
      <c r="I575">
        <v>3</v>
      </c>
      <c r="J575">
        <v>4</v>
      </c>
      <c r="K575">
        <v>1</v>
      </c>
      <c r="L575">
        <v>2</v>
      </c>
      <c r="M575">
        <v>718.97</v>
      </c>
      <c r="N575">
        <v>718.97</v>
      </c>
      <c r="O575">
        <v>7</v>
      </c>
      <c r="P575">
        <v>3.3488999999999995</v>
      </c>
      <c r="Q575">
        <v>17</v>
      </c>
      <c r="R575">
        <v>718.97</v>
      </c>
      <c r="S575">
        <v>1186.1500000000001</v>
      </c>
    </row>
    <row r="576" spans="1:19" hidden="1" x14ac:dyDescent="0.3">
      <c r="A576" t="s">
        <v>307</v>
      </c>
      <c r="B576">
        <v>0.55000000000000004</v>
      </c>
      <c r="C576">
        <v>0.06</v>
      </c>
      <c r="D576">
        <v>2.3688999999999996</v>
      </c>
      <c r="E576">
        <v>0.23</v>
      </c>
      <c r="F576">
        <v>0.13</v>
      </c>
      <c r="G576">
        <v>4</v>
      </c>
      <c r="H576">
        <v>3</v>
      </c>
      <c r="I576">
        <v>1</v>
      </c>
      <c r="J576">
        <v>4</v>
      </c>
      <c r="K576">
        <v>4</v>
      </c>
      <c r="L576">
        <v>2</v>
      </c>
      <c r="M576">
        <v>1108.68</v>
      </c>
      <c r="N576">
        <v>1186.67</v>
      </c>
      <c r="O576">
        <v>7</v>
      </c>
      <c r="P576">
        <v>3.3833999999999991</v>
      </c>
      <c r="Q576">
        <v>18</v>
      </c>
      <c r="R576">
        <v>1108.68</v>
      </c>
      <c r="S576">
        <v>1212.57</v>
      </c>
    </row>
    <row r="577" spans="1:19" hidden="1" x14ac:dyDescent="0.3">
      <c r="A577" t="s">
        <v>180</v>
      </c>
      <c r="B577">
        <v>1.28</v>
      </c>
      <c r="C577">
        <v>0.21999999999999997</v>
      </c>
      <c r="D577">
        <v>1.6</v>
      </c>
      <c r="E577">
        <v>0.14000000000000001</v>
      </c>
      <c r="F577">
        <v>0.10980000000000001</v>
      </c>
      <c r="G577">
        <v>6</v>
      </c>
      <c r="H577">
        <v>4</v>
      </c>
      <c r="I577">
        <v>4</v>
      </c>
      <c r="J577">
        <v>17</v>
      </c>
      <c r="K577">
        <v>3</v>
      </c>
      <c r="L577">
        <v>2</v>
      </c>
      <c r="M577">
        <v>1023.14</v>
      </c>
      <c r="N577">
        <v>1161.42</v>
      </c>
      <c r="O577">
        <v>7</v>
      </c>
      <c r="P577">
        <v>3.3945999999999992</v>
      </c>
      <c r="Q577">
        <v>36</v>
      </c>
      <c r="R577">
        <v>924.21</v>
      </c>
      <c r="S577">
        <v>1278.72</v>
      </c>
    </row>
    <row r="578" spans="1:19" hidden="1" x14ac:dyDescent="0.3">
      <c r="A578" t="s">
        <v>122</v>
      </c>
      <c r="B578">
        <v>7.0000000000000007E-2</v>
      </c>
      <c r="C578">
        <v>0.69</v>
      </c>
      <c r="D578">
        <v>1.6563000000000003</v>
      </c>
      <c r="E578">
        <v>0.55000000000000004</v>
      </c>
      <c r="F578">
        <v>0.35</v>
      </c>
      <c r="G578">
        <v>7</v>
      </c>
      <c r="H578">
        <v>1</v>
      </c>
      <c r="I578">
        <v>3</v>
      </c>
      <c r="J578">
        <v>12</v>
      </c>
      <c r="K578">
        <v>8</v>
      </c>
      <c r="L578">
        <v>4</v>
      </c>
      <c r="M578">
        <v>1021.5</v>
      </c>
      <c r="N578">
        <v>1662</v>
      </c>
      <c r="O578">
        <v>7</v>
      </c>
      <c r="P578">
        <v>3.4003000000000001</v>
      </c>
      <c r="Q578">
        <v>37</v>
      </c>
      <c r="R578">
        <v>1021.5</v>
      </c>
      <c r="S578">
        <v>1662</v>
      </c>
    </row>
    <row r="579" spans="1:19" hidden="1" x14ac:dyDescent="0.3">
      <c r="A579" t="s">
        <v>284</v>
      </c>
      <c r="C579">
        <v>0.3</v>
      </c>
      <c r="D579">
        <v>1.4292</v>
      </c>
      <c r="E579">
        <v>0.4</v>
      </c>
      <c r="F579">
        <v>1.1300000000000001</v>
      </c>
      <c r="G579">
        <v>4</v>
      </c>
      <c r="I579">
        <v>5</v>
      </c>
      <c r="J579">
        <v>5</v>
      </c>
      <c r="K579">
        <v>2</v>
      </c>
      <c r="L579">
        <v>5</v>
      </c>
      <c r="M579">
        <v>1086.8</v>
      </c>
      <c r="N579">
        <v>1104.69</v>
      </c>
      <c r="O579">
        <v>7</v>
      </c>
      <c r="P579">
        <v>3.4040999999999997</v>
      </c>
      <c r="Q579">
        <v>23</v>
      </c>
      <c r="R579">
        <v>1086.8</v>
      </c>
      <c r="S579">
        <v>1128.93</v>
      </c>
    </row>
    <row r="580" spans="1:19" hidden="1" x14ac:dyDescent="0.3">
      <c r="A580" t="s">
        <v>296</v>
      </c>
      <c r="B580">
        <v>0.26</v>
      </c>
      <c r="C580">
        <v>0.87</v>
      </c>
      <c r="D580">
        <v>1.5899999999999999</v>
      </c>
      <c r="E580">
        <v>0.23</v>
      </c>
      <c r="F580">
        <v>0.34</v>
      </c>
      <c r="G580">
        <v>4</v>
      </c>
      <c r="H580">
        <v>1</v>
      </c>
      <c r="I580">
        <v>4</v>
      </c>
      <c r="J580">
        <v>3</v>
      </c>
      <c r="K580">
        <v>2</v>
      </c>
      <c r="L580">
        <v>3</v>
      </c>
      <c r="M580">
        <v>770.04</v>
      </c>
      <c r="N580">
        <v>774.19</v>
      </c>
      <c r="O580">
        <v>7</v>
      </c>
      <c r="P580">
        <v>3.4274</v>
      </c>
      <c r="Q580">
        <v>19</v>
      </c>
      <c r="R580">
        <v>742.21</v>
      </c>
      <c r="S580">
        <v>838.91</v>
      </c>
    </row>
    <row r="581" spans="1:19" hidden="1" x14ac:dyDescent="0.3">
      <c r="A581" t="s">
        <v>387</v>
      </c>
      <c r="B581">
        <v>0.93</v>
      </c>
      <c r="C581">
        <v>0.25950000000000001</v>
      </c>
      <c r="D581">
        <v>1.8714000000000006</v>
      </c>
      <c r="E581">
        <v>0.14000000000000001</v>
      </c>
      <c r="F581">
        <v>0.21000000000000002</v>
      </c>
      <c r="G581">
        <v>3</v>
      </c>
      <c r="H581">
        <v>4</v>
      </c>
      <c r="I581">
        <v>5</v>
      </c>
      <c r="J581">
        <v>21</v>
      </c>
      <c r="K581">
        <v>4</v>
      </c>
      <c r="L581">
        <v>4</v>
      </c>
      <c r="M581">
        <v>1201.1300000000001</v>
      </c>
      <c r="N581">
        <v>1286.6500000000001</v>
      </c>
      <c r="O581">
        <v>7</v>
      </c>
      <c r="P581">
        <v>3.4316999999999989</v>
      </c>
      <c r="Q581">
        <v>41</v>
      </c>
      <c r="R581">
        <v>1152.83</v>
      </c>
      <c r="S581">
        <v>1325.07</v>
      </c>
    </row>
    <row r="582" spans="1:19" hidden="1" x14ac:dyDescent="0.3">
      <c r="A582" t="s">
        <v>419</v>
      </c>
      <c r="C582">
        <v>1.3200000000000003</v>
      </c>
      <c r="D582">
        <v>1.99</v>
      </c>
      <c r="F582">
        <v>0.12000000000000001</v>
      </c>
      <c r="G582">
        <v>2</v>
      </c>
      <c r="I582">
        <v>4</v>
      </c>
      <c r="J582">
        <v>4</v>
      </c>
      <c r="L582">
        <v>2</v>
      </c>
      <c r="O582">
        <v>7</v>
      </c>
      <c r="P582">
        <v>3.4450999999999996</v>
      </c>
      <c r="Q582">
        <v>12</v>
      </c>
      <c r="R582">
        <v>703.91</v>
      </c>
      <c r="S582">
        <v>710.4</v>
      </c>
    </row>
    <row r="583" spans="1:19" hidden="1" x14ac:dyDescent="0.3">
      <c r="A583" t="s">
        <v>541</v>
      </c>
      <c r="D583">
        <v>3.41</v>
      </c>
      <c r="E583">
        <v>7.0000000000000007E-2</v>
      </c>
      <c r="G583">
        <v>2</v>
      </c>
      <c r="J583">
        <v>1</v>
      </c>
      <c r="K583">
        <v>1</v>
      </c>
      <c r="M583">
        <v>1244.94</v>
      </c>
      <c r="N583">
        <v>1244.94</v>
      </c>
      <c r="O583">
        <v>7</v>
      </c>
      <c r="P583">
        <v>3.4922</v>
      </c>
      <c r="Q583">
        <v>4</v>
      </c>
      <c r="R583">
        <v>1203.1600000000001</v>
      </c>
      <c r="S583">
        <v>1244.94</v>
      </c>
    </row>
    <row r="584" spans="1:19" hidden="1" x14ac:dyDescent="0.3">
      <c r="A584" t="s">
        <v>485</v>
      </c>
      <c r="B584">
        <v>1.1499999999999999</v>
      </c>
      <c r="C584">
        <v>0.37</v>
      </c>
      <c r="D584">
        <v>1.45</v>
      </c>
      <c r="G584">
        <v>2</v>
      </c>
      <c r="H584">
        <v>2</v>
      </c>
      <c r="I584">
        <v>2</v>
      </c>
      <c r="J584">
        <v>2</v>
      </c>
      <c r="O584">
        <v>7</v>
      </c>
      <c r="P584">
        <v>3.5</v>
      </c>
      <c r="Q584">
        <v>11</v>
      </c>
      <c r="R584">
        <v>751.94</v>
      </c>
      <c r="S584">
        <v>991.78</v>
      </c>
    </row>
    <row r="585" spans="1:19" hidden="1" x14ac:dyDescent="0.3">
      <c r="A585" t="s">
        <v>74</v>
      </c>
      <c r="C585">
        <v>0.26</v>
      </c>
      <c r="D585">
        <v>2.5676000000000001</v>
      </c>
      <c r="E585">
        <v>0.04</v>
      </c>
      <c r="F585">
        <v>0.59</v>
      </c>
      <c r="G585">
        <v>9</v>
      </c>
      <c r="I585">
        <v>2</v>
      </c>
      <c r="J585">
        <v>10</v>
      </c>
      <c r="K585">
        <v>1</v>
      </c>
      <c r="L585">
        <v>1</v>
      </c>
      <c r="M585">
        <v>1476.54</v>
      </c>
      <c r="N585">
        <v>1476.54</v>
      </c>
      <c r="O585">
        <v>7</v>
      </c>
      <c r="P585">
        <v>3.5117000000000003</v>
      </c>
      <c r="Q585">
        <v>23</v>
      </c>
      <c r="R585">
        <v>1295.43</v>
      </c>
      <c r="S585">
        <v>1651.11</v>
      </c>
    </row>
    <row r="586" spans="1:19" hidden="1" x14ac:dyDescent="0.3">
      <c r="A586" t="s">
        <v>127</v>
      </c>
      <c r="B586">
        <v>0.56000000000000005</v>
      </c>
      <c r="C586">
        <v>0.59530000000000005</v>
      </c>
      <c r="D586">
        <v>1.4538000000000002</v>
      </c>
      <c r="E586">
        <v>0.29000000000000004</v>
      </c>
      <c r="F586">
        <v>0.49920000000000003</v>
      </c>
      <c r="G586">
        <v>7</v>
      </c>
      <c r="H586">
        <v>3</v>
      </c>
      <c r="I586">
        <v>9</v>
      </c>
      <c r="J586">
        <v>11</v>
      </c>
      <c r="K586">
        <v>5</v>
      </c>
      <c r="L586">
        <v>5</v>
      </c>
      <c r="M586">
        <v>1169.76</v>
      </c>
      <c r="N586">
        <v>1547.07</v>
      </c>
      <c r="O586">
        <v>7</v>
      </c>
      <c r="P586">
        <v>3.5263999999999989</v>
      </c>
      <c r="Q586">
        <v>40</v>
      </c>
      <c r="R586">
        <v>1103.06</v>
      </c>
      <c r="S586">
        <v>1553</v>
      </c>
    </row>
    <row r="587" spans="1:19" hidden="1" x14ac:dyDescent="0.3">
      <c r="A587" t="s">
        <v>183</v>
      </c>
      <c r="C587">
        <v>0.32</v>
      </c>
      <c r="D587">
        <v>2.1927000000000003</v>
      </c>
      <c r="E587">
        <v>0.41919999999999996</v>
      </c>
      <c r="F587">
        <v>0.54820000000000002</v>
      </c>
      <c r="G587">
        <v>5</v>
      </c>
      <c r="I587">
        <v>8</v>
      </c>
      <c r="J587">
        <v>19</v>
      </c>
      <c r="K587">
        <v>5</v>
      </c>
      <c r="L587">
        <v>10</v>
      </c>
      <c r="M587">
        <v>1239.8</v>
      </c>
      <c r="N587">
        <v>1267.81</v>
      </c>
      <c r="O587">
        <v>7</v>
      </c>
      <c r="P587">
        <v>3.5283999999999982</v>
      </c>
      <c r="Q587">
        <v>48</v>
      </c>
      <c r="R587">
        <v>1181.73</v>
      </c>
      <c r="S587">
        <v>1352.59</v>
      </c>
    </row>
    <row r="588" spans="1:19" hidden="1" x14ac:dyDescent="0.3">
      <c r="A588" t="s">
        <v>676</v>
      </c>
      <c r="B588">
        <v>1.1100000000000001</v>
      </c>
      <c r="C588">
        <v>0.18</v>
      </c>
      <c r="D588">
        <v>1.54</v>
      </c>
      <c r="E588">
        <v>0.31000000000000005</v>
      </c>
      <c r="F588">
        <v>0.38</v>
      </c>
      <c r="G588">
        <v>1</v>
      </c>
      <c r="H588">
        <v>6</v>
      </c>
      <c r="I588">
        <v>1</v>
      </c>
      <c r="J588">
        <v>3</v>
      </c>
      <c r="K588">
        <v>3</v>
      </c>
      <c r="L588">
        <v>3</v>
      </c>
      <c r="M588">
        <v>971.7</v>
      </c>
      <c r="N588">
        <v>1677.23</v>
      </c>
      <c r="O588">
        <v>7</v>
      </c>
      <c r="P588">
        <v>3.54</v>
      </c>
      <c r="Q588">
        <v>17</v>
      </c>
      <c r="R588">
        <v>927.13</v>
      </c>
      <c r="S588">
        <v>1677.23</v>
      </c>
    </row>
    <row r="589" spans="1:19" hidden="1" x14ac:dyDescent="0.3">
      <c r="A589" t="s">
        <v>184</v>
      </c>
      <c r="C589">
        <v>0.44000000000000006</v>
      </c>
      <c r="D589">
        <v>2.6200999999999994</v>
      </c>
      <c r="E589">
        <v>0.29000000000000004</v>
      </c>
      <c r="F589">
        <v>9.0000000000000011E-2</v>
      </c>
      <c r="G589">
        <v>5</v>
      </c>
      <c r="I589">
        <v>3</v>
      </c>
      <c r="J589">
        <v>9</v>
      </c>
      <c r="K589">
        <v>3</v>
      </c>
      <c r="L589">
        <v>2</v>
      </c>
      <c r="M589">
        <v>1312.31</v>
      </c>
      <c r="N589">
        <v>1344.93</v>
      </c>
      <c r="O589">
        <v>7</v>
      </c>
      <c r="P589">
        <v>3.5532999999999988</v>
      </c>
      <c r="Q589">
        <v>28</v>
      </c>
      <c r="R589">
        <v>1239.1600000000001</v>
      </c>
      <c r="S589">
        <v>1357.14</v>
      </c>
    </row>
    <row r="590" spans="1:19" hidden="1" x14ac:dyDescent="0.3">
      <c r="A590" t="s">
        <v>523</v>
      </c>
      <c r="B590">
        <v>0.32999999999999996</v>
      </c>
      <c r="C590">
        <v>0.43</v>
      </c>
      <c r="D590">
        <v>1.0082</v>
      </c>
      <c r="E590">
        <v>1.1400000000000001</v>
      </c>
      <c r="F590">
        <v>0.63</v>
      </c>
      <c r="G590">
        <v>2</v>
      </c>
      <c r="H590">
        <v>3</v>
      </c>
      <c r="I590">
        <v>3</v>
      </c>
      <c r="J590">
        <v>8</v>
      </c>
      <c r="K590">
        <v>2</v>
      </c>
      <c r="L590">
        <v>5</v>
      </c>
      <c r="M590">
        <v>1198.4100000000001</v>
      </c>
      <c r="N590">
        <v>1208.03</v>
      </c>
      <c r="O590">
        <v>7</v>
      </c>
      <c r="P590">
        <v>3.5568</v>
      </c>
      <c r="Q590">
        <v>23</v>
      </c>
      <c r="R590">
        <v>1157.43</v>
      </c>
      <c r="S590">
        <v>1581.43</v>
      </c>
    </row>
    <row r="591" spans="1:19" hidden="1" x14ac:dyDescent="0.3">
      <c r="A591" t="s">
        <v>524</v>
      </c>
      <c r="B591">
        <v>0.28000000000000003</v>
      </c>
      <c r="C591">
        <v>0.36</v>
      </c>
      <c r="D591">
        <v>1.75</v>
      </c>
      <c r="E591">
        <v>0.94</v>
      </c>
      <c r="F591">
        <v>0.17</v>
      </c>
      <c r="G591">
        <v>2</v>
      </c>
      <c r="H591">
        <v>2</v>
      </c>
      <c r="I591">
        <v>4</v>
      </c>
      <c r="J591">
        <v>2</v>
      </c>
      <c r="K591">
        <v>5</v>
      </c>
      <c r="L591">
        <v>1</v>
      </c>
      <c r="M591">
        <v>862.23</v>
      </c>
      <c r="N591">
        <v>914.3</v>
      </c>
      <c r="O591">
        <v>7</v>
      </c>
      <c r="P591">
        <v>3.5669999999999997</v>
      </c>
      <c r="Q591">
        <v>17</v>
      </c>
      <c r="R591">
        <v>834.95</v>
      </c>
      <c r="S591">
        <v>923.17</v>
      </c>
    </row>
    <row r="592" spans="1:19" hidden="1" x14ac:dyDescent="0.3">
      <c r="A592" t="s">
        <v>172</v>
      </c>
      <c r="B592">
        <v>0.12000000000000001</v>
      </c>
      <c r="C592">
        <v>0.23</v>
      </c>
      <c r="D592">
        <v>1.3399999999999999</v>
      </c>
      <c r="E592">
        <v>0.8600000000000001</v>
      </c>
      <c r="F592">
        <v>1.01</v>
      </c>
      <c r="G592">
        <v>6</v>
      </c>
      <c r="H592">
        <v>2</v>
      </c>
      <c r="I592">
        <v>1</v>
      </c>
      <c r="J592">
        <v>9</v>
      </c>
      <c r="K592">
        <v>8</v>
      </c>
      <c r="L592">
        <v>5</v>
      </c>
      <c r="M592">
        <v>1033.3</v>
      </c>
      <c r="N592">
        <v>1399.27</v>
      </c>
      <c r="O592">
        <v>7</v>
      </c>
      <c r="P592">
        <v>3.6069999999999998</v>
      </c>
      <c r="Q592">
        <v>31</v>
      </c>
      <c r="R592">
        <v>1031.6300000000001</v>
      </c>
      <c r="S592">
        <v>1514.56</v>
      </c>
    </row>
    <row r="593" spans="1:19" hidden="1" x14ac:dyDescent="0.3">
      <c r="A593" t="s">
        <v>628</v>
      </c>
      <c r="B593">
        <v>0.64</v>
      </c>
      <c r="C593">
        <v>0.11</v>
      </c>
      <c r="D593">
        <v>1.1300000000000001</v>
      </c>
      <c r="E593">
        <v>0.62</v>
      </c>
      <c r="F593">
        <v>0.58000000000000007</v>
      </c>
      <c r="G593">
        <v>1</v>
      </c>
      <c r="H593">
        <v>2</v>
      </c>
      <c r="I593">
        <v>1</v>
      </c>
      <c r="J593">
        <v>11</v>
      </c>
      <c r="K593">
        <v>3</v>
      </c>
      <c r="L593">
        <v>5</v>
      </c>
      <c r="M593">
        <v>870.92</v>
      </c>
      <c r="N593">
        <v>1060.5899999999999</v>
      </c>
      <c r="O593">
        <v>7</v>
      </c>
      <c r="P593">
        <v>3.6260999999999997</v>
      </c>
      <c r="Q593">
        <v>25</v>
      </c>
      <c r="R593">
        <v>866.84</v>
      </c>
      <c r="S593">
        <v>1064.77</v>
      </c>
    </row>
    <row r="594" spans="1:19" hidden="1" x14ac:dyDescent="0.3">
      <c r="A594" t="s">
        <v>504</v>
      </c>
      <c r="B594">
        <v>0.52</v>
      </c>
      <c r="C594">
        <v>1.02</v>
      </c>
      <c r="D594">
        <v>0.6</v>
      </c>
      <c r="E594">
        <v>0.60000000000000009</v>
      </c>
      <c r="F594">
        <v>0.55999999999999994</v>
      </c>
      <c r="G594">
        <v>2</v>
      </c>
      <c r="H594">
        <v>2</v>
      </c>
      <c r="I594">
        <v>6</v>
      </c>
      <c r="J594">
        <v>10</v>
      </c>
      <c r="K594">
        <v>5</v>
      </c>
      <c r="L594">
        <v>6</v>
      </c>
      <c r="M594">
        <v>929.3</v>
      </c>
      <c r="N594">
        <v>1567.03</v>
      </c>
      <c r="O594">
        <v>7</v>
      </c>
      <c r="P594">
        <v>3.6524999999999994</v>
      </c>
      <c r="Q594">
        <v>35</v>
      </c>
      <c r="R594">
        <v>918.51</v>
      </c>
      <c r="S594">
        <v>1567.03</v>
      </c>
    </row>
    <row r="595" spans="1:19" hidden="1" x14ac:dyDescent="0.3">
      <c r="A595" t="s">
        <v>168</v>
      </c>
      <c r="B595">
        <v>0.11</v>
      </c>
      <c r="C595">
        <v>0.26</v>
      </c>
      <c r="D595">
        <v>1.9000000000000001</v>
      </c>
      <c r="E595">
        <v>0.12</v>
      </c>
      <c r="F595">
        <v>1.2000000000000002</v>
      </c>
      <c r="G595">
        <v>6</v>
      </c>
      <c r="H595">
        <v>1</v>
      </c>
      <c r="I595">
        <v>1</v>
      </c>
      <c r="J595">
        <v>16</v>
      </c>
      <c r="K595">
        <v>1</v>
      </c>
      <c r="L595">
        <v>9</v>
      </c>
      <c r="M595">
        <v>1547.17</v>
      </c>
      <c r="N595">
        <v>1547.17</v>
      </c>
      <c r="O595">
        <v>7</v>
      </c>
      <c r="P595">
        <v>3.6766000000000001</v>
      </c>
      <c r="Q595">
        <v>34</v>
      </c>
      <c r="R595">
        <v>931.98</v>
      </c>
      <c r="S595">
        <v>1547.21</v>
      </c>
    </row>
    <row r="596" spans="1:19" hidden="1" x14ac:dyDescent="0.3">
      <c r="A596" t="s">
        <v>292</v>
      </c>
      <c r="B596">
        <v>0.08</v>
      </c>
      <c r="C596">
        <v>0.1</v>
      </c>
      <c r="D596">
        <v>2.1485999999999996</v>
      </c>
      <c r="E596">
        <v>0.64</v>
      </c>
      <c r="F596">
        <v>0.65000000000000013</v>
      </c>
      <c r="G596">
        <v>4</v>
      </c>
      <c r="H596">
        <v>1</v>
      </c>
      <c r="I596">
        <v>2</v>
      </c>
      <c r="J596">
        <v>17</v>
      </c>
      <c r="K596">
        <v>7</v>
      </c>
      <c r="L596">
        <v>10</v>
      </c>
      <c r="M596">
        <v>1189.81</v>
      </c>
      <c r="N596">
        <v>1312.51</v>
      </c>
      <c r="O596">
        <v>7</v>
      </c>
      <c r="P596">
        <v>3.678399999999999</v>
      </c>
      <c r="Q596">
        <v>43</v>
      </c>
      <c r="R596">
        <v>1189.81</v>
      </c>
      <c r="S596">
        <v>1319.18</v>
      </c>
    </row>
    <row r="597" spans="1:19" hidden="1" x14ac:dyDescent="0.3">
      <c r="A597" t="s">
        <v>288</v>
      </c>
      <c r="B597">
        <v>1.2799999999999998</v>
      </c>
      <c r="C597">
        <v>0.15</v>
      </c>
      <c r="D597">
        <v>1.3840999999999999</v>
      </c>
      <c r="F597">
        <v>0.56999999999999995</v>
      </c>
      <c r="G597">
        <v>4</v>
      </c>
      <c r="H597">
        <v>2</v>
      </c>
      <c r="I597">
        <v>1</v>
      </c>
      <c r="J597">
        <v>3</v>
      </c>
      <c r="L597">
        <v>1</v>
      </c>
      <c r="O597">
        <v>7</v>
      </c>
      <c r="P597">
        <v>3.6981000000000002</v>
      </c>
      <c r="Q597">
        <v>12</v>
      </c>
      <c r="R597">
        <v>987.15</v>
      </c>
      <c r="S597">
        <v>1061.8499999999999</v>
      </c>
    </row>
    <row r="598" spans="1:19" hidden="1" x14ac:dyDescent="0.3">
      <c r="A598" t="s">
        <v>320</v>
      </c>
      <c r="C598">
        <v>0.38</v>
      </c>
      <c r="D598">
        <v>1.28</v>
      </c>
      <c r="E598">
        <v>0.58000000000000007</v>
      </c>
      <c r="F598">
        <v>1.44</v>
      </c>
      <c r="G598">
        <v>3</v>
      </c>
      <c r="I598">
        <v>2</v>
      </c>
      <c r="J598">
        <v>7</v>
      </c>
      <c r="K598">
        <v>3</v>
      </c>
      <c r="L598">
        <v>4</v>
      </c>
      <c r="M598">
        <v>1547.09</v>
      </c>
      <c r="N598">
        <v>1547.11</v>
      </c>
      <c r="O598">
        <v>7</v>
      </c>
      <c r="P598">
        <v>3.7067000000000001</v>
      </c>
      <c r="Q598">
        <v>19</v>
      </c>
      <c r="R598">
        <v>1547.05</v>
      </c>
      <c r="S598">
        <v>1547.19</v>
      </c>
    </row>
    <row r="599" spans="1:19" hidden="1" x14ac:dyDescent="0.3">
      <c r="A599" t="s">
        <v>339</v>
      </c>
      <c r="C599">
        <v>0.66</v>
      </c>
      <c r="D599">
        <v>1.97</v>
      </c>
      <c r="E599">
        <v>0.11</v>
      </c>
      <c r="F599">
        <v>0.49</v>
      </c>
      <c r="G599">
        <v>3</v>
      </c>
      <c r="I599">
        <v>2</v>
      </c>
      <c r="J599">
        <v>1</v>
      </c>
      <c r="K599">
        <v>1</v>
      </c>
      <c r="L599">
        <v>2</v>
      </c>
      <c r="M599">
        <v>761.8</v>
      </c>
      <c r="N599">
        <v>761.8</v>
      </c>
      <c r="O599">
        <v>7</v>
      </c>
      <c r="P599">
        <v>3.7099999999999995</v>
      </c>
      <c r="Q599">
        <v>11</v>
      </c>
      <c r="R599">
        <v>720.08</v>
      </c>
      <c r="S599">
        <v>797.95</v>
      </c>
    </row>
    <row r="600" spans="1:19" hidden="1" x14ac:dyDescent="0.3">
      <c r="A600" t="s">
        <v>101</v>
      </c>
      <c r="B600">
        <v>0.18</v>
      </c>
      <c r="C600">
        <v>0.04</v>
      </c>
      <c r="D600">
        <v>1.8800000000000001</v>
      </c>
      <c r="E600">
        <v>0.89</v>
      </c>
      <c r="F600">
        <v>0.32</v>
      </c>
      <c r="G600">
        <v>7</v>
      </c>
      <c r="H600">
        <v>1</v>
      </c>
      <c r="I600">
        <v>1</v>
      </c>
      <c r="J600">
        <v>9</v>
      </c>
      <c r="K600">
        <v>4</v>
      </c>
      <c r="L600">
        <v>6</v>
      </c>
      <c r="M600">
        <v>946.05</v>
      </c>
      <c r="N600">
        <v>990.36</v>
      </c>
      <c r="O600">
        <v>7</v>
      </c>
      <c r="P600">
        <v>3.7202999999999991</v>
      </c>
      <c r="Q600">
        <v>31</v>
      </c>
      <c r="R600">
        <v>698.14</v>
      </c>
      <c r="S600">
        <v>1009.54</v>
      </c>
    </row>
    <row r="601" spans="1:19" hidden="1" x14ac:dyDescent="0.3">
      <c r="A601" t="s">
        <v>362</v>
      </c>
      <c r="D601">
        <v>3.27</v>
      </c>
      <c r="E601">
        <v>0.30000000000000004</v>
      </c>
      <c r="F601">
        <v>0.13</v>
      </c>
      <c r="G601">
        <v>3</v>
      </c>
      <c r="J601">
        <v>7</v>
      </c>
      <c r="K601">
        <v>2</v>
      </c>
      <c r="L601">
        <v>2</v>
      </c>
      <c r="M601">
        <v>983.92</v>
      </c>
      <c r="N601">
        <v>1283.6099999999999</v>
      </c>
      <c r="O601">
        <v>7</v>
      </c>
      <c r="P601">
        <v>3.73</v>
      </c>
      <c r="Q601">
        <v>14</v>
      </c>
      <c r="R601">
        <v>981.97</v>
      </c>
      <c r="S601">
        <v>1283.6099999999999</v>
      </c>
    </row>
    <row r="602" spans="1:19" hidden="1" x14ac:dyDescent="0.3">
      <c r="A602" t="s">
        <v>863</v>
      </c>
      <c r="C602">
        <v>0.06</v>
      </c>
      <c r="E602">
        <v>3.2</v>
      </c>
      <c r="I602">
        <v>1</v>
      </c>
      <c r="K602">
        <v>1</v>
      </c>
      <c r="M602">
        <v>1822.3</v>
      </c>
      <c r="N602">
        <v>1822.3</v>
      </c>
      <c r="O602">
        <v>7</v>
      </c>
      <c r="P602">
        <v>3.7300000000000004</v>
      </c>
      <c r="Q602">
        <v>3</v>
      </c>
      <c r="R602">
        <v>1684.6</v>
      </c>
      <c r="S602">
        <v>1822.3</v>
      </c>
    </row>
    <row r="603" spans="1:19" hidden="1" x14ac:dyDescent="0.3">
      <c r="A603" t="s">
        <v>167</v>
      </c>
      <c r="D603">
        <v>1.9330000000000001</v>
      </c>
      <c r="E603">
        <v>0.59000000000000008</v>
      </c>
      <c r="F603">
        <v>1.1400000000000001</v>
      </c>
      <c r="G603">
        <v>6</v>
      </c>
      <c r="J603">
        <v>16</v>
      </c>
      <c r="K603">
        <v>2</v>
      </c>
      <c r="L603">
        <v>8</v>
      </c>
      <c r="M603">
        <v>1586.77</v>
      </c>
      <c r="N603">
        <v>1587.53</v>
      </c>
      <c r="O603">
        <v>7</v>
      </c>
      <c r="P603">
        <v>3.7352999999999987</v>
      </c>
      <c r="Q603">
        <v>34</v>
      </c>
      <c r="R603">
        <v>1149.71</v>
      </c>
      <c r="S603">
        <v>1596.47</v>
      </c>
    </row>
    <row r="604" spans="1:19" hidden="1" x14ac:dyDescent="0.3">
      <c r="A604" t="s">
        <v>227</v>
      </c>
      <c r="B604">
        <v>0.25700000000000001</v>
      </c>
      <c r="C604">
        <v>0.17</v>
      </c>
      <c r="D604">
        <v>0.48620000000000002</v>
      </c>
      <c r="E604">
        <v>0.30000000000000004</v>
      </c>
      <c r="F604">
        <v>1.3248</v>
      </c>
      <c r="G604">
        <v>5</v>
      </c>
      <c r="H604">
        <v>4</v>
      </c>
      <c r="I604">
        <v>1</v>
      </c>
      <c r="J604">
        <v>8</v>
      </c>
      <c r="K604">
        <v>3</v>
      </c>
      <c r="L604">
        <v>7</v>
      </c>
      <c r="M604">
        <v>911.36</v>
      </c>
      <c r="N604">
        <v>976.95</v>
      </c>
      <c r="O604">
        <v>7</v>
      </c>
      <c r="P604">
        <v>3.7436999999999996</v>
      </c>
      <c r="Q604">
        <v>31</v>
      </c>
      <c r="R604">
        <v>911.36</v>
      </c>
      <c r="S604">
        <v>1046.25</v>
      </c>
    </row>
    <row r="605" spans="1:19" hidden="1" x14ac:dyDescent="0.3">
      <c r="A605" t="s">
        <v>239</v>
      </c>
      <c r="C605">
        <v>0.8600000000000001</v>
      </c>
      <c r="D605">
        <v>2.31</v>
      </c>
      <c r="E605">
        <v>0.21999999999999997</v>
      </c>
      <c r="F605">
        <v>0.27999999999999997</v>
      </c>
      <c r="G605">
        <v>4</v>
      </c>
      <c r="I605">
        <v>6</v>
      </c>
      <c r="J605">
        <v>9</v>
      </c>
      <c r="K605">
        <v>3</v>
      </c>
      <c r="L605">
        <v>4</v>
      </c>
      <c r="M605">
        <v>1223.17</v>
      </c>
      <c r="N605">
        <v>1305.19</v>
      </c>
      <c r="O605">
        <v>7</v>
      </c>
      <c r="P605">
        <v>3.7510999999999992</v>
      </c>
      <c r="Q605">
        <v>28</v>
      </c>
      <c r="R605">
        <v>1219.19</v>
      </c>
      <c r="S605">
        <v>1315.33</v>
      </c>
    </row>
    <row r="606" spans="1:19" hidden="1" x14ac:dyDescent="0.3">
      <c r="A606" t="s">
        <v>505</v>
      </c>
      <c r="B606">
        <v>0.36</v>
      </c>
      <c r="C606">
        <v>0.4</v>
      </c>
      <c r="D606">
        <v>2.71</v>
      </c>
      <c r="E606">
        <v>0.03</v>
      </c>
      <c r="F606">
        <v>0.23</v>
      </c>
      <c r="G606">
        <v>2</v>
      </c>
      <c r="H606">
        <v>3</v>
      </c>
      <c r="I606">
        <v>3</v>
      </c>
      <c r="J606">
        <v>2</v>
      </c>
      <c r="K606">
        <v>1</v>
      </c>
      <c r="L606">
        <v>1</v>
      </c>
      <c r="M606">
        <v>758.29</v>
      </c>
      <c r="N606">
        <v>758.29</v>
      </c>
      <c r="O606">
        <v>7</v>
      </c>
      <c r="P606">
        <v>3.7588999999999997</v>
      </c>
      <c r="Q606">
        <v>12</v>
      </c>
      <c r="R606">
        <v>742.01</v>
      </c>
      <c r="S606">
        <v>770.95</v>
      </c>
    </row>
    <row r="607" spans="1:19" hidden="1" x14ac:dyDescent="0.3">
      <c r="A607" t="s">
        <v>408</v>
      </c>
      <c r="B607">
        <v>0.82000000000000006</v>
      </c>
      <c r="C607">
        <v>0.05</v>
      </c>
      <c r="D607">
        <v>2.4300000000000002</v>
      </c>
      <c r="E607">
        <v>0.15</v>
      </c>
      <c r="F607">
        <v>0.27</v>
      </c>
      <c r="G607">
        <v>2</v>
      </c>
      <c r="H607">
        <v>2</v>
      </c>
      <c r="I607">
        <v>1</v>
      </c>
      <c r="J607">
        <v>11</v>
      </c>
      <c r="K607">
        <v>5</v>
      </c>
      <c r="L607">
        <v>5</v>
      </c>
      <c r="M607">
        <v>956.5</v>
      </c>
      <c r="N607">
        <v>1365.88</v>
      </c>
      <c r="O607">
        <v>7</v>
      </c>
      <c r="P607">
        <v>3.7599999999999993</v>
      </c>
      <c r="Q607">
        <v>28</v>
      </c>
      <c r="R607">
        <v>905</v>
      </c>
      <c r="S607">
        <v>1365.88</v>
      </c>
    </row>
    <row r="608" spans="1:19" hidden="1" x14ac:dyDescent="0.3">
      <c r="A608" t="s">
        <v>350</v>
      </c>
      <c r="C608">
        <v>0.39</v>
      </c>
      <c r="D608">
        <v>2.9000000000000004</v>
      </c>
      <c r="E608">
        <v>0.42000000000000004</v>
      </c>
      <c r="F608">
        <v>0.06</v>
      </c>
      <c r="G608">
        <v>3</v>
      </c>
      <c r="I608">
        <v>4</v>
      </c>
      <c r="J608">
        <v>5</v>
      </c>
      <c r="K608">
        <v>5</v>
      </c>
      <c r="L608">
        <v>1</v>
      </c>
      <c r="M608">
        <v>993.89</v>
      </c>
      <c r="N608">
        <v>1025.1300000000001</v>
      </c>
      <c r="O608">
        <v>7</v>
      </c>
      <c r="P608">
        <v>3.7876000000000007</v>
      </c>
      <c r="Q608">
        <v>18</v>
      </c>
      <c r="R608">
        <v>993.76</v>
      </c>
      <c r="S608">
        <v>1121.6600000000001</v>
      </c>
    </row>
    <row r="609" spans="1:19" hidden="1" x14ac:dyDescent="0.3">
      <c r="A609" t="s">
        <v>412</v>
      </c>
      <c r="B609">
        <v>1.86</v>
      </c>
      <c r="C609">
        <v>0.05</v>
      </c>
      <c r="D609">
        <v>1</v>
      </c>
      <c r="E609">
        <v>8.9499999999999996E-2</v>
      </c>
      <c r="F609">
        <v>0.79700000000000004</v>
      </c>
      <c r="G609">
        <v>2</v>
      </c>
      <c r="H609">
        <v>2</v>
      </c>
      <c r="I609">
        <v>1</v>
      </c>
      <c r="J609">
        <v>7</v>
      </c>
      <c r="K609">
        <v>4</v>
      </c>
      <c r="L609">
        <v>6</v>
      </c>
      <c r="M609">
        <v>1255.21</v>
      </c>
      <c r="N609">
        <v>1320.4</v>
      </c>
      <c r="O609">
        <v>7</v>
      </c>
      <c r="P609">
        <v>3.8137999999999992</v>
      </c>
      <c r="Q609">
        <v>22</v>
      </c>
      <c r="R609">
        <v>1230.45</v>
      </c>
      <c r="S609">
        <v>1451.28</v>
      </c>
    </row>
    <row r="610" spans="1:19" hidden="1" x14ac:dyDescent="0.3">
      <c r="A610" t="s">
        <v>273</v>
      </c>
      <c r="B610">
        <v>0.53</v>
      </c>
      <c r="C610">
        <v>0.90999999999999992</v>
      </c>
      <c r="D610">
        <v>1.6523000000000001</v>
      </c>
      <c r="E610">
        <v>0.04</v>
      </c>
      <c r="F610">
        <v>0.63</v>
      </c>
      <c r="G610">
        <v>4</v>
      </c>
      <c r="H610">
        <v>3</v>
      </c>
      <c r="I610">
        <v>7</v>
      </c>
      <c r="J610">
        <v>11</v>
      </c>
      <c r="K610">
        <v>1</v>
      </c>
      <c r="L610">
        <v>4</v>
      </c>
      <c r="M610">
        <v>850.95</v>
      </c>
      <c r="N610">
        <v>850.95</v>
      </c>
      <c r="O610">
        <v>7</v>
      </c>
      <c r="P610">
        <v>3.8231999999999999</v>
      </c>
      <c r="Q610">
        <v>31</v>
      </c>
      <c r="R610">
        <v>770.71</v>
      </c>
      <c r="S610">
        <v>1491.64</v>
      </c>
    </row>
    <row r="611" spans="1:19" hidden="1" x14ac:dyDescent="0.3">
      <c r="A611" t="s">
        <v>151</v>
      </c>
      <c r="C611">
        <v>0.1</v>
      </c>
      <c r="D611">
        <v>3.3322999999999996</v>
      </c>
      <c r="F611">
        <v>0.4</v>
      </c>
      <c r="G611">
        <v>6</v>
      </c>
      <c r="I611">
        <v>1</v>
      </c>
      <c r="J611">
        <v>12</v>
      </c>
      <c r="L611">
        <v>3</v>
      </c>
      <c r="O611">
        <v>7</v>
      </c>
      <c r="P611">
        <v>3.8595999999999999</v>
      </c>
      <c r="Q611">
        <v>22</v>
      </c>
      <c r="R611">
        <v>1005.15</v>
      </c>
      <c r="S611">
        <v>1203.57</v>
      </c>
    </row>
    <row r="612" spans="1:19" hidden="1" x14ac:dyDescent="0.3">
      <c r="A612" t="s">
        <v>94</v>
      </c>
      <c r="B612">
        <v>0.98</v>
      </c>
      <c r="D612">
        <v>1.6257999999999999</v>
      </c>
      <c r="E612">
        <v>0.38</v>
      </c>
      <c r="F612">
        <v>0.8</v>
      </c>
      <c r="G612">
        <v>8</v>
      </c>
      <c r="H612">
        <v>2</v>
      </c>
      <c r="J612">
        <v>7</v>
      </c>
      <c r="K612">
        <v>2</v>
      </c>
      <c r="L612">
        <v>4</v>
      </c>
      <c r="M612">
        <v>914.96</v>
      </c>
      <c r="N612">
        <v>1208.44</v>
      </c>
      <c r="O612">
        <v>8</v>
      </c>
      <c r="P612">
        <v>3.8633000000000002</v>
      </c>
      <c r="Q612">
        <v>24</v>
      </c>
      <c r="R612">
        <v>858.26</v>
      </c>
      <c r="S612">
        <v>1333.23</v>
      </c>
    </row>
    <row r="613" spans="1:19" hidden="1" x14ac:dyDescent="0.3">
      <c r="A613" t="s">
        <v>256</v>
      </c>
      <c r="B613">
        <v>0.05</v>
      </c>
      <c r="C613">
        <v>0.77979999999999994</v>
      </c>
      <c r="D613">
        <v>0.98</v>
      </c>
      <c r="E613">
        <v>0.11869999999999999</v>
      </c>
      <c r="F613">
        <v>1.81</v>
      </c>
      <c r="G613">
        <v>4</v>
      </c>
      <c r="H613">
        <v>3</v>
      </c>
      <c r="I613">
        <v>15</v>
      </c>
      <c r="J613">
        <v>10</v>
      </c>
      <c r="K613">
        <v>7</v>
      </c>
      <c r="L613">
        <v>4</v>
      </c>
      <c r="M613">
        <v>1010.65</v>
      </c>
      <c r="N613">
        <v>1184.78</v>
      </c>
      <c r="O613">
        <v>8</v>
      </c>
      <c r="P613">
        <v>3.8636999999999997</v>
      </c>
      <c r="Q613">
        <v>46</v>
      </c>
      <c r="R613">
        <v>1000.9</v>
      </c>
      <c r="S613">
        <v>1762.81</v>
      </c>
    </row>
    <row r="614" spans="1:19" hidden="1" x14ac:dyDescent="0.3">
      <c r="A614" t="s">
        <v>837</v>
      </c>
      <c r="B614">
        <v>0.13</v>
      </c>
      <c r="C614">
        <v>0.31</v>
      </c>
      <c r="D614">
        <v>7.0000000000000007E-2</v>
      </c>
      <c r="E614">
        <v>2.58</v>
      </c>
      <c r="F614">
        <v>0.8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686.9</v>
      </c>
      <c r="N614">
        <v>686.9</v>
      </c>
      <c r="O614">
        <v>8</v>
      </c>
      <c r="P614">
        <v>3.8899999999999997</v>
      </c>
      <c r="Q614">
        <v>5</v>
      </c>
      <c r="R614">
        <v>686.38</v>
      </c>
      <c r="S614">
        <v>688.15</v>
      </c>
    </row>
    <row r="615" spans="1:19" hidden="1" x14ac:dyDescent="0.3">
      <c r="A615" t="s">
        <v>311</v>
      </c>
      <c r="B615">
        <v>0.44999999999999996</v>
      </c>
      <c r="C615">
        <v>0.72</v>
      </c>
      <c r="D615">
        <v>2.2797999999999998</v>
      </c>
      <c r="E615">
        <v>0.18000000000000002</v>
      </c>
      <c r="F615">
        <v>0.25540000000000002</v>
      </c>
      <c r="G615">
        <v>3</v>
      </c>
      <c r="H615">
        <v>2</v>
      </c>
      <c r="I615">
        <v>2</v>
      </c>
      <c r="J615">
        <v>10</v>
      </c>
      <c r="K615">
        <v>2</v>
      </c>
      <c r="L615">
        <v>5</v>
      </c>
      <c r="M615">
        <v>1249.04</v>
      </c>
      <c r="N615">
        <v>1328.03</v>
      </c>
      <c r="O615">
        <v>8</v>
      </c>
      <c r="P615">
        <v>3.9102999999999994</v>
      </c>
      <c r="Q615">
        <v>24</v>
      </c>
      <c r="R615">
        <v>1052.5</v>
      </c>
      <c r="S615">
        <v>1336.88</v>
      </c>
    </row>
    <row r="616" spans="1:19" hidden="1" x14ac:dyDescent="0.3">
      <c r="A616" t="s">
        <v>205</v>
      </c>
      <c r="C616">
        <v>0.05</v>
      </c>
      <c r="D616">
        <v>3.3954000000000004</v>
      </c>
      <c r="E616">
        <v>0.24730000000000002</v>
      </c>
      <c r="F616">
        <v>9.6400000000000013E-2</v>
      </c>
      <c r="G616">
        <v>5</v>
      </c>
      <c r="I616">
        <v>2</v>
      </c>
      <c r="J616">
        <v>17</v>
      </c>
      <c r="K616">
        <v>6</v>
      </c>
      <c r="L616">
        <v>6</v>
      </c>
      <c r="M616">
        <v>1103.44</v>
      </c>
      <c r="N616">
        <v>1350.21</v>
      </c>
      <c r="O616">
        <v>8</v>
      </c>
      <c r="P616">
        <v>3.9108999999999994</v>
      </c>
      <c r="Q616">
        <v>40</v>
      </c>
      <c r="R616">
        <v>1053.55</v>
      </c>
      <c r="S616">
        <v>1360.21</v>
      </c>
    </row>
    <row r="617" spans="1:19" hidden="1" x14ac:dyDescent="0.3">
      <c r="A617" t="s">
        <v>199</v>
      </c>
      <c r="B617">
        <v>8.43E-2</v>
      </c>
      <c r="C617">
        <v>1.0548999999999999</v>
      </c>
      <c r="D617">
        <v>1.5300000000000005</v>
      </c>
      <c r="E617">
        <v>0.16</v>
      </c>
      <c r="F617">
        <v>0.97</v>
      </c>
      <c r="G617">
        <v>5</v>
      </c>
      <c r="H617">
        <v>6</v>
      </c>
      <c r="I617">
        <v>16</v>
      </c>
      <c r="J617">
        <v>16</v>
      </c>
      <c r="K617">
        <v>6</v>
      </c>
      <c r="L617">
        <v>11</v>
      </c>
      <c r="M617">
        <v>1005.85</v>
      </c>
      <c r="N617">
        <v>1222.04</v>
      </c>
      <c r="O617">
        <v>8</v>
      </c>
      <c r="P617">
        <v>3.9130999999999982</v>
      </c>
      <c r="Q617">
        <v>65</v>
      </c>
      <c r="R617">
        <v>1005.85</v>
      </c>
      <c r="S617">
        <v>1222.44</v>
      </c>
    </row>
    <row r="618" spans="1:19" hidden="1" x14ac:dyDescent="0.3">
      <c r="A618" t="s">
        <v>105</v>
      </c>
      <c r="C618">
        <v>0.14000000000000001</v>
      </c>
      <c r="D618">
        <v>2.9099999999999997</v>
      </c>
      <c r="E618">
        <v>0.19</v>
      </c>
      <c r="F618">
        <v>0.64600000000000013</v>
      </c>
      <c r="G618">
        <v>7</v>
      </c>
      <c r="I618">
        <v>1</v>
      </c>
      <c r="J618">
        <v>6</v>
      </c>
      <c r="K618">
        <v>1</v>
      </c>
      <c r="L618">
        <v>5</v>
      </c>
      <c r="M618">
        <v>1425.33</v>
      </c>
      <c r="N618">
        <v>1425.33</v>
      </c>
      <c r="O618">
        <v>8</v>
      </c>
      <c r="P618">
        <v>3.9312999999999989</v>
      </c>
      <c r="Q618">
        <v>20</v>
      </c>
      <c r="R618">
        <v>993.94</v>
      </c>
      <c r="S618">
        <v>1516.31</v>
      </c>
    </row>
    <row r="619" spans="1:19" hidden="1" x14ac:dyDescent="0.3">
      <c r="A619" t="s">
        <v>187</v>
      </c>
      <c r="C619">
        <v>0.25</v>
      </c>
      <c r="D619">
        <v>1.4800000000000002</v>
      </c>
      <c r="F619">
        <v>2.14</v>
      </c>
      <c r="G619">
        <v>5</v>
      </c>
      <c r="I619">
        <v>2</v>
      </c>
      <c r="J619">
        <v>9</v>
      </c>
      <c r="L619">
        <v>9</v>
      </c>
      <c r="O619">
        <v>8</v>
      </c>
      <c r="P619">
        <v>3.9499</v>
      </c>
      <c r="Q619">
        <v>26</v>
      </c>
      <c r="R619">
        <v>1547.08</v>
      </c>
      <c r="S619">
        <v>1547.2</v>
      </c>
    </row>
    <row r="620" spans="1:19" hidden="1" x14ac:dyDescent="0.3">
      <c r="A620" t="s">
        <v>221</v>
      </c>
      <c r="B620">
        <v>0.17479999999999998</v>
      </c>
      <c r="C620">
        <v>0.39</v>
      </c>
      <c r="D620">
        <v>2.3105000000000007</v>
      </c>
      <c r="E620">
        <v>0.52</v>
      </c>
      <c r="F620">
        <v>0.47950000000000004</v>
      </c>
      <c r="G620">
        <v>5</v>
      </c>
      <c r="H620">
        <v>4</v>
      </c>
      <c r="I620">
        <v>7</v>
      </c>
      <c r="J620">
        <v>31</v>
      </c>
      <c r="K620">
        <v>6</v>
      </c>
      <c r="L620">
        <v>12</v>
      </c>
      <c r="M620">
        <v>1345.68</v>
      </c>
      <c r="N620">
        <v>1498.16</v>
      </c>
      <c r="O620">
        <v>8</v>
      </c>
      <c r="P620">
        <v>3.9506999999999994</v>
      </c>
      <c r="Q620">
        <v>68</v>
      </c>
      <c r="R620">
        <v>1200</v>
      </c>
      <c r="S620">
        <v>1498.16</v>
      </c>
    </row>
    <row r="621" spans="1:19" hidden="1" x14ac:dyDescent="0.3">
      <c r="A621" t="s">
        <v>146</v>
      </c>
      <c r="B621">
        <v>0.72000000000000008</v>
      </c>
      <c r="D621">
        <v>2.5759999999999996</v>
      </c>
      <c r="E621">
        <v>0.41249999999999998</v>
      </c>
      <c r="F621">
        <v>0.21820000000000001</v>
      </c>
      <c r="G621">
        <v>6</v>
      </c>
      <c r="H621">
        <v>2</v>
      </c>
      <c r="J621">
        <v>9</v>
      </c>
      <c r="K621">
        <v>3</v>
      </c>
      <c r="L621">
        <v>5</v>
      </c>
      <c r="M621">
        <v>1089.1300000000001</v>
      </c>
      <c r="N621">
        <v>1139.58</v>
      </c>
      <c r="O621">
        <v>8</v>
      </c>
      <c r="P621">
        <v>3.9592999999999994</v>
      </c>
      <c r="Q621">
        <v>25</v>
      </c>
      <c r="R621">
        <v>1010.59</v>
      </c>
      <c r="S621">
        <v>1158.47</v>
      </c>
    </row>
    <row r="622" spans="1:19" hidden="1" x14ac:dyDescent="0.3">
      <c r="A622" t="s">
        <v>241</v>
      </c>
      <c r="B622">
        <v>0.1</v>
      </c>
      <c r="C622">
        <v>0.42000000000000004</v>
      </c>
      <c r="D622">
        <v>1.5451000000000001</v>
      </c>
      <c r="E622">
        <v>1.42</v>
      </c>
      <c r="F622">
        <v>0.33999999999999997</v>
      </c>
      <c r="G622">
        <v>4</v>
      </c>
      <c r="H622">
        <v>1</v>
      </c>
      <c r="I622">
        <v>2</v>
      </c>
      <c r="J622">
        <v>5</v>
      </c>
      <c r="K622">
        <v>4</v>
      </c>
      <c r="L622">
        <v>3</v>
      </c>
      <c r="M622">
        <v>1419.85</v>
      </c>
      <c r="N622">
        <v>1554.47</v>
      </c>
      <c r="O622">
        <v>8</v>
      </c>
      <c r="P622">
        <v>4.0008999999999997</v>
      </c>
      <c r="Q622">
        <v>22</v>
      </c>
      <c r="R622">
        <v>1147.0899999999999</v>
      </c>
      <c r="S622">
        <v>1554.47</v>
      </c>
    </row>
    <row r="623" spans="1:19" hidden="1" x14ac:dyDescent="0.3">
      <c r="A623" t="s">
        <v>106</v>
      </c>
      <c r="B623">
        <v>0.78</v>
      </c>
      <c r="C623">
        <v>0.05</v>
      </c>
      <c r="D623">
        <v>2.2151000000000001</v>
      </c>
      <c r="E623">
        <v>0.18</v>
      </c>
      <c r="F623">
        <v>0.74</v>
      </c>
      <c r="G623">
        <v>7</v>
      </c>
      <c r="H623">
        <v>3</v>
      </c>
      <c r="I623">
        <v>1</v>
      </c>
      <c r="J623">
        <v>7</v>
      </c>
      <c r="K623">
        <v>2</v>
      </c>
      <c r="L623">
        <v>4</v>
      </c>
      <c r="M623">
        <v>1091.3599999999999</v>
      </c>
      <c r="N623">
        <v>1163.1600000000001</v>
      </c>
      <c r="O623">
        <v>8</v>
      </c>
      <c r="P623">
        <v>4.0080999999999998</v>
      </c>
      <c r="Q623">
        <v>24</v>
      </c>
      <c r="R623">
        <v>1037.42</v>
      </c>
      <c r="S623">
        <v>1468.64</v>
      </c>
    </row>
    <row r="624" spans="1:19" hidden="1" x14ac:dyDescent="0.3">
      <c r="A624" t="s">
        <v>493</v>
      </c>
      <c r="B624">
        <v>3.41</v>
      </c>
      <c r="C624">
        <v>0.56000000000000005</v>
      </c>
      <c r="D624">
        <v>0.02</v>
      </c>
      <c r="G624">
        <v>2</v>
      </c>
      <c r="H624">
        <v>5</v>
      </c>
      <c r="I624">
        <v>1</v>
      </c>
      <c r="J624">
        <v>1</v>
      </c>
      <c r="O624">
        <v>8</v>
      </c>
      <c r="P624">
        <v>4.0088999999999997</v>
      </c>
      <c r="Q624">
        <v>9</v>
      </c>
      <c r="R624">
        <v>731.19</v>
      </c>
      <c r="S624">
        <v>963.92</v>
      </c>
    </row>
    <row r="625" spans="1:19" hidden="1" x14ac:dyDescent="0.3">
      <c r="A625" t="s">
        <v>393</v>
      </c>
      <c r="C625">
        <v>0.11</v>
      </c>
      <c r="D625">
        <v>0.78700000000000003</v>
      </c>
      <c r="E625">
        <v>0.70000000000000007</v>
      </c>
      <c r="F625">
        <v>2.38</v>
      </c>
      <c r="G625">
        <v>3</v>
      </c>
      <c r="I625">
        <v>2</v>
      </c>
      <c r="J625">
        <v>8</v>
      </c>
      <c r="K625">
        <v>4</v>
      </c>
      <c r="L625">
        <v>4</v>
      </c>
      <c r="M625">
        <v>1041.96</v>
      </c>
      <c r="N625">
        <v>1621.77</v>
      </c>
      <c r="O625">
        <v>8</v>
      </c>
      <c r="P625">
        <v>4.0110999999999999</v>
      </c>
      <c r="Q625">
        <v>21</v>
      </c>
      <c r="R625">
        <v>986.54</v>
      </c>
      <c r="S625">
        <v>1621.77</v>
      </c>
    </row>
    <row r="626" spans="1:19" hidden="1" x14ac:dyDescent="0.3">
      <c r="A626" t="s">
        <v>677</v>
      </c>
      <c r="B626">
        <v>2.34</v>
      </c>
      <c r="C626">
        <v>0.26</v>
      </c>
      <c r="D626">
        <v>1.2800000000000002</v>
      </c>
      <c r="E626">
        <v>0.12</v>
      </c>
      <c r="F626">
        <v>0.05</v>
      </c>
      <c r="G626">
        <v>1</v>
      </c>
      <c r="H626">
        <v>4</v>
      </c>
      <c r="I626">
        <v>2</v>
      </c>
      <c r="J626">
        <v>5</v>
      </c>
      <c r="K626">
        <v>3</v>
      </c>
      <c r="L626">
        <v>1</v>
      </c>
      <c r="M626">
        <v>966.34</v>
      </c>
      <c r="N626">
        <v>1046.31</v>
      </c>
      <c r="O626">
        <v>8</v>
      </c>
      <c r="P626">
        <v>4.0589000000000004</v>
      </c>
      <c r="Q626">
        <v>16</v>
      </c>
      <c r="R626">
        <v>965.88</v>
      </c>
      <c r="S626">
        <v>1078.2</v>
      </c>
    </row>
    <row r="627" spans="1:19" hidden="1" x14ac:dyDescent="0.3">
      <c r="A627" t="s">
        <v>374</v>
      </c>
      <c r="D627">
        <v>3.31</v>
      </c>
      <c r="E627">
        <v>0.23</v>
      </c>
      <c r="F627">
        <v>0.44</v>
      </c>
      <c r="G627">
        <v>3</v>
      </c>
      <c r="J627">
        <v>2</v>
      </c>
      <c r="K627">
        <v>3</v>
      </c>
      <c r="L627">
        <v>1</v>
      </c>
      <c r="M627">
        <v>1232.81</v>
      </c>
      <c r="N627">
        <v>1240.02</v>
      </c>
      <c r="O627">
        <v>8</v>
      </c>
      <c r="P627">
        <v>4.0616000000000003</v>
      </c>
      <c r="Q627">
        <v>11</v>
      </c>
      <c r="R627">
        <v>1211.95</v>
      </c>
      <c r="S627">
        <v>1240.02</v>
      </c>
    </row>
    <row r="628" spans="1:19" hidden="1" x14ac:dyDescent="0.3">
      <c r="A628" t="s">
        <v>147</v>
      </c>
      <c r="B628">
        <v>0.59000000000000008</v>
      </c>
      <c r="C628">
        <v>0.9</v>
      </c>
      <c r="D628">
        <v>1.0900000000000001</v>
      </c>
      <c r="E628">
        <v>0.4698</v>
      </c>
      <c r="F628">
        <v>0.49</v>
      </c>
      <c r="G628">
        <v>6</v>
      </c>
      <c r="H628">
        <v>2</v>
      </c>
      <c r="I628">
        <v>3</v>
      </c>
      <c r="J628">
        <v>4</v>
      </c>
      <c r="K628">
        <v>7</v>
      </c>
      <c r="L628">
        <v>3</v>
      </c>
      <c r="M628">
        <v>759.51</v>
      </c>
      <c r="N628">
        <v>1757.7</v>
      </c>
      <c r="O628">
        <v>8</v>
      </c>
      <c r="P628">
        <v>4.0641999999999996</v>
      </c>
      <c r="Q628">
        <v>30</v>
      </c>
      <c r="R628">
        <v>739.66</v>
      </c>
      <c r="S628">
        <v>1757.7</v>
      </c>
    </row>
    <row r="629" spans="1:19" hidden="1" x14ac:dyDescent="0.3">
      <c r="A629" t="s">
        <v>332</v>
      </c>
      <c r="B629">
        <v>1.45</v>
      </c>
      <c r="C629">
        <v>0.25</v>
      </c>
      <c r="D629">
        <v>1.8</v>
      </c>
      <c r="E629">
        <v>0.08</v>
      </c>
      <c r="F629">
        <v>0.41</v>
      </c>
      <c r="G629">
        <v>3</v>
      </c>
      <c r="H629">
        <v>1</v>
      </c>
      <c r="I629">
        <v>5</v>
      </c>
      <c r="J629">
        <v>5</v>
      </c>
      <c r="K629">
        <v>2</v>
      </c>
      <c r="L629">
        <v>6</v>
      </c>
      <c r="M629">
        <v>869.72</v>
      </c>
      <c r="N629">
        <v>875.21</v>
      </c>
      <c r="O629">
        <v>8</v>
      </c>
      <c r="P629">
        <v>4.0699999999999994</v>
      </c>
      <c r="Q629">
        <v>23</v>
      </c>
      <c r="R629">
        <v>747.98</v>
      </c>
      <c r="S629">
        <v>1338.34</v>
      </c>
    </row>
    <row r="630" spans="1:19" hidden="1" x14ac:dyDescent="0.3">
      <c r="A630" t="s">
        <v>51</v>
      </c>
      <c r="B630">
        <v>0.1353</v>
      </c>
      <c r="C630">
        <v>1.0070000000000001</v>
      </c>
      <c r="D630">
        <v>2.2606000000000002</v>
      </c>
      <c r="E630">
        <v>0.19950000000000001</v>
      </c>
      <c r="F630">
        <v>0.34540000000000004</v>
      </c>
      <c r="G630">
        <v>11</v>
      </c>
      <c r="H630">
        <v>10</v>
      </c>
      <c r="I630">
        <v>18</v>
      </c>
      <c r="J630">
        <v>27</v>
      </c>
      <c r="K630">
        <v>7</v>
      </c>
      <c r="L630">
        <v>11</v>
      </c>
      <c r="M630">
        <v>990.98</v>
      </c>
      <c r="N630">
        <v>1168.3399999999999</v>
      </c>
      <c r="O630">
        <v>8</v>
      </c>
      <c r="P630">
        <v>4.0712999999999973</v>
      </c>
      <c r="Q630">
        <v>86</v>
      </c>
      <c r="R630">
        <v>954.79</v>
      </c>
      <c r="S630">
        <v>1191.1500000000001</v>
      </c>
    </row>
    <row r="631" spans="1:19" hidden="1" x14ac:dyDescent="0.3">
      <c r="A631" t="s">
        <v>233</v>
      </c>
      <c r="C631">
        <v>0.17</v>
      </c>
      <c r="D631">
        <v>2.8399999999999994</v>
      </c>
      <c r="E631">
        <v>6.7000000000000004E-2</v>
      </c>
      <c r="F631">
        <v>0.9597</v>
      </c>
      <c r="G631">
        <v>5</v>
      </c>
      <c r="I631">
        <v>2</v>
      </c>
      <c r="J631">
        <v>22</v>
      </c>
      <c r="K631">
        <v>3</v>
      </c>
      <c r="L631">
        <v>17</v>
      </c>
      <c r="M631">
        <v>1218.79</v>
      </c>
      <c r="N631">
        <v>1305.28</v>
      </c>
      <c r="O631">
        <v>8</v>
      </c>
      <c r="P631">
        <v>4.0759999999999987</v>
      </c>
      <c r="Q631">
        <v>49</v>
      </c>
      <c r="R631">
        <v>1185.06</v>
      </c>
      <c r="S631">
        <v>1323.1</v>
      </c>
    </row>
    <row r="632" spans="1:19" hidden="1" x14ac:dyDescent="0.3">
      <c r="A632" t="s">
        <v>398</v>
      </c>
      <c r="B632">
        <v>1.9869999999999999</v>
      </c>
      <c r="C632">
        <v>0.71000000000000008</v>
      </c>
      <c r="D632">
        <v>1.24</v>
      </c>
      <c r="F632">
        <v>0.12</v>
      </c>
      <c r="G632">
        <v>3</v>
      </c>
      <c r="H632">
        <v>4</v>
      </c>
      <c r="I632">
        <v>3</v>
      </c>
      <c r="J632">
        <v>2</v>
      </c>
      <c r="L632">
        <v>2</v>
      </c>
      <c r="O632">
        <v>8</v>
      </c>
      <c r="P632">
        <v>4.0962000000000005</v>
      </c>
      <c r="Q632">
        <v>14</v>
      </c>
      <c r="R632">
        <v>827.63</v>
      </c>
      <c r="S632">
        <v>917.08</v>
      </c>
    </row>
    <row r="633" spans="1:19" hidden="1" x14ac:dyDescent="0.3">
      <c r="A633" t="s">
        <v>259</v>
      </c>
      <c r="B633">
        <v>0.5</v>
      </c>
      <c r="C633">
        <v>0.01</v>
      </c>
      <c r="D633">
        <v>2.09</v>
      </c>
      <c r="E633">
        <v>0.42</v>
      </c>
      <c r="F633">
        <v>1.05</v>
      </c>
      <c r="G633">
        <v>4</v>
      </c>
      <c r="H633">
        <v>1</v>
      </c>
      <c r="I633">
        <v>1</v>
      </c>
      <c r="J633">
        <v>4</v>
      </c>
      <c r="K633">
        <v>1</v>
      </c>
      <c r="L633">
        <v>2</v>
      </c>
      <c r="M633">
        <v>1026.95</v>
      </c>
      <c r="N633">
        <v>1026.95</v>
      </c>
      <c r="O633">
        <v>8</v>
      </c>
      <c r="P633">
        <v>4.1029</v>
      </c>
      <c r="Q633">
        <v>13</v>
      </c>
      <c r="R633">
        <v>983.57</v>
      </c>
      <c r="S633">
        <v>1036.01</v>
      </c>
    </row>
    <row r="634" spans="1:19" hidden="1" x14ac:dyDescent="0.3">
      <c r="A634" t="s">
        <v>347</v>
      </c>
      <c r="B634">
        <v>3.99</v>
      </c>
      <c r="E634">
        <v>0.1</v>
      </c>
      <c r="G634">
        <v>3</v>
      </c>
      <c r="H634">
        <v>1</v>
      </c>
      <c r="K634">
        <v>1</v>
      </c>
      <c r="M634">
        <v>1582.28</v>
      </c>
      <c r="N634">
        <v>1582.28</v>
      </c>
      <c r="O634">
        <v>8</v>
      </c>
      <c r="P634">
        <v>4.1086</v>
      </c>
      <c r="Q634">
        <v>5</v>
      </c>
      <c r="R634">
        <v>1529.22</v>
      </c>
      <c r="S634">
        <v>1644.4</v>
      </c>
    </row>
    <row r="635" spans="1:19" hidden="1" x14ac:dyDescent="0.3">
      <c r="A635" t="s">
        <v>483</v>
      </c>
      <c r="B635">
        <v>2.58</v>
      </c>
      <c r="C635">
        <v>0.92</v>
      </c>
      <c r="D635">
        <v>0.43999999999999995</v>
      </c>
      <c r="F635">
        <v>0.15</v>
      </c>
      <c r="G635">
        <v>2</v>
      </c>
      <c r="H635">
        <v>2</v>
      </c>
      <c r="I635">
        <v>2</v>
      </c>
      <c r="J635">
        <v>4</v>
      </c>
      <c r="L635">
        <v>2</v>
      </c>
      <c r="O635">
        <v>8</v>
      </c>
      <c r="P635">
        <v>4.1099999999999994</v>
      </c>
      <c r="Q635">
        <v>12</v>
      </c>
      <c r="R635">
        <v>733</v>
      </c>
      <c r="S635">
        <v>884.29</v>
      </c>
    </row>
    <row r="636" spans="1:19" hidden="1" x14ac:dyDescent="0.3">
      <c r="A636" t="s">
        <v>274</v>
      </c>
      <c r="B636">
        <v>1.37</v>
      </c>
      <c r="C636">
        <v>0.05</v>
      </c>
      <c r="D636">
        <v>1.9038000000000004</v>
      </c>
      <c r="E636">
        <v>0.25</v>
      </c>
      <c r="F636">
        <v>0.49359999999999998</v>
      </c>
      <c r="G636">
        <v>4</v>
      </c>
      <c r="H636">
        <v>6</v>
      </c>
      <c r="I636">
        <v>1</v>
      </c>
      <c r="J636">
        <v>16</v>
      </c>
      <c r="K636">
        <v>6</v>
      </c>
      <c r="L636">
        <v>9</v>
      </c>
      <c r="M636">
        <v>925.29</v>
      </c>
      <c r="N636">
        <v>1215.7</v>
      </c>
      <c r="O636">
        <v>8</v>
      </c>
      <c r="P636">
        <v>4.1173999999999999</v>
      </c>
      <c r="Q636">
        <v>42</v>
      </c>
      <c r="R636">
        <v>852.13</v>
      </c>
      <c r="S636">
        <v>1269.27</v>
      </c>
    </row>
    <row r="637" spans="1:19" hidden="1" x14ac:dyDescent="0.3">
      <c r="A637" t="s">
        <v>163</v>
      </c>
      <c r="C637">
        <v>0.03</v>
      </c>
      <c r="D637">
        <v>2.8434999999999997</v>
      </c>
      <c r="E637">
        <v>0.22000000000000003</v>
      </c>
      <c r="F637">
        <v>0.8600000000000001</v>
      </c>
      <c r="G637">
        <v>6</v>
      </c>
      <c r="I637">
        <v>1</v>
      </c>
      <c r="J637">
        <v>15</v>
      </c>
      <c r="K637">
        <v>3</v>
      </c>
      <c r="L637">
        <v>3</v>
      </c>
      <c r="M637">
        <v>1271.56</v>
      </c>
      <c r="N637">
        <v>1390.41</v>
      </c>
      <c r="O637">
        <v>8</v>
      </c>
      <c r="P637">
        <v>4.1183999999999994</v>
      </c>
      <c r="Q637">
        <v>35</v>
      </c>
      <c r="R637">
        <v>705.46</v>
      </c>
      <c r="S637">
        <v>1395.27</v>
      </c>
    </row>
    <row r="638" spans="1:19" hidden="1" x14ac:dyDescent="0.3">
      <c r="A638" t="s">
        <v>264</v>
      </c>
      <c r="C638">
        <v>0.15</v>
      </c>
      <c r="D638">
        <v>2.83</v>
      </c>
      <c r="E638">
        <v>1.07</v>
      </c>
      <c r="G638">
        <v>4</v>
      </c>
      <c r="I638">
        <v>1</v>
      </c>
      <c r="J638">
        <v>6</v>
      </c>
      <c r="K638">
        <v>6</v>
      </c>
      <c r="M638">
        <v>1306.71</v>
      </c>
      <c r="N638">
        <v>1387.68</v>
      </c>
      <c r="O638">
        <v>8</v>
      </c>
      <c r="P638">
        <v>4.1185999999999998</v>
      </c>
      <c r="Q638">
        <v>18</v>
      </c>
      <c r="R638">
        <v>1300.92</v>
      </c>
      <c r="S638">
        <v>1387.68</v>
      </c>
    </row>
    <row r="639" spans="1:19" hidden="1" x14ac:dyDescent="0.3">
      <c r="A639" t="s">
        <v>245</v>
      </c>
      <c r="C639">
        <v>0.02</v>
      </c>
      <c r="D639">
        <v>2.58</v>
      </c>
      <c r="E639">
        <v>1.1399999999999999</v>
      </c>
      <c r="F639">
        <v>0.4</v>
      </c>
      <c r="G639">
        <v>4</v>
      </c>
      <c r="I639">
        <v>1</v>
      </c>
      <c r="J639">
        <v>10</v>
      </c>
      <c r="K639">
        <v>3</v>
      </c>
      <c r="L639">
        <v>4</v>
      </c>
      <c r="M639">
        <v>1224.82</v>
      </c>
      <c r="N639">
        <v>1399.27</v>
      </c>
      <c r="O639">
        <v>8</v>
      </c>
      <c r="P639">
        <v>4.1646000000000001</v>
      </c>
      <c r="Q639">
        <v>22</v>
      </c>
      <c r="R639">
        <v>1010.57</v>
      </c>
      <c r="S639">
        <v>1467.36</v>
      </c>
    </row>
    <row r="640" spans="1:19" hidden="1" x14ac:dyDescent="0.3">
      <c r="A640" t="s">
        <v>272</v>
      </c>
      <c r="B640">
        <v>0.1</v>
      </c>
      <c r="C640">
        <v>1.6300000000000001</v>
      </c>
      <c r="D640">
        <v>0.85980000000000012</v>
      </c>
      <c r="E640">
        <v>0.23</v>
      </c>
      <c r="F640">
        <v>1.3599999999999999</v>
      </c>
      <c r="G640">
        <v>4</v>
      </c>
      <c r="H640">
        <v>1</v>
      </c>
      <c r="I640">
        <v>5</v>
      </c>
      <c r="J640">
        <v>6</v>
      </c>
      <c r="K640">
        <v>2</v>
      </c>
      <c r="L640">
        <v>7</v>
      </c>
      <c r="M640">
        <v>950.25</v>
      </c>
      <c r="N640">
        <v>952.03</v>
      </c>
      <c r="O640">
        <v>8</v>
      </c>
      <c r="P640">
        <v>4.2155999999999985</v>
      </c>
      <c r="Q640">
        <v>25</v>
      </c>
      <c r="R640">
        <v>898.29</v>
      </c>
      <c r="S640">
        <v>1019.9</v>
      </c>
    </row>
    <row r="641" spans="1:19" hidden="1" x14ac:dyDescent="0.3">
      <c r="A641" t="s">
        <v>125</v>
      </c>
      <c r="B641">
        <v>0.9900000000000001</v>
      </c>
      <c r="C641">
        <v>0.14000000000000001</v>
      </c>
      <c r="D641">
        <v>1.1679000000000002</v>
      </c>
      <c r="E641">
        <v>1.4000000000000001</v>
      </c>
      <c r="F641">
        <v>0.41</v>
      </c>
      <c r="G641">
        <v>7</v>
      </c>
      <c r="H641">
        <v>4</v>
      </c>
      <c r="I641">
        <v>3</v>
      </c>
      <c r="J641">
        <v>12</v>
      </c>
      <c r="K641">
        <v>3</v>
      </c>
      <c r="L641">
        <v>5</v>
      </c>
      <c r="M641">
        <v>1137.55</v>
      </c>
      <c r="N641">
        <v>1530.9</v>
      </c>
      <c r="O641">
        <v>8</v>
      </c>
      <c r="P641">
        <v>4.2321</v>
      </c>
      <c r="Q641">
        <v>35</v>
      </c>
      <c r="R641">
        <v>1128.3599999999999</v>
      </c>
      <c r="S641">
        <v>1597.68</v>
      </c>
    </row>
    <row r="642" spans="1:19" hidden="1" x14ac:dyDescent="0.3">
      <c r="A642" t="s">
        <v>425</v>
      </c>
      <c r="B642">
        <v>0.56000000000000005</v>
      </c>
      <c r="D642">
        <v>0.69330000000000003</v>
      </c>
      <c r="E642">
        <v>2.0499999999999998</v>
      </c>
      <c r="G642">
        <v>2</v>
      </c>
      <c r="H642">
        <v>2</v>
      </c>
      <c r="J642">
        <v>3</v>
      </c>
      <c r="K642">
        <v>4</v>
      </c>
      <c r="M642">
        <v>1126.56</v>
      </c>
      <c r="N642">
        <v>1184.94</v>
      </c>
      <c r="O642">
        <v>8</v>
      </c>
      <c r="P642">
        <v>4.2332999999999998</v>
      </c>
      <c r="Q642">
        <v>12</v>
      </c>
      <c r="R642">
        <v>1041.06</v>
      </c>
      <c r="S642">
        <v>1184.94</v>
      </c>
    </row>
    <row r="643" spans="1:19" hidden="1" x14ac:dyDescent="0.3">
      <c r="A643" t="s">
        <v>150</v>
      </c>
      <c r="B643">
        <v>0.75</v>
      </c>
      <c r="C643">
        <v>0.26</v>
      </c>
      <c r="D643">
        <v>2.0591999999999997</v>
      </c>
      <c r="E643">
        <v>7.6300000000000007E-2</v>
      </c>
      <c r="F643">
        <v>1.0538000000000001</v>
      </c>
      <c r="G643">
        <v>6</v>
      </c>
      <c r="H643">
        <v>3</v>
      </c>
      <c r="I643">
        <v>6</v>
      </c>
      <c r="J643">
        <v>9</v>
      </c>
      <c r="K643">
        <v>4</v>
      </c>
      <c r="L643">
        <v>5</v>
      </c>
      <c r="M643">
        <v>859.09</v>
      </c>
      <c r="N643">
        <v>908.48</v>
      </c>
      <c r="O643">
        <v>8</v>
      </c>
      <c r="P643">
        <v>4.2552999999999992</v>
      </c>
      <c r="Q643">
        <v>34</v>
      </c>
      <c r="R643">
        <v>857.14</v>
      </c>
      <c r="S643">
        <v>1531.86</v>
      </c>
    </row>
    <row r="644" spans="1:19" hidden="1" x14ac:dyDescent="0.3">
      <c r="A644" t="s">
        <v>207</v>
      </c>
      <c r="B644">
        <v>0.06</v>
      </c>
      <c r="C644">
        <v>1.0391999999999999</v>
      </c>
      <c r="D644">
        <v>0.98630000000000007</v>
      </c>
      <c r="E644">
        <v>0.09</v>
      </c>
      <c r="F644">
        <v>1.5499999999999998</v>
      </c>
      <c r="G644">
        <v>5</v>
      </c>
      <c r="H644">
        <v>1</v>
      </c>
      <c r="I644">
        <v>7</v>
      </c>
      <c r="J644">
        <v>10</v>
      </c>
      <c r="K644">
        <v>1</v>
      </c>
      <c r="L644">
        <v>8</v>
      </c>
      <c r="M644">
        <v>1018.88</v>
      </c>
      <c r="N644">
        <v>1018.88</v>
      </c>
      <c r="O644">
        <v>8</v>
      </c>
      <c r="P644">
        <v>4.2828000000000008</v>
      </c>
      <c r="Q644">
        <v>39</v>
      </c>
      <c r="R644">
        <v>973.9</v>
      </c>
      <c r="S644">
        <v>1080.6600000000001</v>
      </c>
    </row>
    <row r="645" spans="1:19" hidden="1" x14ac:dyDescent="0.3">
      <c r="A645" t="s">
        <v>356</v>
      </c>
      <c r="B645">
        <v>2.59</v>
      </c>
      <c r="C645">
        <v>0.84000000000000008</v>
      </c>
      <c r="D645">
        <v>0.49200000000000005</v>
      </c>
      <c r="F645">
        <v>0.35000000000000003</v>
      </c>
      <c r="G645">
        <v>3</v>
      </c>
      <c r="H645">
        <v>3</v>
      </c>
      <c r="I645">
        <v>3</v>
      </c>
      <c r="J645">
        <v>7</v>
      </c>
      <c r="L645">
        <v>3</v>
      </c>
      <c r="O645">
        <v>8</v>
      </c>
      <c r="P645">
        <v>4.3077000000000005</v>
      </c>
      <c r="Q645">
        <v>19</v>
      </c>
      <c r="R645">
        <v>698.36</v>
      </c>
      <c r="S645">
        <v>916.91</v>
      </c>
    </row>
    <row r="646" spans="1:19" hidden="1" x14ac:dyDescent="0.3">
      <c r="A646" t="s">
        <v>533</v>
      </c>
      <c r="B646">
        <v>0.59</v>
      </c>
      <c r="D646">
        <v>1.52</v>
      </c>
      <c r="E646">
        <v>0.93</v>
      </c>
      <c r="F646">
        <v>1.26</v>
      </c>
      <c r="G646">
        <v>2</v>
      </c>
      <c r="H646">
        <v>3</v>
      </c>
      <c r="J646">
        <v>8</v>
      </c>
      <c r="K646">
        <v>1</v>
      </c>
      <c r="L646">
        <v>2</v>
      </c>
      <c r="M646">
        <v>1421.33</v>
      </c>
      <c r="N646">
        <v>1421.33</v>
      </c>
      <c r="O646">
        <v>8</v>
      </c>
      <c r="P646">
        <v>4.3438999999999997</v>
      </c>
      <c r="Q646">
        <v>17</v>
      </c>
      <c r="R646">
        <v>1202.23</v>
      </c>
      <c r="S646">
        <v>1504.69</v>
      </c>
    </row>
    <row r="647" spans="1:19" hidden="1" x14ac:dyDescent="0.3">
      <c r="A647" t="s">
        <v>302</v>
      </c>
      <c r="B647">
        <v>2.46</v>
      </c>
      <c r="C647">
        <v>0.59250000000000003</v>
      </c>
      <c r="D647">
        <v>1.0508</v>
      </c>
      <c r="E647">
        <v>6.9999999999999993E-2</v>
      </c>
      <c r="F647">
        <v>0.08</v>
      </c>
      <c r="G647">
        <v>4</v>
      </c>
      <c r="H647">
        <v>3</v>
      </c>
      <c r="I647">
        <v>8</v>
      </c>
      <c r="J647">
        <v>8</v>
      </c>
      <c r="K647">
        <v>2</v>
      </c>
      <c r="L647">
        <v>1</v>
      </c>
      <c r="M647">
        <v>855.9</v>
      </c>
      <c r="N647">
        <v>917.1</v>
      </c>
      <c r="O647">
        <v>8</v>
      </c>
      <c r="P647">
        <v>4.3462999999999985</v>
      </c>
      <c r="Q647">
        <v>27</v>
      </c>
      <c r="R647">
        <v>743.52</v>
      </c>
      <c r="S647">
        <v>955.21</v>
      </c>
    </row>
    <row r="648" spans="1:19" hidden="1" x14ac:dyDescent="0.3">
      <c r="A648" t="s">
        <v>240</v>
      </c>
      <c r="B648">
        <v>0.4</v>
      </c>
      <c r="C648">
        <v>0.19999999999999998</v>
      </c>
      <c r="D648">
        <v>1.2200000000000002</v>
      </c>
      <c r="E648">
        <v>0.63479999999999992</v>
      </c>
      <c r="F648">
        <v>1.7600000000000002</v>
      </c>
      <c r="G648">
        <v>4</v>
      </c>
      <c r="H648">
        <v>3</v>
      </c>
      <c r="I648">
        <v>4</v>
      </c>
      <c r="J648">
        <v>5</v>
      </c>
      <c r="K648">
        <v>5</v>
      </c>
      <c r="L648">
        <v>4</v>
      </c>
      <c r="M648">
        <v>1082.69</v>
      </c>
      <c r="N648">
        <v>1268.8499999999999</v>
      </c>
      <c r="O648">
        <v>8</v>
      </c>
      <c r="P648">
        <v>4.3567999999999998</v>
      </c>
      <c r="Q648">
        <v>25</v>
      </c>
      <c r="R648">
        <v>1070.17</v>
      </c>
      <c r="S648">
        <v>1403.58</v>
      </c>
    </row>
    <row r="649" spans="1:19" hidden="1" x14ac:dyDescent="0.3">
      <c r="A649" t="s">
        <v>359</v>
      </c>
      <c r="C649">
        <v>0.93670000000000009</v>
      </c>
      <c r="D649">
        <v>1.3398000000000001</v>
      </c>
      <c r="E649">
        <v>0.91</v>
      </c>
      <c r="F649">
        <v>1.1299999999999999</v>
      </c>
      <c r="G649">
        <v>3</v>
      </c>
      <c r="I649">
        <v>9</v>
      </c>
      <c r="J649">
        <v>8</v>
      </c>
      <c r="K649">
        <v>8</v>
      </c>
      <c r="L649">
        <v>5</v>
      </c>
      <c r="M649">
        <v>846.66</v>
      </c>
      <c r="N649">
        <v>1568.06</v>
      </c>
      <c r="O649">
        <v>8</v>
      </c>
      <c r="P649">
        <v>4.3635000000000002</v>
      </c>
      <c r="Q649">
        <v>34</v>
      </c>
      <c r="R649">
        <v>841.38</v>
      </c>
      <c r="S649">
        <v>1579.77</v>
      </c>
    </row>
    <row r="650" spans="1:19" hidden="1" x14ac:dyDescent="0.3">
      <c r="A650" t="s">
        <v>506</v>
      </c>
      <c r="B650">
        <v>0.05</v>
      </c>
      <c r="C650">
        <v>1.44</v>
      </c>
      <c r="D650">
        <v>1.54</v>
      </c>
      <c r="E650">
        <v>0.32</v>
      </c>
      <c r="F650">
        <v>0.98</v>
      </c>
      <c r="G650">
        <v>2</v>
      </c>
      <c r="H650">
        <v>2</v>
      </c>
      <c r="I650">
        <v>11</v>
      </c>
      <c r="J650">
        <v>9</v>
      </c>
      <c r="K650">
        <v>4</v>
      </c>
      <c r="L650">
        <v>9</v>
      </c>
      <c r="M650">
        <v>1093.19</v>
      </c>
      <c r="N650">
        <v>1144.5</v>
      </c>
      <c r="O650">
        <v>8</v>
      </c>
      <c r="P650">
        <v>4.3699999999999992</v>
      </c>
      <c r="Q650">
        <v>37</v>
      </c>
      <c r="R650">
        <v>1078.94</v>
      </c>
      <c r="S650">
        <v>1182.83</v>
      </c>
    </row>
    <row r="651" spans="1:19" hidden="1" x14ac:dyDescent="0.3">
      <c r="A651" t="s">
        <v>513</v>
      </c>
      <c r="B651">
        <v>1.6</v>
      </c>
      <c r="C651">
        <v>1.08</v>
      </c>
      <c r="D651">
        <v>1</v>
      </c>
      <c r="E651">
        <v>0.18</v>
      </c>
      <c r="F651">
        <v>0.51</v>
      </c>
      <c r="G651">
        <v>2</v>
      </c>
      <c r="H651">
        <v>2</v>
      </c>
      <c r="I651">
        <v>1</v>
      </c>
      <c r="J651">
        <v>3</v>
      </c>
      <c r="K651">
        <v>2</v>
      </c>
      <c r="L651">
        <v>4</v>
      </c>
      <c r="M651">
        <v>956.8</v>
      </c>
      <c r="N651">
        <v>970.42</v>
      </c>
      <c r="O651">
        <v>8</v>
      </c>
      <c r="P651">
        <v>4.3954000000000004</v>
      </c>
      <c r="Q651">
        <v>14</v>
      </c>
      <c r="R651">
        <v>880.1</v>
      </c>
      <c r="S651">
        <v>970.42</v>
      </c>
    </row>
    <row r="652" spans="1:19" hidden="1" x14ac:dyDescent="0.3">
      <c r="A652" t="s">
        <v>212</v>
      </c>
      <c r="B652">
        <v>0.23</v>
      </c>
      <c r="D652">
        <v>2.15</v>
      </c>
      <c r="E652">
        <v>0.12</v>
      </c>
      <c r="F652">
        <v>1.71</v>
      </c>
      <c r="G652">
        <v>5</v>
      </c>
      <c r="H652">
        <v>1</v>
      </c>
      <c r="J652">
        <v>8</v>
      </c>
      <c r="K652">
        <v>1</v>
      </c>
      <c r="L652">
        <v>5</v>
      </c>
      <c r="M652">
        <v>691.13</v>
      </c>
      <c r="N652">
        <v>691.13</v>
      </c>
      <c r="O652">
        <v>8</v>
      </c>
      <c r="P652">
        <v>4.4091999999999993</v>
      </c>
      <c r="Q652">
        <v>21</v>
      </c>
      <c r="R652">
        <v>691.13</v>
      </c>
      <c r="S652">
        <v>920.2</v>
      </c>
    </row>
    <row r="653" spans="1:19" hidden="1" x14ac:dyDescent="0.3">
      <c r="A653" t="s">
        <v>414</v>
      </c>
      <c r="C653">
        <v>0.75</v>
      </c>
      <c r="D653">
        <v>2.2800000000000002</v>
      </c>
      <c r="E653">
        <v>1.0899999999999999</v>
      </c>
      <c r="F653">
        <v>0.11</v>
      </c>
      <c r="G653">
        <v>2</v>
      </c>
      <c r="I653">
        <v>2</v>
      </c>
      <c r="J653">
        <v>5</v>
      </c>
      <c r="K653">
        <v>3</v>
      </c>
      <c r="L653">
        <v>1</v>
      </c>
      <c r="M653">
        <v>698.52</v>
      </c>
      <c r="N653">
        <v>700.17</v>
      </c>
      <c r="O653">
        <v>8</v>
      </c>
      <c r="P653">
        <v>4.4098000000000006</v>
      </c>
      <c r="Q653">
        <v>14</v>
      </c>
      <c r="R653">
        <v>695.77</v>
      </c>
      <c r="S653">
        <v>707.3</v>
      </c>
    </row>
    <row r="654" spans="1:19" hidden="1" x14ac:dyDescent="0.3">
      <c r="A654" t="s">
        <v>482</v>
      </c>
      <c r="B654">
        <v>0.1</v>
      </c>
      <c r="C654">
        <v>0.68</v>
      </c>
      <c r="D654">
        <v>0.02</v>
      </c>
      <c r="E654">
        <v>0.47</v>
      </c>
      <c r="G654">
        <v>2</v>
      </c>
      <c r="H654">
        <v>1</v>
      </c>
      <c r="I654">
        <v>1</v>
      </c>
      <c r="J654">
        <v>1</v>
      </c>
      <c r="K654">
        <v>2</v>
      </c>
      <c r="M654">
        <v>918.77</v>
      </c>
      <c r="N654">
        <v>949.26</v>
      </c>
      <c r="O654">
        <v>8</v>
      </c>
      <c r="P654">
        <v>4.419999999999999</v>
      </c>
      <c r="Q654">
        <v>14</v>
      </c>
      <c r="R654">
        <v>892.61</v>
      </c>
      <c r="S654">
        <v>1919.71</v>
      </c>
    </row>
    <row r="655" spans="1:19" hidden="1" x14ac:dyDescent="0.3">
      <c r="A655" t="s">
        <v>173</v>
      </c>
      <c r="B655">
        <v>0.3</v>
      </c>
      <c r="C655">
        <v>1</v>
      </c>
      <c r="D655">
        <v>0.92400000000000015</v>
      </c>
      <c r="E655">
        <v>0.74</v>
      </c>
      <c r="F655">
        <v>1.32</v>
      </c>
      <c r="G655">
        <v>6</v>
      </c>
      <c r="H655">
        <v>1</v>
      </c>
      <c r="I655">
        <v>3</v>
      </c>
      <c r="J655">
        <v>12</v>
      </c>
      <c r="K655">
        <v>7</v>
      </c>
      <c r="L655">
        <v>8</v>
      </c>
      <c r="M655">
        <v>1003.33</v>
      </c>
      <c r="N655">
        <v>1548.81</v>
      </c>
      <c r="O655">
        <v>8</v>
      </c>
      <c r="P655">
        <v>4.4272999999999998</v>
      </c>
      <c r="Q655">
        <v>38</v>
      </c>
      <c r="R655">
        <v>969.97</v>
      </c>
      <c r="S655">
        <v>1552.6</v>
      </c>
    </row>
    <row r="656" spans="1:19" hidden="1" x14ac:dyDescent="0.3">
      <c r="A656" t="s">
        <v>71</v>
      </c>
      <c r="B656">
        <v>0.37</v>
      </c>
      <c r="D656">
        <v>0.96440000000000003</v>
      </c>
      <c r="F656">
        <v>3.06</v>
      </c>
      <c r="G656">
        <v>9</v>
      </c>
      <c r="H656">
        <v>3</v>
      </c>
      <c r="J656">
        <v>9</v>
      </c>
      <c r="L656">
        <v>1</v>
      </c>
      <c r="O656">
        <v>8</v>
      </c>
      <c r="P656">
        <v>4.4328000000000003</v>
      </c>
      <c r="Q656">
        <v>22</v>
      </c>
      <c r="R656">
        <v>1289.8399999999999</v>
      </c>
      <c r="S656">
        <v>1468.27</v>
      </c>
    </row>
    <row r="657" spans="1:19" hidden="1" x14ac:dyDescent="0.3">
      <c r="A657" t="s">
        <v>581</v>
      </c>
      <c r="B657">
        <v>2.12</v>
      </c>
      <c r="C657">
        <v>0.04</v>
      </c>
      <c r="E657">
        <v>1</v>
      </c>
      <c r="F657">
        <v>0.8899999999999999</v>
      </c>
      <c r="G657">
        <v>1</v>
      </c>
      <c r="H657">
        <v>2</v>
      </c>
      <c r="I657">
        <v>2</v>
      </c>
      <c r="K657">
        <v>3</v>
      </c>
      <c r="L657">
        <v>2</v>
      </c>
      <c r="M657">
        <v>1547.06</v>
      </c>
      <c r="N657">
        <v>1547.14</v>
      </c>
      <c r="O657">
        <v>8</v>
      </c>
      <c r="P657">
        <v>4.4399999999999995</v>
      </c>
      <c r="Q657">
        <v>11</v>
      </c>
      <c r="R657">
        <v>1547.06</v>
      </c>
      <c r="S657">
        <v>1592.32</v>
      </c>
    </row>
    <row r="658" spans="1:19" hidden="1" x14ac:dyDescent="0.3">
      <c r="A658" t="s">
        <v>249</v>
      </c>
      <c r="C658">
        <v>7.0000000000000007E-2</v>
      </c>
      <c r="D658">
        <v>0.9375</v>
      </c>
      <c r="E658">
        <v>1.73</v>
      </c>
      <c r="F658">
        <v>1.2599999999999998</v>
      </c>
      <c r="G658">
        <v>4</v>
      </c>
      <c r="I658">
        <v>1</v>
      </c>
      <c r="J658">
        <v>9</v>
      </c>
      <c r="K658">
        <v>5</v>
      </c>
      <c r="L658">
        <v>4</v>
      </c>
      <c r="M658">
        <v>854.96</v>
      </c>
      <c r="N658">
        <v>1614.1</v>
      </c>
      <c r="O658">
        <v>8</v>
      </c>
      <c r="P658">
        <v>4.482899999999999</v>
      </c>
      <c r="Q658">
        <v>24</v>
      </c>
      <c r="R658">
        <v>847.85</v>
      </c>
      <c r="S658">
        <v>1614.1</v>
      </c>
    </row>
    <row r="659" spans="1:19" hidden="1" x14ac:dyDescent="0.3">
      <c r="A659" t="s">
        <v>109</v>
      </c>
      <c r="B659">
        <v>0.25</v>
      </c>
      <c r="C659">
        <v>0.69000000000000017</v>
      </c>
      <c r="D659">
        <v>1.2876000000000001</v>
      </c>
      <c r="E659">
        <v>1.21</v>
      </c>
      <c r="F659">
        <v>0.89729999999999999</v>
      </c>
      <c r="G659">
        <v>7</v>
      </c>
      <c r="H659">
        <v>6</v>
      </c>
      <c r="I659">
        <v>5</v>
      </c>
      <c r="J659">
        <v>9</v>
      </c>
      <c r="K659">
        <v>19</v>
      </c>
      <c r="L659">
        <v>11</v>
      </c>
      <c r="M659">
        <v>1044.21</v>
      </c>
      <c r="N659">
        <v>1672.82</v>
      </c>
      <c r="O659">
        <v>8</v>
      </c>
      <c r="P659">
        <v>4.4888999999999966</v>
      </c>
      <c r="Q659">
        <v>61</v>
      </c>
      <c r="R659">
        <v>1044.21</v>
      </c>
      <c r="S659">
        <v>1672.82</v>
      </c>
    </row>
    <row r="660" spans="1:19" hidden="1" x14ac:dyDescent="0.3">
      <c r="A660" t="s">
        <v>171</v>
      </c>
      <c r="B660">
        <v>0.44999999999999996</v>
      </c>
      <c r="C660">
        <v>0.42839999999999995</v>
      </c>
      <c r="D660">
        <v>2.6841000000000008</v>
      </c>
      <c r="E660">
        <v>0.69409999999999994</v>
      </c>
      <c r="F660">
        <v>0.13</v>
      </c>
      <c r="G660">
        <v>6</v>
      </c>
      <c r="H660">
        <v>5</v>
      </c>
      <c r="I660">
        <v>6</v>
      </c>
      <c r="J660">
        <v>18</v>
      </c>
      <c r="K660">
        <v>7</v>
      </c>
      <c r="L660">
        <v>1</v>
      </c>
      <c r="M660">
        <v>924.47</v>
      </c>
      <c r="N660">
        <v>1354.34</v>
      </c>
      <c r="O660">
        <v>8</v>
      </c>
      <c r="P660">
        <v>4.5017000000000014</v>
      </c>
      <c r="Q660">
        <v>44</v>
      </c>
      <c r="R660">
        <v>899.28</v>
      </c>
      <c r="S660">
        <v>1354.44</v>
      </c>
    </row>
    <row r="661" spans="1:19" hidden="1" x14ac:dyDescent="0.3">
      <c r="A661" t="s">
        <v>719</v>
      </c>
      <c r="B661">
        <v>0.7599999999999999</v>
      </c>
      <c r="C661">
        <v>0.6</v>
      </c>
      <c r="D661">
        <v>1.48</v>
      </c>
      <c r="E661">
        <v>1.53</v>
      </c>
      <c r="F661">
        <v>0.13</v>
      </c>
      <c r="G661">
        <v>1</v>
      </c>
      <c r="H661">
        <v>3</v>
      </c>
      <c r="I661">
        <v>4</v>
      </c>
      <c r="J661">
        <v>4</v>
      </c>
      <c r="K661">
        <v>1</v>
      </c>
      <c r="L661">
        <v>1</v>
      </c>
      <c r="M661">
        <v>1432.03</v>
      </c>
      <c r="N661">
        <v>1432.03</v>
      </c>
      <c r="O661">
        <v>8</v>
      </c>
      <c r="P661">
        <v>4.5076000000000001</v>
      </c>
      <c r="Q661">
        <v>14</v>
      </c>
      <c r="R661">
        <v>1325.47</v>
      </c>
      <c r="S661">
        <v>1506.33</v>
      </c>
    </row>
    <row r="662" spans="1:19" hidden="1" x14ac:dyDescent="0.3">
      <c r="A662" t="s">
        <v>174</v>
      </c>
      <c r="C662">
        <v>0.26</v>
      </c>
      <c r="D662">
        <v>2.39</v>
      </c>
      <c r="E662">
        <v>0.92000000000000015</v>
      </c>
      <c r="F662">
        <v>0.9</v>
      </c>
      <c r="G662">
        <v>6</v>
      </c>
      <c r="I662">
        <v>2</v>
      </c>
      <c r="J662">
        <v>13</v>
      </c>
      <c r="K662">
        <v>5</v>
      </c>
      <c r="L662">
        <v>6</v>
      </c>
      <c r="M662">
        <v>1029.76</v>
      </c>
      <c r="N662">
        <v>1452.42</v>
      </c>
      <c r="O662">
        <v>8</v>
      </c>
      <c r="P662">
        <v>4.5134999999999987</v>
      </c>
      <c r="Q662">
        <v>32</v>
      </c>
      <c r="R662">
        <v>969.05</v>
      </c>
      <c r="S662">
        <v>1467.02</v>
      </c>
    </row>
    <row r="663" spans="1:19" hidden="1" x14ac:dyDescent="0.3">
      <c r="A663" t="s">
        <v>214</v>
      </c>
      <c r="B663">
        <v>0.19</v>
      </c>
      <c r="D663">
        <v>0.74380000000000013</v>
      </c>
      <c r="E663">
        <v>0.24379999999999999</v>
      </c>
      <c r="F663">
        <v>0.91999999999999993</v>
      </c>
      <c r="G663">
        <v>5</v>
      </c>
      <c r="H663">
        <v>1</v>
      </c>
      <c r="J663">
        <v>5</v>
      </c>
      <c r="K663">
        <v>2</v>
      </c>
      <c r="L663">
        <v>4</v>
      </c>
      <c r="M663">
        <v>1026.93</v>
      </c>
      <c r="N663">
        <v>1061.73</v>
      </c>
      <c r="O663">
        <v>8</v>
      </c>
      <c r="P663">
        <v>4.5227000000000004</v>
      </c>
      <c r="Q663">
        <v>24</v>
      </c>
      <c r="R663">
        <v>949.13</v>
      </c>
      <c r="S663">
        <v>1064.92</v>
      </c>
    </row>
    <row r="664" spans="1:19" hidden="1" x14ac:dyDescent="0.3">
      <c r="A664" t="s">
        <v>91</v>
      </c>
      <c r="B664">
        <v>0.31</v>
      </c>
      <c r="C664">
        <v>0.1651</v>
      </c>
      <c r="D664">
        <v>1.6659999999999999</v>
      </c>
      <c r="E664">
        <v>0.42</v>
      </c>
      <c r="F664">
        <v>1.8</v>
      </c>
      <c r="G664">
        <v>8</v>
      </c>
      <c r="H664">
        <v>4</v>
      </c>
      <c r="I664">
        <v>7</v>
      </c>
      <c r="J664">
        <v>8</v>
      </c>
      <c r="K664">
        <v>6</v>
      </c>
      <c r="L664">
        <v>2</v>
      </c>
      <c r="M664">
        <v>1324.11</v>
      </c>
      <c r="N664">
        <v>1367.27</v>
      </c>
      <c r="O664">
        <v>8</v>
      </c>
      <c r="P664">
        <v>4.5585999999999975</v>
      </c>
      <c r="Q664">
        <v>47</v>
      </c>
      <c r="R664">
        <v>1108.28</v>
      </c>
      <c r="S664">
        <v>1421.76</v>
      </c>
    </row>
    <row r="665" spans="1:19" hidden="1" x14ac:dyDescent="0.3">
      <c r="A665" t="s">
        <v>304</v>
      </c>
      <c r="B665">
        <v>0.33</v>
      </c>
      <c r="C665">
        <v>0.14000000000000001</v>
      </c>
      <c r="D665">
        <v>2.6699999999999995</v>
      </c>
      <c r="E665">
        <v>0.39</v>
      </c>
      <c r="F665">
        <v>0.89</v>
      </c>
      <c r="G665">
        <v>4</v>
      </c>
      <c r="H665">
        <v>2</v>
      </c>
      <c r="I665">
        <v>3</v>
      </c>
      <c r="J665">
        <v>17</v>
      </c>
      <c r="K665">
        <v>10</v>
      </c>
      <c r="L665">
        <v>7</v>
      </c>
      <c r="M665">
        <v>1246.6600000000001</v>
      </c>
      <c r="N665">
        <v>1478.13</v>
      </c>
      <c r="O665">
        <v>8</v>
      </c>
      <c r="P665">
        <v>4.5597999999999992</v>
      </c>
      <c r="Q665">
        <v>44</v>
      </c>
      <c r="R665">
        <v>1213.27</v>
      </c>
      <c r="S665">
        <v>1547.1</v>
      </c>
    </row>
    <row r="666" spans="1:19" hidden="1" x14ac:dyDescent="0.3">
      <c r="A666" t="s">
        <v>280</v>
      </c>
      <c r="D666">
        <v>2.3000000000000003</v>
      </c>
      <c r="F666">
        <v>2.21</v>
      </c>
      <c r="G666">
        <v>4</v>
      </c>
      <c r="J666">
        <v>10</v>
      </c>
      <c r="L666">
        <v>6</v>
      </c>
      <c r="O666">
        <v>8</v>
      </c>
      <c r="P666">
        <v>4.5641000000000007</v>
      </c>
      <c r="Q666">
        <v>20</v>
      </c>
      <c r="R666">
        <v>691.03</v>
      </c>
      <c r="S666">
        <v>838.26</v>
      </c>
    </row>
    <row r="667" spans="1:19" hidden="1" x14ac:dyDescent="0.3">
      <c r="A667" t="s">
        <v>286</v>
      </c>
      <c r="B667">
        <v>0.8</v>
      </c>
      <c r="C667">
        <v>0.44</v>
      </c>
      <c r="D667">
        <v>1.6300000000000001</v>
      </c>
      <c r="E667">
        <v>0.7</v>
      </c>
      <c r="F667">
        <v>0.91999999999999993</v>
      </c>
      <c r="G667">
        <v>4</v>
      </c>
      <c r="H667">
        <v>2</v>
      </c>
      <c r="I667">
        <v>3</v>
      </c>
      <c r="J667">
        <v>4</v>
      </c>
      <c r="K667">
        <v>2</v>
      </c>
      <c r="L667">
        <v>3</v>
      </c>
      <c r="M667">
        <v>1187.9100000000001</v>
      </c>
      <c r="N667">
        <v>1210.82</v>
      </c>
      <c r="O667">
        <v>8</v>
      </c>
      <c r="P667">
        <v>4.6006</v>
      </c>
      <c r="Q667">
        <v>19</v>
      </c>
      <c r="R667">
        <v>1066.48</v>
      </c>
      <c r="S667">
        <v>1528.89</v>
      </c>
    </row>
    <row r="668" spans="1:19" hidden="1" x14ac:dyDescent="0.3">
      <c r="A668" t="s">
        <v>228</v>
      </c>
      <c r="B668">
        <v>0.86</v>
      </c>
      <c r="C668">
        <v>0.38</v>
      </c>
      <c r="D668">
        <v>1.5653999999999999</v>
      </c>
      <c r="E668">
        <v>0.51</v>
      </c>
      <c r="F668">
        <v>1.24</v>
      </c>
      <c r="G668">
        <v>5</v>
      </c>
      <c r="H668">
        <v>1</v>
      </c>
      <c r="I668">
        <v>1</v>
      </c>
      <c r="J668">
        <v>6</v>
      </c>
      <c r="K668">
        <v>2</v>
      </c>
      <c r="L668">
        <v>2</v>
      </c>
      <c r="M668">
        <v>1017.53</v>
      </c>
      <c r="N668">
        <v>1481.43</v>
      </c>
      <c r="O668">
        <v>8</v>
      </c>
      <c r="P668">
        <v>4.601399999999999</v>
      </c>
      <c r="Q668">
        <v>17</v>
      </c>
      <c r="R668">
        <v>869.46</v>
      </c>
      <c r="S668">
        <v>1481.43</v>
      </c>
    </row>
    <row r="669" spans="1:19" hidden="1" x14ac:dyDescent="0.3">
      <c r="A669" t="s">
        <v>321</v>
      </c>
      <c r="B669">
        <v>0.28999999999999998</v>
      </c>
      <c r="C669">
        <v>0.97</v>
      </c>
      <c r="D669">
        <v>1.0141</v>
      </c>
      <c r="E669">
        <v>0.51</v>
      </c>
      <c r="F669">
        <v>1.36</v>
      </c>
      <c r="G669">
        <v>3</v>
      </c>
      <c r="H669">
        <v>1</v>
      </c>
      <c r="I669">
        <v>5</v>
      </c>
      <c r="J669">
        <v>12</v>
      </c>
      <c r="K669">
        <v>3</v>
      </c>
      <c r="L669">
        <v>12</v>
      </c>
      <c r="M669">
        <v>1039.71</v>
      </c>
      <c r="N669">
        <v>1072.3800000000001</v>
      </c>
      <c r="O669">
        <v>8</v>
      </c>
      <c r="P669">
        <v>4.6068000000000007</v>
      </c>
      <c r="Q669">
        <v>40</v>
      </c>
      <c r="R669">
        <v>999.42</v>
      </c>
      <c r="S669">
        <v>1179.2</v>
      </c>
    </row>
    <row r="670" spans="1:19" hidden="1" x14ac:dyDescent="0.3">
      <c r="A670" t="s">
        <v>80</v>
      </c>
      <c r="D670">
        <v>1.7999999999999998</v>
      </c>
      <c r="E670">
        <v>0.34</v>
      </c>
      <c r="F670">
        <v>2.4197999999999995</v>
      </c>
      <c r="G670">
        <v>8</v>
      </c>
      <c r="J670">
        <v>9</v>
      </c>
      <c r="K670">
        <v>3</v>
      </c>
      <c r="L670">
        <v>10</v>
      </c>
      <c r="M670">
        <v>1018.63</v>
      </c>
      <c r="N670">
        <v>1547.09</v>
      </c>
      <c r="O670">
        <v>8</v>
      </c>
      <c r="P670">
        <v>4.6174000000000008</v>
      </c>
      <c r="Q670">
        <v>30</v>
      </c>
      <c r="R670">
        <v>916.45</v>
      </c>
      <c r="S670">
        <v>1547.2</v>
      </c>
    </row>
    <row r="671" spans="1:19" hidden="1" x14ac:dyDescent="0.3">
      <c r="A671" t="s">
        <v>198</v>
      </c>
      <c r="B671">
        <v>2.3899999999999998E-2</v>
      </c>
      <c r="C671">
        <v>0.81759999999999999</v>
      </c>
      <c r="D671">
        <v>1.0989</v>
      </c>
      <c r="E671">
        <v>1.1048000000000002</v>
      </c>
      <c r="F671">
        <v>1.3273000000000004</v>
      </c>
      <c r="G671">
        <v>5</v>
      </c>
      <c r="H671">
        <v>3</v>
      </c>
      <c r="I671">
        <v>19</v>
      </c>
      <c r="J671">
        <v>11</v>
      </c>
      <c r="K671">
        <v>13</v>
      </c>
      <c r="L671">
        <v>8</v>
      </c>
      <c r="M671">
        <v>1021.23</v>
      </c>
      <c r="N671">
        <v>1370.79</v>
      </c>
      <c r="O671">
        <v>8</v>
      </c>
      <c r="P671">
        <v>4.6484999999999994</v>
      </c>
      <c r="Q671">
        <v>62</v>
      </c>
      <c r="R671">
        <v>1005.77</v>
      </c>
      <c r="S671">
        <v>1370.79</v>
      </c>
    </row>
    <row r="672" spans="1:19" hidden="1" x14ac:dyDescent="0.3">
      <c r="A672" t="s">
        <v>116</v>
      </c>
      <c r="C672">
        <v>0.19999999999999998</v>
      </c>
      <c r="D672">
        <v>2.0299999999999998</v>
      </c>
      <c r="E672">
        <v>1.2799999999999998</v>
      </c>
      <c r="F672">
        <v>1.0786</v>
      </c>
      <c r="G672">
        <v>7</v>
      </c>
      <c r="I672">
        <v>3</v>
      </c>
      <c r="J672">
        <v>12</v>
      </c>
      <c r="K672">
        <v>5</v>
      </c>
      <c r="L672">
        <v>7</v>
      </c>
      <c r="M672">
        <v>1019.73</v>
      </c>
      <c r="N672">
        <v>1556.5</v>
      </c>
      <c r="O672">
        <v>8</v>
      </c>
      <c r="P672">
        <v>4.6803999999999997</v>
      </c>
      <c r="Q672">
        <v>37</v>
      </c>
      <c r="R672">
        <v>991.44</v>
      </c>
      <c r="S672">
        <v>1556.5</v>
      </c>
    </row>
    <row r="673" spans="1:19" hidden="1" x14ac:dyDescent="0.3">
      <c r="A673" t="s">
        <v>108</v>
      </c>
      <c r="B673">
        <v>8.9600000000000013E-2</v>
      </c>
      <c r="C673">
        <v>1.3405000000000005</v>
      </c>
      <c r="D673">
        <v>1.4800000000000004</v>
      </c>
      <c r="E673">
        <v>0.67000000000000015</v>
      </c>
      <c r="F673">
        <v>0.80709999999999993</v>
      </c>
      <c r="G673">
        <v>7</v>
      </c>
      <c r="H673">
        <v>8</v>
      </c>
      <c r="I673">
        <v>30</v>
      </c>
      <c r="J673">
        <v>20</v>
      </c>
      <c r="K673">
        <v>11</v>
      </c>
      <c r="L673">
        <v>15</v>
      </c>
      <c r="M673">
        <v>1020</v>
      </c>
      <c r="N673">
        <v>1204.3399999999999</v>
      </c>
      <c r="O673">
        <v>8</v>
      </c>
      <c r="P673">
        <v>4.7060999999999984</v>
      </c>
      <c r="Q673">
        <v>98</v>
      </c>
      <c r="R673">
        <v>1020</v>
      </c>
      <c r="S673">
        <v>1204.3399999999999</v>
      </c>
    </row>
    <row r="674" spans="1:19" hidden="1" x14ac:dyDescent="0.3">
      <c r="A674" t="s">
        <v>475</v>
      </c>
      <c r="C674">
        <v>0.42</v>
      </c>
      <c r="D674">
        <v>1.27</v>
      </c>
      <c r="E674">
        <v>0.09</v>
      </c>
      <c r="F674">
        <v>2.94</v>
      </c>
      <c r="G674">
        <v>2</v>
      </c>
      <c r="I674">
        <v>3</v>
      </c>
      <c r="J674">
        <v>4</v>
      </c>
      <c r="K674">
        <v>1</v>
      </c>
      <c r="L674">
        <v>3</v>
      </c>
      <c r="M674">
        <v>1547.13</v>
      </c>
      <c r="N674">
        <v>1547.13</v>
      </c>
      <c r="O674">
        <v>8</v>
      </c>
      <c r="P674">
        <v>4.7373000000000003</v>
      </c>
      <c r="Q674">
        <v>13</v>
      </c>
      <c r="R674">
        <v>1547.01</v>
      </c>
      <c r="S674">
        <v>1547.18</v>
      </c>
    </row>
    <row r="675" spans="1:19" hidden="1" x14ac:dyDescent="0.3">
      <c r="A675" t="s">
        <v>375</v>
      </c>
      <c r="B675">
        <v>1.58</v>
      </c>
      <c r="C675">
        <v>0.17</v>
      </c>
      <c r="D675">
        <v>1.7369999999999999</v>
      </c>
      <c r="E675">
        <v>0.01</v>
      </c>
      <c r="F675">
        <v>1.1900000000000002</v>
      </c>
      <c r="G675">
        <v>3</v>
      </c>
      <c r="H675">
        <v>1</v>
      </c>
      <c r="I675">
        <v>6</v>
      </c>
      <c r="J675">
        <v>8</v>
      </c>
      <c r="K675">
        <v>1</v>
      </c>
      <c r="L675">
        <v>6</v>
      </c>
      <c r="M675">
        <v>1121.8800000000001</v>
      </c>
      <c r="N675">
        <v>1121.8800000000001</v>
      </c>
      <c r="O675">
        <v>8</v>
      </c>
      <c r="P675">
        <v>4.7517999999999985</v>
      </c>
      <c r="Q675">
        <v>28</v>
      </c>
      <c r="R675">
        <v>1091.17</v>
      </c>
      <c r="S675">
        <v>1243.5899999999999</v>
      </c>
    </row>
    <row r="676" spans="1:19" hidden="1" x14ac:dyDescent="0.3">
      <c r="A676" t="s">
        <v>175</v>
      </c>
      <c r="B676">
        <v>0.39000000000000007</v>
      </c>
      <c r="C676">
        <v>0.32999999999999996</v>
      </c>
      <c r="D676">
        <v>2.6599999999999997</v>
      </c>
      <c r="E676">
        <v>0.42000000000000004</v>
      </c>
      <c r="F676">
        <v>0.9</v>
      </c>
      <c r="G676">
        <v>6</v>
      </c>
      <c r="H676">
        <v>4</v>
      </c>
      <c r="I676">
        <v>2</v>
      </c>
      <c r="J676">
        <v>28</v>
      </c>
      <c r="K676">
        <v>9</v>
      </c>
      <c r="L676">
        <v>5</v>
      </c>
      <c r="M676">
        <v>1218.53</v>
      </c>
      <c r="N676">
        <v>1314.01</v>
      </c>
      <c r="O676">
        <v>8</v>
      </c>
      <c r="P676">
        <v>4.7595999999999972</v>
      </c>
      <c r="Q676">
        <v>54</v>
      </c>
      <c r="R676">
        <v>1136.55</v>
      </c>
      <c r="S676">
        <v>1551.22</v>
      </c>
    </row>
    <row r="677" spans="1:19" hidden="1" x14ac:dyDescent="0.3">
      <c r="A677" t="s">
        <v>145</v>
      </c>
      <c r="B677">
        <v>0.35</v>
      </c>
      <c r="C677">
        <v>0.4</v>
      </c>
      <c r="D677">
        <v>1.8440000000000005</v>
      </c>
      <c r="E677">
        <v>0.53</v>
      </c>
      <c r="F677">
        <v>1.6100000000000005</v>
      </c>
      <c r="G677">
        <v>6</v>
      </c>
      <c r="H677">
        <v>1</v>
      </c>
      <c r="I677">
        <v>3</v>
      </c>
      <c r="J677">
        <v>16</v>
      </c>
      <c r="K677">
        <v>4</v>
      </c>
      <c r="L677">
        <v>10</v>
      </c>
      <c r="M677">
        <v>1354.95</v>
      </c>
      <c r="N677">
        <v>1559.73</v>
      </c>
      <c r="O677">
        <v>8</v>
      </c>
      <c r="P677">
        <v>4.8091999999999988</v>
      </c>
      <c r="Q677">
        <v>42</v>
      </c>
      <c r="R677">
        <v>1234.1400000000001</v>
      </c>
      <c r="S677">
        <v>1559.73</v>
      </c>
    </row>
    <row r="678" spans="1:19" hidden="1" x14ac:dyDescent="0.3">
      <c r="A678" t="s">
        <v>495</v>
      </c>
      <c r="B678">
        <v>7.0000000000000007E-2</v>
      </c>
      <c r="D678">
        <v>2.64</v>
      </c>
      <c r="E678">
        <v>0.19</v>
      </c>
      <c r="F678">
        <v>0.53</v>
      </c>
      <c r="G678">
        <v>2</v>
      </c>
      <c r="H678">
        <v>1</v>
      </c>
      <c r="J678">
        <v>1</v>
      </c>
      <c r="K678">
        <v>1</v>
      </c>
      <c r="L678">
        <v>2</v>
      </c>
      <c r="M678">
        <v>713.6</v>
      </c>
      <c r="N678">
        <v>713.6</v>
      </c>
      <c r="O678">
        <v>8</v>
      </c>
      <c r="P678">
        <v>4.8395000000000001</v>
      </c>
      <c r="Q678">
        <v>8</v>
      </c>
      <c r="R678">
        <v>708.11</v>
      </c>
      <c r="S678">
        <v>713.6</v>
      </c>
    </row>
    <row r="679" spans="1:19" hidden="1" x14ac:dyDescent="0.3">
      <c r="A679" t="s">
        <v>77</v>
      </c>
      <c r="B679">
        <v>0.02</v>
      </c>
      <c r="C679">
        <v>0.71</v>
      </c>
      <c r="D679">
        <v>3.59</v>
      </c>
      <c r="F679">
        <v>0.41670000000000001</v>
      </c>
      <c r="G679">
        <v>8</v>
      </c>
      <c r="H679">
        <v>1</v>
      </c>
      <c r="I679">
        <v>5</v>
      </c>
      <c r="J679">
        <v>14</v>
      </c>
      <c r="L679">
        <v>6</v>
      </c>
      <c r="O679">
        <v>8</v>
      </c>
      <c r="P679">
        <v>4.8401999999999985</v>
      </c>
      <c r="Q679">
        <v>38</v>
      </c>
      <c r="R679">
        <v>737.53</v>
      </c>
      <c r="S679">
        <v>1326.31</v>
      </c>
    </row>
    <row r="680" spans="1:19" hidden="1" x14ac:dyDescent="0.3">
      <c r="A680" t="s">
        <v>262</v>
      </c>
      <c r="B680">
        <v>0.41000000000000003</v>
      </c>
      <c r="C680">
        <v>0.15</v>
      </c>
      <c r="D680">
        <v>2.0486</v>
      </c>
      <c r="E680">
        <v>0.12</v>
      </c>
      <c r="F680">
        <v>2.0834999999999999</v>
      </c>
      <c r="G680">
        <v>4</v>
      </c>
      <c r="H680">
        <v>2</v>
      </c>
      <c r="I680">
        <v>2</v>
      </c>
      <c r="J680">
        <v>9</v>
      </c>
      <c r="K680">
        <v>2</v>
      </c>
      <c r="L680">
        <v>5</v>
      </c>
      <c r="M680">
        <v>1356.92</v>
      </c>
      <c r="N680">
        <v>1483.89</v>
      </c>
      <c r="O680">
        <v>8</v>
      </c>
      <c r="P680">
        <v>4.8553999999999995</v>
      </c>
      <c r="Q680">
        <v>26</v>
      </c>
      <c r="R680">
        <v>840.15</v>
      </c>
      <c r="S680">
        <v>1483.89</v>
      </c>
    </row>
    <row r="681" spans="1:19" hidden="1" x14ac:dyDescent="0.3">
      <c r="A681" t="s">
        <v>395</v>
      </c>
      <c r="B681">
        <v>1.2200000000000002</v>
      </c>
      <c r="C681">
        <v>0.27</v>
      </c>
      <c r="D681">
        <v>3.0100000000000002</v>
      </c>
      <c r="E681">
        <v>0.3</v>
      </c>
      <c r="F681">
        <v>0.02</v>
      </c>
      <c r="G681">
        <v>3</v>
      </c>
      <c r="H681">
        <v>6</v>
      </c>
      <c r="I681">
        <v>3</v>
      </c>
      <c r="J681">
        <v>12</v>
      </c>
      <c r="K681">
        <v>4</v>
      </c>
      <c r="L681">
        <v>1</v>
      </c>
      <c r="M681">
        <v>1013.02</v>
      </c>
      <c r="N681">
        <v>1200.5</v>
      </c>
      <c r="O681">
        <v>8</v>
      </c>
      <c r="P681">
        <v>4.8722999999999992</v>
      </c>
      <c r="Q681">
        <v>31</v>
      </c>
      <c r="R681">
        <v>1013.02</v>
      </c>
      <c r="S681">
        <v>1208.48</v>
      </c>
    </row>
    <row r="682" spans="1:19" hidden="1" x14ac:dyDescent="0.3">
      <c r="A682" t="s">
        <v>193</v>
      </c>
      <c r="B682">
        <v>0.85000000000000009</v>
      </c>
      <c r="C682">
        <v>0.33</v>
      </c>
      <c r="D682">
        <v>2.3538000000000001</v>
      </c>
      <c r="E682">
        <v>0.01</v>
      </c>
      <c r="F682">
        <v>1.33</v>
      </c>
      <c r="G682">
        <v>5</v>
      </c>
      <c r="H682">
        <v>4</v>
      </c>
      <c r="I682">
        <v>1</v>
      </c>
      <c r="J682">
        <v>9</v>
      </c>
      <c r="K682">
        <v>1</v>
      </c>
      <c r="L682">
        <v>7</v>
      </c>
      <c r="M682">
        <v>1298.5899999999999</v>
      </c>
      <c r="N682">
        <v>1298.5899999999999</v>
      </c>
      <c r="O682">
        <v>8</v>
      </c>
      <c r="P682">
        <v>4.8994999999999989</v>
      </c>
      <c r="Q682">
        <v>27</v>
      </c>
      <c r="R682">
        <v>1015.78</v>
      </c>
      <c r="S682">
        <v>1342.13</v>
      </c>
    </row>
    <row r="683" spans="1:19" hidden="1" x14ac:dyDescent="0.3">
      <c r="A683" t="s">
        <v>238</v>
      </c>
      <c r="B683">
        <v>0.81</v>
      </c>
      <c r="C683">
        <v>0.02</v>
      </c>
      <c r="D683">
        <v>1.5251999999999999</v>
      </c>
      <c r="E683">
        <v>0.3</v>
      </c>
      <c r="F683">
        <v>2.1257000000000001</v>
      </c>
      <c r="G683">
        <v>5</v>
      </c>
      <c r="H683">
        <v>2</v>
      </c>
      <c r="I683">
        <v>1</v>
      </c>
      <c r="J683">
        <v>16</v>
      </c>
      <c r="K683">
        <v>3</v>
      </c>
      <c r="L683">
        <v>9</v>
      </c>
      <c r="M683">
        <v>1105.71</v>
      </c>
      <c r="N683">
        <v>1505.73</v>
      </c>
      <c r="O683">
        <v>8</v>
      </c>
      <c r="P683">
        <v>4.9038999999999984</v>
      </c>
      <c r="Q683">
        <v>37</v>
      </c>
      <c r="R683">
        <v>952.53</v>
      </c>
      <c r="S683">
        <v>1505.73</v>
      </c>
    </row>
    <row r="684" spans="1:19" hidden="1" x14ac:dyDescent="0.3">
      <c r="A684" t="s">
        <v>469</v>
      </c>
      <c r="C684">
        <v>0.28999999999999998</v>
      </c>
      <c r="D684">
        <v>1.77</v>
      </c>
      <c r="E684">
        <v>2.0099999999999998</v>
      </c>
      <c r="F684">
        <v>0.84</v>
      </c>
      <c r="G684">
        <v>2</v>
      </c>
      <c r="I684">
        <v>2</v>
      </c>
      <c r="J684">
        <v>10</v>
      </c>
      <c r="K684">
        <v>5</v>
      </c>
      <c r="L684">
        <v>6</v>
      </c>
      <c r="M684">
        <v>1016.77</v>
      </c>
      <c r="N684">
        <v>1625.52</v>
      </c>
      <c r="O684">
        <v>8</v>
      </c>
      <c r="P684">
        <v>4.9247999999999994</v>
      </c>
      <c r="Q684">
        <v>25</v>
      </c>
      <c r="R684">
        <v>1001.21</v>
      </c>
      <c r="S684">
        <v>1625.52</v>
      </c>
    </row>
    <row r="685" spans="1:19" hidden="1" x14ac:dyDescent="0.3">
      <c r="A685" t="s">
        <v>149</v>
      </c>
      <c r="B685">
        <v>8.6199999999999999E-2</v>
      </c>
      <c r="C685">
        <v>1.2045999999999999</v>
      </c>
      <c r="D685">
        <v>1.9300000000000002</v>
      </c>
      <c r="E685">
        <v>0.56820000000000004</v>
      </c>
      <c r="F685">
        <v>0.9668000000000001</v>
      </c>
      <c r="G685">
        <v>6</v>
      </c>
      <c r="H685">
        <v>5</v>
      </c>
      <c r="I685">
        <v>22</v>
      </c>
      <c r="J685">
        <v>18</v>
      </c>
      <c r="K685">
        <v>11</v>
      </c>
      <c r="L685">
        <v>13</v>
      </c>
      <c r="M685">
        <v>1002.63</v>
      </c>
      <c r="N685">
        <v>1224.79</v>
      </c>
      <c r="O685">
        <v>8</v>
      </c>
      <c r="P685">
        <v>4.9520999999999997</v>
      </c>
      <c r="Q685">
        <v>79</v>
      </c>
      <c r="R685">
        <v>1002.63</v>
      </c>
      <c r="S685">
        <v>1224.79</v>
      </c>
    </row>
    <row r="686" spans="1:19" hidden="1" x14ac:dyDescent="0.3">
      <c r="A686" t="s">
        <v>201</v>
      </c>
      <c r="B686">
        <v>0.08</v>
      </c>
      <c r="D686">
        <v>1.7341000000000004</v>
      </c>
      <c r="E686">
        <v>0.23</v>
      </c>
      <c r="F686">
        <v>2.7199999999999998</v>
      </c>
      <c r="G686">
        <v>5</v>
      </c>
      <c r="H686">
        <v>1</v>
      </c>
      <c r="J686">
        <v>18</v>
      </c>
      <c r="K686">
        <v>1</v>
      </c>
      <c r="L686">
        <v>12</v>
      </c>
      <c r="M686">
        <v>1547.09</v>
      </c>
      <c r="N686">
        <v>1547.09</v>
      </c>
      <c r="O686">
        <v>8</v>
      </c>
      <c r="P686">
        <v>4.9663000000000013</v>
      </c>
      <c r="Q686">
        <v>40</v>
      </c>
      <c r="R686">
        <v>1091.9100000000001</v>
      </c>
      <c r="S686">
        <v>1547.15</v>
      </c>
    </row>
    <row r="687" spans="1:19" hidden="1" x14ac:dyDescent="0.3">
      <c r="A687" t="s">
        <v>130</v>
      </c>
      <c r="B687">
        <v>0.24000000000000002</v>
      </c>
      <c r="C687">
        <v>0.21000000000000002</v>
      </c>
      <c r="D687">
        <v>3.15</v>
      </c>
      <c r="E687">
        <v>0.95</v>
      </c>
      <c r="F687">
        <v>0.39</v>
      </c>
      <c r="G687">
        <v>7</v>
      </c>
      <c r="H687">
        <v>4</v>
      </c>
      <c r="I687">
        <v>3</v>
      </c>
      <c r="J687">
        <v>8</v>
      </c>
      <c r="K687">
        <v>5</v>
      </c>
      <c r="L687">
        <v>3</v>
      </c>
      <c r="M687">
        <v>1189.23</v>
      </c>
      <c r="N687">
        <v>1256.6099999999999</v>
      </c>
      <c r="O687">
        <v>8</v>
      </c>
      <c r="P687">
        <v>4.9728000000000003</v>
      </c>
      <c r="Q687">
        <v>30</v>
      </c>
      <c r="R687">
        <v>1110.82</v>
      </c>
      <c r="S687">
        <v>1352.29</v>
      </c>
    </row>
    <row r="688" spans="1:19" hidden="1" x14ac:dyDescent="0.3">
      <c r="A688" t="s">
        <v>232</v>
      </c>
      <c r="B688">
        <v>0.72000000000000008</v>
      </c>
      <c r="C688">
        <v>0.8841</v>
      </c>
      <c r="D688">
        <v>1.6785999999999999</v>
      </c>
      <c r="E688">
        <v>0.32999999999999996</v>
      </c>
      <c r="F688">
        <v>1.0882000000000001</v>
      </c>
      <c r="G688">
        <v>5</v>
      </c>
      <c r="H688">
        <v>4</v>
      </c>
      <c r="I688">
        <v>13</v>
      </c>
      <c r="J688">
        <v>16</v>
      </c>
      <c r="K688">
        <v>6</v>
      </c>
      <c r="L688">
        <v>11</v>
      </c>
      <c r="M688">
        <v>1003.92</v>
      </c>
      <c r="N688">
        <v>1545.26</v>
      </c>
      <c r="O688">
        <v>8</v>
      </c>
      <c r="P688">
        <v>5.0714999999999986</v>
      </c>
      <c r="Q688">
        <v>58</v>
      </c>
      <c r="R688">
        <v>850.34</v>
      </c>
      <c r="S688">
        <v>1545.26</v>
      </c>
    </row>
    <row r="689" spans="1:19" hidden="1" x14ac:dyDescent="0.3">
      <c r="A689" t="s">
        <v>386</v>
      </c>
      <c r="B689">
        <v>2.75</v>
      </c>
      <c r="C689">
        <v>1.4000000000000001</v>
      </c>
      <c r="D689">
        <v>0.63</v>
      </c>
      <c r="E689">
        <v>0.12</v>
      </c>
      <c r="F689">
        <v>0.05</v>
      </c>
      <c r="G689">
        <v>3</v>
      </c>
      <c r="H689">
        <v>4</v>
      </c>
      <c r="I689">
        <v>8</v>
      </c>
      <c r="J689">
        <v>5</v>
      </c>
      <c r="K689">
        <v>1</v>
      </c>
      <c r="L689">
        <v>1</v>
      </c>
      <c r="M689">
        <v>754.71</v>
      </c>
      <c r="N689">
        <v>754.71</v>
      </c>
      <c r="O689">
        <v>8</v>
      </c>
      <c r="P689">
        <v>5.099499999999999</v>
      </c>
      <c r="Q689">
        <v>23</v>
      </c>
      <c r="R689">
        <v>726.59</v>
      </c>
      <c r="S689">
        <v>937.2</v>
      </c>
    </row>
    <row r="690" spans="1:19" hidden="1" x14ac:dyDescent="0.3">
      <c r="A690" t="s">
        <v>85</v>
      </c>
      <c r="B690">
        <v>0.51</v>
      </c>
      <c r="C690">
        <v>0.93</v>
      </c>
      <c r="D690">
        <v>1.5886</v>
      </c>
      <c r="E690">
        <v>1.04</v>
      </c>
      <c r="F690">
        <v>0.9900000000000001</v>
      </c>
      <c r="G690">
        <v>8</v>
      </c>
      <c r="H690">
        <v>5</v>
      </c>
      <c r="I690">
        <v>5</v>
      </c>
      <c r="J690">
        <v>13</v>
      </c>
      <c r="K690">
        <v>6</v>
      </c>
      <c r="L690">
        <v>11</v>
      </c>
      <c r="M690">
        <v>1016.41</v>
      </c>
      <c r="N690">
        <v>1416.15</v>
      </c>
      <c r="O690">
        <v>8</v>
      </c>
      <c r="P690">
        <v>5.1187999999999976</v>
      </c>
      <c r="Q690">
        <v>48</v>
      </c>
      <c r="R690">
        <v>972.21</v>
      </c>
      <c r="S690">
        <v>1499.2</v>
      </c>
    </row>
    <row r="691" spans="1:19" hidden="1" x14ac:dyDescent="0.3">
      <c r="A691" t="s">
        <v>140</v>
      </c>
      <c r="C691">
        <v>0.33</v>
      </c>
      <c r="D691">
        <v>1.4538</v>
      </c>
      <c r="E691">
        <v>2.11</v>
      </c>
      <c r="F691">
        <v>1.06</v>
      </c>
      <c r="G691">
        <v>6</v>
      </c>
      <c r="I691">
        <v>2</v>
      </c>
      <c r="J691">
        <v>8</v>
      </c>
      <c r="K691">
        <v>4</v>
      </c>
      <c r="L691">
        <v>1</v>
      </c>
      <c r="M691">
        <v>1101.8800000000001</v>
      </c>
      <c r="N691">
        <v>1668.56</v>
      </c>
      <c r="O691">
        <v>8</v>
      </c>
      <c r="P691">
        <v>5.1188999999999991</v>
      </c>
      <c r="Q691">
        <v>22</v>
      </c>
      <c r="R691">
        <v>1024</v>
      </c>
      <c r="S691">
        <v>1693.91</v>
      </c>
    </row>
    <row r="692" spans="1:19" hidden="1" x14ac:dyDescent="0.3">
      <c r="A692" t="s">
        <v>326</v>
      </c>
      <c r="B692">
        <v>0.85000000000000009</v>
      </c>
      <c r="C692">
        <v>0.12000000000000001</v>
      </c>
      <c r="D692">
        <v>1.05</v>
      </c>
      <c r="E692">
        <v>0.99</v>
      </c>
      <c r="F692">
        <v>1.77</v>
      </c>
      <c r="G692">
        <v>3</v>
      </c>
      <c r="H692">
        <v>2</v>
      </c>
      <c r="I692">
        <v>2</v>
      </c>
      <c r="J692">
        <v>9</v>
      </c>
      <c r="K692">
        <v>1</v>
      </c>
      <c r="L692">
        <v>5</v>
      </c>
      <c r="M692">
        <v>1329.58</v>
      </c>
      <c r="N692">
        <v>1329.58</v>
      </c>
      <c r="O692">
        <v>8</v>
      </c>
      <c r="P692">
        <v>5.13</v>
      </c>
      <c r="Q692">
        <v>25</v>
      </c>
      <c r="R692">
        <v>967.82</v>
      </c>
      <c r="S692">
        <v>1363.94</v>
      </c>
    </row>
    <row r="693" spans="1:19" hidden="1" x14ac:dyDescent="0.3">
      <c r="A693" t="s">
        <v>134</v>
      </c>
      <c r="B693">
        <v>0.55000000000000004</v>
      </c>
      <c r="C693">
        <v>0.6</v>
      </c>
      <c r="D693">
        <v>2.4300000000000002</v>
      </c>
      <c r="E693">
        <v>0.31</v>
      </c>
      <c r="F693">
        <v>1.2100000000000002</v>
      </c>
      <c r="G693">
        <v>6</v>
      </c>
      <c r="H693">
        <v>4</v>
      </c>
      <c r="I693">
        <v>4</v>
      </c>
      <c r="J693">
        <v>14</v>
      </c>
      <c r="K693">
        <v>3</v>
      </c>
      <c r="L693">
        <v>12</v>
      </c>
      <c r="M693">
        <v>1219.23</v>
      </c>
      <c r="N693">
        <v>1389.1</v>
      </c>
      <c r="O693">
        <v>8</v>
      </c>
      <c r="P693">
        <v>5.1503999999999985</v>
      </c>
      <c r="Q693">
        <v>43</v>
      </c>
      <c r="R693">
        <v>1199.01</v>
      </c>
      <c r="S693">
        <v>1586.48</v>
      </c>
    </row>
    <row r="694" spans="1:19" hidden="1" x14ac:dyDescent="0.3">
      <c r="A694" t="s">
        <v>186</v>
      </c>
      <c r="B694">
        <v>0.87999999999999989</v>
      </c>
      <c r="C694">
        <v>0.04</v>
      </c>
      <c r="D694">
        <v>1.34</v>
      </c>
      <c r="E694">
        <v>1.7963</v>
      </c>
      <c r="F694">
        <v>0.02</v>
      </c>
      <c r="G694">
        <v>5</v>
      </c>
      <c r="H694">
        <v>4</v>
      </c>
      <c r="I694">
        <v>2</v>
      </c>
      <c r="J694">
        <v>8</v>
      </c>
      <c r="K694">
        <v>11</v>
      </c>
      <c r="L694">
        <v>1</v>
      </c>
      <c r="M694">
        <v>958.55</v>
      </c>
      <c r="N694">
        <v>1206.1500000000001</v>
      </c>
      <c r="O694">
        <v>8</v>
      </c>
      <c r="P694">
        <v>5.2402999999999977</v>
      </c>
      <c r="Q694">
        <v>41</v>
      </c>
      <c r="R694">
        <v>958.55</v>
      </c>
      <c r="S694">
        <v>1206.1500000000001</v>
      </c>
    </row>
    <row r="695" spans="1:19" hidden="1" x14ac:dyDescent="0.3">
      <c r="A695" t="s">
        <v>161</v>
      </c>
      <c r="B695">
        <v>0.21</v>
      </c>
      <c r="C695">
        <v>0.05</v>
      </c>
      <c r="D695">
        <v>3.7600000000000002</v>
      </c>
      <c r="E695">
        <v>0.73000000000000009</v>
      </c>
      <c r="F695">
        <v>0.43999999999999995</v>
      </c>
      <c r="G695">
        <v>6</v>
      </c>
      <c r="H695">
        <v>1</v>
      </c>
      <c r="I695">
        <v>1</v>
      </c>
      <c r="J695">
        <v>3</v>
      </c>
      <c r="K695">
        <v>5</v>
      </c>
      <c r="L695">
        <v>3</v>
      </c>
      <c r="M695">
        <v>1052.3</v>
      </c>
      <c r="N695">
        <v>1594.68</v>
      </c>
      <c r="O695">
        <v>8</v>
      </c>
      <c r="P695">
        <v>5.2722999999999987</v>
      </c>
      <c r="Q695">
        <v>21</v>
      </c>
      <c r="R695">
        <v>1021.7</v>
      </c>
      <c r="S695">
        <v>1623.71</v>
      </c>
    </row>
    <row r="696" spans="1:19" hidden="1" x14ac:dyDescent="0.3">
      <c r="A696" t="s">
        <v>213</v>
      </c>
      <c r="B696">
        <v>1.1199999999999999</v>
      </c>
      <c r="C696">
        <v>1.5</v>
      </c>
      <c r="D696">
        <v>0.87860000000000027</v>
      </c>
      <c r="E696">
        <v>1.22</v>
      </c>
      <c r="F696">
        <v>0.38</v>
      </c>
      <c r="G696">
        <v>5</v>
      </c>
      <c r="H696">
        <v>4</v>
      </c>
      <c r="I696">
        <v>8</v>
      </c>
      <c r="J696">
        <v>9</v>
      </c>
      <c r="K696">
        <v>6</v>
      </c>
      <c r="L696">
        <v>4</v>
      </c>
      <c r="M696">
        <v>694.89</v>
      </c>
      <c r="N696">
        <v>848.8</v>
      </c>
      <c r="O696">
        <v>8</v>
      </c>
      <c r="P696">
        <v>5.3418999999999999</v>
      </c>
      <c r="Q696">
        <v>39</v>
      </c>
      <c r="R696">
        <v>694.48</v>
      </c>
      <c r="S696">
        <v>909.03</v>
      </c>
    </row>
    <row r="697" spans="1:19" hidden="1" x14ac:dyDescent="0.3">
      <c r="A697" t="s">
        <v>367</v>
      </c>
      <c r="B697">
        <v>1.1400000000000001</v>
      </c>
      <c r="C697">
        <v>1.08</v>
      </c>
      <c r="D697">
        <v>1.1024</v>
      </c>
      <c r="F697">
        <v>2</v>
      </c>
      <c r="G697">
        <v>3</v>
      </c>
      <c r="H697">
        <v>3</v>
      </c>
      <c r="I697">
        <v>1</v>
      </c>
      <c r="J697">
        <v>9</v>
      </c>
      <c r="L697">
        <v>2</v>
      </c>
      <c r="O697">
        <v>9</v>
      </c>
      <c r="P697">
        <v>5.352199999999999</v>
      </c>
      <c r="Q697">
        <v>19</v>
      </c>
      <c r="R697">
        <v>1073.1500000000001</v>
      </c>
      <c r="S697">
        <v>1299.5</v>
      </c>
    </row>
    <row r="698" spans="1:19" hidden="1" x14ac:dyDescent="0.3">
      <c r="A698" t="s">
        <v>160</v>
      </c>
      <c r="B698">
        <v>0.16</v>
      </c>
      <c r="D698">
        <v>2.5369999999999999</v>
      </c>
      <c r="E698">
        <v>1.29</v>
      </c>
      <c r="F698">
        <v>1.22</v>
      </c>
      <c r="G698">
        <v>6</v>
      </c>
      <c r="H698">
        <v>1</v>
      </c>
      <c r="J698">
        <v>6</v>
      </c>
      <c r="K698">
        <v>4</v>
      </c>
      <c r="L698">
        <v>3</v>
      </c>
      <c r="M698">
        <v>1276.76</v>
      </c>
      <c r="N698">
        <v>1439.96</v>
      </c>
      <c r="O698">
        <v>9</v>
      </c>
      <c r="P698">
        <v>5.3812000000000006</v>
      </c>
      <c r="Q698">
        <v>22</v>
      </c>
      <c r="R698">
        <v>1199.78</v>
      </c>
      <c r="S698">
        <v>1472.92</v>
      </c>
    </row>
    <row r="699" spans="1:19" hidden="1" x14ac:dyDescent="0.3">
      <c r="A699" t="s">
        <v>176</v>
      </c>
      <c r="B699">
        <v>0.7</v>
      </c>
      <c r="C699">
        <v>0.08</v>
      </c>
      <c r="D699">
        <v>2.8289</v>
      </c>
      <c r="E699">
        <v>0.75000000000000022</v>
      </c>
      <c r="F699">
        <v>0.97</v>
      </c>
      <c r="G699">
        <v>6</v>
      </c>
      <c r="H699">
        <v>2</v>
      </c>
      <c r="I699">
        <v>1</v>
      </c>
      <c r="J699">
        <v>13</v>
      </c>
      <c r="K699">
        <v>10</v>
      </c>
      <c r="L699">
        <v>4</v>
      </c>
      <c r="M699">
        <v>1116.53</v>
      </c>
      <c r="N699">
        <v>1613.79</v>
      </c>
      <c r="O699">
        <v>9</v>
      </c>
      <c r="P699">
        <v>5.3868999999999989</v>
      </c>
      <c r="Q699">
        <v>36</v>
      </c>
      <c r="R699">
        <v>1116.53</v>
      </c>
      <c r="S699">
        <v>1615.53</v>
      </c>
    </row>
    <row r="700" spans="1:19" hidden="1" x14ac:dyDescent="0.3">
      <c r="A700" t="s">
        <v>300</v>
      </c>
      <c r="B700">
        <v>0.97000000000000008</v>
      </c>
      <c r="C700">
        <v>0.35</v>
      </c>
      <c r="D700">
        <v>0.88000000000000012</v>
      </c>
      <c r="F700">
        <v>0.83000000000000007</v>
      </c>
      <c r="G700">
        <v>4</v>
      </c>
      <c r="H700">
        <v>3</v>
      </c>
      <c r="I700">
        <v>3</v>
      </c>
      <c r="J700">
        <v>3</v>
      </c>
      <c r="L700">
        <v>5</v>
      </c>
      <c r="O700">
        <v>9</v>
      </c>
      <c r="P700">
        <v>5.4122000000000003</v>
      </c>
      <c r="Q700">
        <v>19</v>
      </c>
      <c r="R700">
        <v>827.4</v>
      </c>
      <c r="S700">
        <v>986.41</v>
      </c>
    </row>
    <row r="701" spans="1:19" hidden="1" x14ac:dyDescent="0.3">
      <c r="A701" t="s">
        <v>318</v>
      </c>
      <c r="B701">
        <v>2.88</v>
      </c>
      <c r="C701">
        <v>0.2</v>
      </c>
      <c r="D701">
        <v>1.5519000000000001</v>
      </c>
      <c r="F701">
        <v>0.75</v>
      </c>
      <c r="G701">
        <v>3</v>
      </c>
      <c r="H701">
        <v>2</v>
      </c>
      <c r="I701">
        <v>2</v>
      </c>
      <c r="J701">
        <v>3</v>
      </c>
      <c r="L701">
        <v>1</v>
      </c>
      <c r="O701">
        <v>9</v>
      </c>
      <c r="P701">
        <v>5.4179000000000004</v>
      </c>
      <c r="Q701">
        <v>11</v>
      </c>
      <c r="R701">
        <v>1016.21</v>
      </c>
      <c r="S701">
        <v>1106.8599999999999</v>
      </c>
    </row>
    <row r="702" spans="1:19" hidden="1" x14ac:dyDescent="0.3">
      <c r="A702" t="s">
        <v>104</v>
      </c>
      <c r="B702">
        <v>0.25</v>
      </c>
      <c r="C702">
        <v>0.25</v>
      </c>
      <c r="D702">
        <v>3.12</v>
      </c>
      <c r="E702">
        <v>0.28000000000000003</v>
      </c>
      <c r="F702">
        <v>1.55</v>
      </c>
      <c r="G702">
        <v>7</v>
      </c>
      <c r="H702">
        <v>2</v>
      </c>
      <c r="I702">
        <v>3</v>
      </c>
      <c r="J702">
        <v>21</v>
      </c>
      <c r="K702">
        <v>7</v>
      </c>
      <c r="L702">
        <v>11</v>
      </c>
      <c r="M702">
        <v>1232.56</v>
      </c>
      <c r="N702">
        <v>1452.89</v>
      </c>
      <c r="O702">
        <v>9</v>
      </c>
      <c r="P702">
        <v>5.4998999999999985</v>
      </c>
      <c r="Q702">
        <v>51</v>
      </c>
      <c r="R702">
        <v>1171.5999999999999</v>
      </c>
      <c r="S702">
        <v>1506.76</v>
      </c>
    </row>
    <row r="703" spans="1:19" hidden="1" x14ac:dyDescent="0.3">
      <c r="A703" t="s">
        <v>500</v>
      </c>
      <c r="B703">
        <v>2.93</v>
      </c>
      <c r="C703">
        <v>0.89</v>
      </c>
      <c r="D703">
        <v>0.7</v>
      </c>
      <c r="F703">
        <v>0.97</v>
      </c>
      <c r="G703">
        <v>2</v>
      </c>
      <c r="H703">
        <v>2</v>
      </c>
      <c r="I703">
        <v>6</v>
      </c>
      <c r="J703">
        <v>4</v>
      </c>
      <c r="L703">
        <v>5</v>
      </c>
      <c r="O703">
        <v>9</v>
      </c>
      <c r="P703">
        <v>5.5247999999999999</v>
      </c>
      <c r="Q703">
        <v>20</v>
      </c>
      <c r="R703">
        <v>1057.32</v>
      </c>
      <c r="S703">
        <v>1283.21</v>
      </c>
    </row>
    <row r="704" spans="1:19" hidden="1" x14ac:dyDescent="0.3">
      <c r="A704" t="s">
        <v>143</v>
      </c>
      <c r="B704">
        <v>0.15</v>
      </c>
      <c r="C704">
        <v>0.25</v>
      </c>
      <c r="D704">
        <v>2.2260000000000004</v>
      </c>
      <c r="E704">
        <v>0.18</v>
      </c>
      <c r="F704">
        <v>2.69</v>
      </c>
      <c r="G704">
        <v>6</v>
      </c>
      <c r="H704">
        <v>1</v>
      </c>
      <c r="I704">
        <v>4</v>
      </c>
      <c r="J704">
        <v>13</v>
      </c>
      <c r="K704">
        <v>1</v>
      </c>
      <c r="L704">
        <v>10</v>
      </c>
      <c r="M704">
        <v>1403.75</v>
      </c>
      <c r="N704">
        <v>1403.75</v>
      </c>
      <c r="O704">
        <v>9</v>
      </c>
      <c r="P704">
        <v>5.5561000000000007</v>
      </c>
      <c r="Q704">
        <v>39</v>
      </c>
      <c r="R704">
        <v>1206.6400000000001</v>
      </c>
      <c r="S704">
        <v>1485.18</v>
      </c>
    </row>
    <row r="705" spans="1:19" hidden="1" x14ac:dyDescent="0.3">
      <c r="A705" t="s">
        <v>384</v>
      </c>
      <c r="B705">
        <v>1.73</v>
      </c>
      <c r="C705">
        <v>0.87</v>
      </c>
      <c r="D705">
        <v>0.36000000000000004</v>
      </c>
      <c r="E705">
        <v>0.96000000000000008</v>
      </c>
      <c r="F705">
        <v>1.1900000000000002</v>
      </c>
      <c r="G705">
        <v>3</v>
      </c>
      <c r="H705">
        <v>3</v>
      </c>
      <c r="I705">
        <v>7</v>
      </c>
      <c r="J705">
        <v>3</v>
      </c>
      <c r="K705">
        <v>6</v>
      </c>
      <c r="L705">
        <v>5</v>
      </c>
      <c r="M705">
        <v>1107</v>
      </c>
      <c r="N705">
        <v>1550.69</v>
      </c>
      <c r="O705">
        <v>9</v>
      </c>
      <c r="P705">
        <v>5.5576999999999996</v>
      </c>
      <c r="Q705">
        <v>31</v>
      </c>
      <c r="R705">
        <v>804.69</v>
      </c>
      <c r="S705">
        <v>1553.91</v>
      </c>
    </row>
    <row r="706" spans="1:19" hidden="1" x14ac:dyDescent="0.3">
      <c r="A706" t="s">
        <v>123</v>
      </c>
      <c r="C706">
        <v>0.23</v>
      </c>
      <c r="D706">
        <v>2.8340999999999998</v>
      </c>
      <c r="E706">
        <v>0.5948</v>
      </c>
      <c r="F706">
        <v>1.4800000000000002</v>
      </c>
      <c r="G706">
        <v>7</v>
      </c>
      <c r="I706">
        <v>4</v>
      </c>
      <c r="J706">
        <v>16</v>
      </c>
      <c r="K706">
        <v>4</v>
      </c>
      <c r="L706">
        <v>11</v>
      </c>
      <c r="M706">
        <v>1004.75</v>
      </c>
      <c r="N706">
        <v>1385.61</v>
      </c>
      <c r="O706">
        <v>9</v>
      </c>
      <c r="P706">
        <v>5.5589999999999993</v>
      </c>
      <c r="Q706">
        <v>44</v>
      </c>
      <c r="R706">
        <v>1004.75</v>
      </c>
      <c r="S706">
        <v>1547.09</v>
      </c>
    </row>
    <row r="707" spans="1:19" hidden="1" x14ac:dyDescent="0.3">
      <c r="A707" t="s">
        <v>373</v>
      </c>
      <c r="B707">
        <v>0.37</v>
      </c>
      <c r="C707">
        <v>0.41</v>
      </c>
      <c r="D707">
        <v>2.2399999999999998</v>
      </c>
      <c r="E707">
        <v>0.56000000000000005</v>
      </c>
      <c r="F707">
        <v>1.94</v>
      </c>
      <c r="G707">
        <v>3</v>
      </c>
      <c r="H707">
        <v>4</v>
      </c>
      <c r="I707">
        <v>3</v>
      </c>
      <c r="J707">
        <v>12</v>
      </c>
      <c r="K707">
        <v>3</v>
      </c>
      <c r="L707">
        <v>6</v>
      </c>
      <c r="M707">
        <v>813.09</v>
      </c>
      <c r="N707">
        <v>872.85</v>
      </c>
      <c r="O707">
        <v>9</v>
      </c>
      <c r="P707">
        <v>5.5600000000000005</v>
      </c>
      <c r="Q707">
        <v>31</v>
      </c>
      <c r="R707">
        <v>692.19</v>
      </c>
      <c r="S707">
        <v>872.85</v>
      </c>
    </row>
    <row r="708" spans="1:19" hidden="1" x14ac:dyDescent="0.3">
      <c r="A708" t="s">
        <v>157</v>
      </c>
      <c r="B708">
        <v>0.21000000000000002</v>
      </c>
      <c r="C708">
        <v>0.90510000000000002</v>
      </c>
      <c r="D708">
        <v>1.7892000000000001</v>
      </c>
      <c r="E708">
        <v>0.42000000000000004</v>
      </c>
      <c r="F708">
        <v>1.4735000000000005</v>
      </c>
      <c r="G708">
        <v>6</v>
      </c>
      <c r="H708">
        <v>3</v>
      </c>
      <c r="I708">
        <v>6</v>
      </c>
      <c r="J708">
        <v>9</v>
      </c>
      <c r="K708">
        <v>5</v>
      </c>
      <c r="L708">
        <v>12</v>
      </c>
      <c r="M708">
        <v>865.95</v>
      </c>
      <c r="N708">
        <v>889.35</v>
      </c>
      <c r="O708">
        <v>9</v>
      </c>
      <c r="P708">
        <v>5.5760999999999958</v>
      </c>
      <c r="Q708">
        <v>52</v>
      </c>
      <c r="R708">
        <v>843.04</v>
      </c>
      <c r="S708">
        <v>1066.81</v>
      </c>
    </row>
    <row r="709" spans="1:19" hidden="1" x14ac:dyDescent="0.3">
      <c r="A709" t="s">
        <v>293</v>
      </c>
      <c r="B709">
        <v>1.74</v>
      </c>
      <c r="C709">
        <v>0.77</v>
      </c>
      <c r="D709">
        <v>2.65</v>
      </c>
      <c r="E709">
        <v>0.39</v>
      </c>
      <c r="F709">
        <v>0.04</v>
      </c>
      <c r="G709">
        <v>4</v>
      </c>
      <c r="H709">
        <v>3</v>
      </c>
      <c r="I709">
        <v>7</v>
      </c>
      <c r="J709">
        <v>6</v>
      </c>
      <c r="K709">
        <v>3</v>
      </c>
      <c r="L709">
        <v>1</v>
      </c>
      <c r="M709">
        <v>1018.35</v>
      </c>
      <c r="N709">
        <v>1197.07</v>
      </c>
      <c r="O709">
        <v>9</v>
      </c>
      <c r="P709">
        <v>5.6359999999999983</v>
      </c>
      <c r="Q709">
        <v>25</v>
      </c>
      <c r="R709">
        <v>999.44</v>
      </c>
      <c r="S709">
        <v>1212.05</v>
      </c>
    </row>
    <row r="710" spans="1:19" hidden="1" x14ac:dyDescent="0.3">
      <c r="A710" t="s">
        <v>328</v>
      </c>
      <c r="B710">
        <v>0.53</v>
      </c>
      <c r="C710">
        <v>0.16</v>
      </c>
      <c r="E710">
        <v>4.92</v>
      </c>
      <c r="G710">
        <v>3</v>
      </c>
      <c r="H710">
        <v>1</v>
      </c>
      <c r="I710">
        <v>1</v>
      </c>
      <c r="K710">
        <v>2</v>
      </c>
      <c r="M710">
        <v>1673.71</v>
      </c>
      <c r="N710">
        <v>1722.63</v>
      </c>
      <c r="O710">
        <v>9</v>
      </c>
      <c r="P710">
        <v>5.6470000000000002</v>
      </c>
      <c r="Q710">
        <v>7</v>
      </c>
      <c r="R710">
        <v>1567.45</v>
      </c>
      <c r="S710">
        <v>1752.18</v>
      </c>
    </row>
    <row r="711" spans="1:19" hidden="1" x14ac:dyDescent="0.3">
      <c r="A711" t="s">
        <v>121</v>
      </c>
      <c r="B711">
        <v>0.16999999999999998</v>
      </c>
      <c r="C711">
        <v>1.0900000000000001</v>
      </c>
      <c r="D711">
        <v>3.3956999999999993</v>
      </c>
      <c r="E711">
        <v>0.5</v>
      </c>
      <c r="F711">
        <v>0.4839</v>
      </c>
      <c r="G711">
        <v>7</v>
      </c>
      <c r="H711">
        <v>2</v>
      </c>
      <c r="I711">
        <v>2</v>
      </c>
      <c r="J711">
        <v>28</v>
      </c>
      <c r="K711">
        <v>5</v>
      </c>
      <c r="L711">
        <v>13</v>
      </c>
      <c r="M711">
        <v>1126.33</v>
      </c>
      <c r="N711">
        <v>1213.75</v>
      </c>
      <c r="O711">
        <v>9</v>
      </c>
      <c r="P711">
        <v>5.7199999999999971</v>
      </c>
      <c r="Q711">
        <v>59</v>
      </c>
      <c r="R711">
        <v>1123.43</v>
      </c>
      <c r="S711">
        <v>1248.4000000000001</v>
      </c>
    </row>
    <row r="712" spans="1:19" hidden="1" x14ac:dyDescent="0.3">
      <c r="A712" t="s">
        <v>66</v>
      </c>
      <c r="B712">
        <v>0.56920000000000004</v>
      </c>
      <c r="C712">
        <v>2.1186000000000003</v>
      </c>
      <c r="D712">
        <v>1.6660000000000006</v>
      </c>
      <c r="E712">
        <v>0.57710000000000006</v>
      </c>
      <c r="F712">
        <v>0.71000000000000019</v>
      </c>
      <c r="G712">
        <v>9</v>
      </c>
      <c r="H712">
        <v>10</v>
      </c>
      <c r="I712">
        <v>40</v>
      </c>
      <c r="J712">
        <v>19</v>
      </c>
      <c r="K712">
        <v>17</v>
      </c>
      <c r="L712">
        <v>12</v>
      </c>
      <c r="M712">
        <v>909.59</v>
      </c>
      <c r="N712">
        <v>1172.96</v>
      </c>
      <c r="O712">
        <v>9</v>
      </c>
      <c r="P712">
        <v>5.7929000000000004</v>
      </c>
      <c r="Q712">
        <v>112</v>
      </c>
      <c r="R712">
        <v>799.91</v>
      </c>
      <c r="S712">
        <v>1195.3800000000001</v>
      </c>
    </row>
    <row r="713" spans="1:19" hidden="1" x14ac:dyDescent="0.3">
      <c r="A713" t="s">
        <v>191</v>
      </c>
      <c r="B713">
        <v>1.1299999999999999</v>
      </c>
      <c r="C713">
        <v>0.57000000000000006</v>
      </c>
      <c r="D713">
        <v>2.0040999999999998</v>
      </c>
      <c r="E713">
        <v>0.86</v>
      </c>
      <c r="F713">
        <v>1.0799999999999998</v>
      </c>
      <c r="G713">
        <v>5</v>
      </c>
      <c r="H713">
        <v>6</v>
      </c>
      <c r="I713">
        <v>5</v>
      </c>
      <c r="J713">
        <v>11</v>
      </c>
      <c r="K713">
        <v>4</v>
      </c>
      <c r="L713">
        <v>3</v>
      </c>
      <c r="M713">
        <v>976.96</v>
      </c>
      <c r="N713">
        <v>1062.9000000000001</v>
      </c>
      <c r="O713">
        <v>9</v>
      </c>
      <c r="P713">
        <v>5.7940999999999994</v>
      </c>
      <c r="Q713">
        <v>36</v>
      </c>
      <c r="R713">
        <v>733.8</v>
      </c>
      <c r="S713">
        <v>1072.72</v>
      </c>
    </row>
    <row r="714" spans="1:19" hidden="1" x14ac:dyDescent="0.3">
      <c r="A714" t="s">
        <v>197</v>
      </c>
      <c r="B714">
        <v>0.63</v>
      </c>
      <c r="C714">
        <v>0.24000000000000002</v>
      </c>
      <c r="D714">
        <v>4.3271000000000006</v>
      </c>
      <c r="E714">
        <v>0.21</v>
      </c>
      <c r="F714">
        <v>0.37</v>
      </c>
      <c r="G714">
        <v>5</v>
      </c>
      <c r="H714">
        <v>5</v>
      </c>
      <c r="I714">
        <v>5</v>
      </c>
      <c r="J714">
        <v>8</v>
      </c>
      <c r="K714">
        <v>4</v>
      </c>
      <c r="L714">
        <v>5</v>
      </c>
      <c r="M714">
        <v>1002.9</v>
      </c>
      <c r="N714">
        <v>1195.32</v>
      </c>
      <c r="O714">
        <v>9</v>
      </c>
      <c r="P714">
        <v>5.8533999999999997</v>
      </c>
      <c r="Q714">
        <v>32</v>
      </c>
      <c r="R714">
        <v>920.13</v>
      </c>
      <c r="S714">
        <v>1217.21</v>
      </c>
    </row>
    <row r="715" spans="1:19" hidden="1" x14ac:dyDescent="0.3">
      <c r="A715" t="s">
        <v>67</v>
      </c>
      <c r="B715">
        <v>0.76</v>
      </c>
      <c r="C715">
        <v>0.16000000000000003</v>
      </c>
      <c r="D715">
        <v>3.0522000000000005</v>
      </c>
      <c r="E715">
        <v>0.85</v>
      </c>
      <c r="F715">
        <v>1.01</v>
      </c>
      <c r="G715">
        <v>9</v>
      </c>
      <c r="H715">
        <v>2</v>
      </c>
      <c r="I715">
        <v>5</v>
      </c>
      <c r="J715">
        <v>18</v>
      </c>
      <c r="K715">
        <v>1</v>
      </c>
      <c r="L715">
        <v>6</v>
      </c>
      <c r="M715">
        <v>1220.27</v>
      </c>
      <c r="N715">
        <v>1220.27</v>
      </c>
      <c r="O715">
        <v>9</v>
      </c>
      <c r="P715">
        <v>5.9423000000000012</v>
      </c>
      <c r="Q715">
        <v>45</v>
      </c>
      <c r="R715">
        <v>1148.8</v>
      </c>
      <c r="S715">
        <v>1292.01</v>
      </c>
    </row>
    <row r="716" spans="1:19" hidden="1" x14ac:dyDescent="0.3">
      <c r="A716" t="s">
        <v>120</v>
      </c>
      <c r="B716">
        <v>0.54999999999999993</v>
      </c>
      <c r="C716">
        <v>0.23</v>
      </c>
      <c r="D716">
        <v>3.5678999999999998</v>
      </c>
      <c r="E716">
        <v>0.8600000000000001</v>
      </c>
      <c r="F716">
        <v>0.57000000000000006</v>
      </c>
      <c r="G716">
        <v>7</v>
      </c>
      <c r="H716">
        <v>5</v>
      </c>
      <c r="I716">
        <v>5</v>
      </c>
      <c r="J716">
        <v>19</v>
      </c>
      <c r="K716">
        <v>4</v>
      </c>
      <c r="L716">
        <v>5</v>
      </c>
      <c r="M716">
        <v>1260.56</v>
      </c>
      <c r="N716">
        <v>1310.46</v>
      </c>
      <c r="O716">
        <v>9</v>
      </c>
      <c r="P716">
        <v>6.0074999999999985</v>
      </c>
      <c r="Q716">
        <v>51</v>
      </c>
      <c r="R716">
        <v>1222.3399999999999</v>
      </c>
      <c r="S716">
        <v>2160.1</v>
      </c>
    </row>
    <row r="717" spans="1:19" hidden="1" x14ac:dyDescent="0.3">
      <c r="A717" t="s">
        <v>223</v>
      </c>
      <c r="B717">
        <v>3.3800000000000004E-2</v>
      </c>
      <c r="C717">
        <v>0.23490000000000003</v>
      </c>
      <c r="D717">
        <v>1.3989</v>
      </c>
      <c r="E717">
        <v>9.9999999999999992E-2</v>
      </c>
      <c r="F717">
        <v>4.1879</v>
      </c>
      <c r="G717">
        <v>5</v>
      </c>
      <c r="H717">
        <v>3</v>
      </c>
      <c r="I717">
        <v>7</v>
      </c>
      <c r="J717">
        <v>14</v>
      </c>
      <c r="K717">
        <v>2</v>
      </c>
      <c r="L717">
        <v>17</v>
      </c>
      <c r="M717">
        <v>1197.8800000000001</v>
      </c>
      <c r="N717">
        <v>1200.26</v>
      </c>
      <c r="O717">
        <v>9</v>
      </c>
      <c r="P717">
        <v>6.0459999999999976</v>
      </c>
      <c r="Q717">
        <v>52</v>
      </c>
      <c r="R717">
        <v>1037.31</v>
      </c>
      <c r="S717">
        <v>1203.8599999999999</v>
      </c>
    </row>
    <row r="718" spans="1:19" hidden="1" x14ac:dyDescent="0.3">
      <c r="A718" t="s">
        <v>135</v>
      </c>
      <c r="B718">
        <v>1.08</v>
      </c>
      <c r="C718">
        <v>0.25</v>
      </c>
      <c r="D718">
        <v>3.8298000000000001</v>
      </c>
      <c r="E718">
        <v>0.12</v>
      </c>
      <c r="F718">
        <v>0.70000000000000007</v>
      </c>
      <c r="G718">
        <v>6</v>
      </c>
      <c r="H718">
        <v>3</v>
      </c>
      <c r="I718">
        <v>4</v>
      </c>
      <c r="J718">
        <v>10</v>
      </c>
      <c r="K718">
        <v>1</v>
      </c>
      <c r="L718">
        <v>4</v>
      </c>
      <c r="M718">
        <v>1071.57</v>
      </c>
      <c r="N718">
        <v>1071.57</v>
      </c>
      <c r="O718">
        <v>9</v>
      </c>
      <c r="P718">
        <v>6.0546999999999986</v>
      </c>
      <c r="Q718">
        <v>30</v>
      </c>
      <c r="R718">
        <v>1061.1099999999999</v>
      </c>
      <c r="S718">
        <v>1297.3800000000001</v>
      </c>
    </row>
    <row r="719" spans="1:19" hidden="1" x14ac:dyDescent="0.3">
      <c r="A719" t="s">
        <v>112</v>
      </c>
      <c r="C719">
        <v>0.53</v>
      </c>
      <c r="D719">
        <v>2.34</v>
      </c>
      <c r="E719">
        <v>1.48</v>
      </c>
      <c r="F719">
        <v>1.53</v>
      </c>
      <c r="G719">
        <v>7</v>
      </c>
      <c r="I719">
        <v>2</v>
      </c>
      <c r="J719">
        <v>5</v>
      </c>
      <c r="K719">
        <v>2</v>
      </c>
      <c r="L719">
        <v>3</v>
      </c>
      <c r="M719">
        <v>1560.97</v>
      </c>
      <c r="N719">
        <v>1587.59</v>
      </c>
      <c r="O719">
        <v>9</v>
      </c>
      <c r="P719">
        <v>6.0976999999999988</v>
      </c>
      <c r="Q719">
        <v>20</v>
      </c>
      <c r="R719">
        <v>1149.98</v>
      </c>
      <c r="S719">
        <v>1587.59</v>
      </c>
    </row>
    <row r="720" spans="1:19" hidden="1" x14ac:dyDescent="0.3">
      <c r="A720" t="s">
        <v>56</v>
      </c>
      <c r="B720">
        <v>0.29000000000000004</v>
      </c>
      <c r="C720">
        <v>0.48</v>
      </c>
      <c r="D720">
        <v>3.8289</v>
      </c>
      <c r="E720">
        <v>0.83000000000000007</v>
      </c>
      <c r="F720">
        <v>0.52</v>
      </c>
      <c r="G720">
        <v>10</v>
      </c>
      <c r="H720">
        <v>2</v>
      </c>
      <c r="I720">
        <v>4</v>
      </c>
      <c r="J720">
        <v>18</v>
      </c>
      <c r="K720">
        <v>4</v>
      </c>
      <c r="L720">
        <v>6</v>
      </c>
      <c r="M720">
        <v>1176.45</v>
      </c>
      <c r="N720">
        <v>1444.14</v>
      </c>
      <c r="O720">
        <v>9</v>
      </c>
      <c r="P720">
        <v>6.1007999999999987</v>
      </c>
      <c r="Q720">
        <v>48</v>
      </c>
      <c r="R720">
        <v>1118.3900000000001</v>
      </c>
      <c r="S720">
        <v>1453.97</v>
      </c>
    </row>
    <row r="721" spans="1:19" hidden="1" x14ac:dyDescent="0.3">
      <c r="A721" t="s">
        <v>448</v>
      </c>
      <c r="E721">
        <v>6.1</v>
      </c>
      <c r="G721">
        <v>2</v>
      </c>
      <c r="K721">
        <v>1</v>
      </c>
      <c r="M721">
        <v>1682.43</v>
      </c>
      <c r="N721">
        <v>1682.43</v>
      </c>
      <c r="O721">
        <v>9</v>
      </c>
      <c r="P721">
        <v>6.13</v>
      </c>
      <c r="Q721">
        <v>3</v>
      </c>
      <c r="R721">
        <v>1682.43</v>
      </c>
      <c r="S721">
        <v>1693.84</v>
      </c>
    </row>
    <row r="722" spans="1:19" hidden="1" x14ac:dyDescent="0.3">
      <c r="A722" t="s">
        <v>358</v>
      </c>
      <c r="C722">
        <v>0.78</v>
      </c>
      <c r="D722">
        <v>1.25</v>
      </c>
      <c r="E722">
        <v>1.47</v>
      </c>
      <c r="F722">
        <v>2.36</v>
      </c>
      <c r="G722">
        <v>3</v>
      </c>
      <c r="I722">
        <v>2</v>
      </c>
      <c r="J722">
        <v>6</v>
      </c>
      <c r="K722">
        <v>3</v>
      </c>
      <c r="L722">
        <v>6</v>
      </c>
      <c r="M722">
        <v>1547.15</v>
      </c>
      <c r="N722">
        <v>1547.18</v>
      </c>
      <c r="O722">
        <v>9</v>
      </c>
      <c r="P722">
        <v>6.16</v>
      </c>
      <c r="Q722">
        <v>21</v>
      </c>
      <c r="R722">
        <v>1547.02</v>
      </c>
      <c r="S722">
        <v>1547.18</v>
      </c>
    </row>
    <row r="723" spans="1:19" hidden="1" x14ac:dyDescent="0.3">
      <c r="A723" t="s">
        <v>144</v>
      </c>
      <c r="B723">
        <v>0.57999999999999996</v>
      </c>
      <c r="C723">
        <v>1.3489</v>
      </c>
      <c r="D723">
        <v>2.7441000000000004</v>
      </c>
      <c r="E723">
        <v>1.19</v>
      </c>
      <c r="F723">
        <v>0.31</v>
      </c>
      <c r="G723">
        <v>6</v>
      </c>
      <c r="H723">
        <v>1</v>
      </c>
      <c r="I723">
        <v>6</v>
      </c>
      <c r="J723">
        <v>11</v>
      </c>
      <c r="K723">
        <v>6</v>
      </c>
      <c r="L723">
        <v>3</v>
      </c>
      <c r="M723">
        <v>1040.82</v>
      </c>
      <c r="N723">
        <v>1220.28</v>
      </c>
      <c r="O723">
        <v>9</v>
      </c>
      <c r="P723">
        <v>6.2313999999999998</v>
      </c>
      <c r="Q723">
        <v>34</v>
      </c>
      <c r="R723">
        <v>1036.43</v>
      </c>
      <c r="S723">
        <v>1305.17</v>
      </c>
    </row>
    <row r="724" spans="1:19" hidden="1" x14ac:dyDescent="0.3">
      <c r="A724" t="s">
        <v>79</v>
      </c>
      <c r="B724">
        <v>0.2054</v>
      </c>
      <c r="C724">
        <v>0.04</v>
      </c>
      <c r="D724">
        <v>4.2275999999999998</v>
      </c>
      <c r="E724">
        <v>0.87000000000000011</v>
      </c>
      <c r="F724">
        <v>0.81820000000000004</v>
      </c>
      <c r="G724">
        <v>8</v>
      </c>
      <c r="H724">
        <v>3</v>
      </c>
      <c r="I724">
        <v>2</v>
      </c>
      <c r="J724">
        <v>29</v>
      </c>
      <c r="K724">
        <v>9</v>
      </c>
      <c r="L724">
        <v>15</v>
      </c>
      <c r="M724">
        <v>1183.96</v>
      </c>
      <c r="N724">
        <v>1568.39</v>
      </c>
      <c r="O724">
        <v>9</v>
      </c>
      <c r="P724">
        <v>6.2650999999999994</v>
      </c>
      <c r="Q724">
        <v>70</v>
      </c>
      <c r="R724">
        <v>1179.81</v>
      </c>
      <c r="S724">
        <v>1582.6</v>
      </c>
    </row>
    <row r="725" spans="1:19" hidden="1" x14ac:dyDescent="0.3">
      <c r="A725" t="s">
        <v>422</v>
      </c>
      <c r="C725">
        <v>0.89999999999999991</v>
      </c>
      <c r="E725">
        <v>2.02</v>
      </c>
      <c r="F725">
        <v>1</v>
      </c>
      <c r="G725">
        <v>2</v>
      </c>
      <c r="I725">
        <v>2</v>
      </c>
      <c r="K725">
        <v>2</v>
      </c>
      <c r="L725">
        <v>1</v>
      </c>
      <c r="M725">
        <v>1636.68</v>
      </c>
      <c r="N725">
        <v>1650.11</v>
      </c>
      <c r="O725">
        <v>9</v>
      </c>
      <c r="P725">
        <v>6.2824</v>
      </c>
      <c r="Q725">
        <v>10</v>
      </c>
      <c r="R725">
        <v>1026.47</v>
      </c>
      <c r="S725">
        <v>2468.89</v>
      </c>
    </row>
    <row r="726" spans="1:19" hidden="1" x14ac:dyDescent="0.3">
      <c r="A726" t="s">
        <v>324</v>
      </c>
      <c r="B726">
        <v>0.87</v>
      </c>
      <c r="C726">
        <v>0.05</v>
      </c>
      <c r="D726">
        <v>2.3666999999999998</v>
      </c>
      <c r="E726">
        <v>2.34</v>
      </c>
      <c r="F726">
        <v>0.59000000000000008</v>
      </c>
      <c r="G726">
        <v>3</v>
      </c>
      <c r="H726">
        <v>2</v>
      </c>
      <c r="I726">
        <v>1</v>
      </c>
      <c r="J726">
        <v>15</v>
      </c>
      <c r="K726">
        <v>5</v>
      </c>
      <c r="L726">
        <v>7</v>
      </c>
      <c r="M726">
        <v>877.9</v>
      </c>
      <c r="N726">
        <v>1108.43</v>
      </c>
      <c r="O726">
        <v>9</v>
      </c>
      <c r="P726">
        <v>6.3423999999999996</v>
      </c>
      <c r="Q726">
        <v>35</v>
      </c>
      <c r="R726">
        <v>851.01</v>
      </c>
      <c r="S726">
        <v>1120.3599999999999</v>
      </c>
    </row>
    <row r="727" spans="1:19" hidden="1" x14ac:dyDescent="0.3">
      <c r="A727" t="s">
        <v>87</v>
      </c>
      <c r="B727">
        <v>0.24000000000000002</v>
      </c>
      <c r="C727">
        <v>2.0100000000000002</v>
      </c>
      <c r="D727">
        <v>2.86</v>
      </c>
      <c r="E727">
        <v>0.57999999999999996</v>
      </c>
      <c r="F727">
        <v>0.1</v>
      </c>
      <c r="G727">
        <v>8</v>
      </c>
      <c r="H727">
        <v>2</v>
      </c>
      <c r="I727">
        <v>11</v>
      </c>
      <c r="J727">
        <v>9</v>
      </c>
      <c r="K727">
        <v>6</v>
      </c>
      <c r="L727">
        <v>1</v>
      </c>
      <c r="M727">
        <v>858.32</v>
      </c>
      <c r="N727">
        <v>970.59</v>
      </c>
      <c r="O727">
        <v>9</v>
      </c>
      <c r="P727">
        <v>6.4070999999999989</v>
      </c>
      <c r="Q727">
        <v>44</v>
      </c>
      <c r="R727">
        <v>715.85</v>
      </c>
      <c r="S727">
        <v>1014.32</v>
      </c>
    </row>
    <row r="728" spans="1:19" hidden="1" x14ac:dyDescent="0.3">
      <c r="A728" t="s">
        <v>158</v>
      </c>
      <c r="B728">
        <v>2.0299999999999998</v>
      </c>
      <c r="C728">
        <v>0.91999999999999993</v>
      </c>
      <c r="D728">
        <v>2.4589000000000003</v>
      </c>
      <c r="E728">
        <v>0.12000000000000001</v>
      </c>
      <c r="F728">
        <v>0.8</v>
      </c>
      <c r="G728">
        <v>6</v>
      </c>
      <c r="H728">
        <v>2</v>
      </c>
      <c r="I728">
        <v>2</v>
      </c>
      <c r="J728">
        <v>20</v>
      </c>
      <c r="K728">
        <v>4</v>
      </c>
      <c r="L728">
        <v>13</v>
      </c>
      <c r="M728">
        <v>1177</v>
      </c>
      <c r="N728">
        <v>1264.22</v>
      </c>
      <c r="O728">
        <v>9</v>
      </c>
      <c r="P728">
        <v>6.4228999999999958</v>
      </c>
      <c r="Q728">
        <v>48</v>
      </c>
      <c r="R728">
        <v>1117.5999999999999</v>
      </c>
      <c r="S728">
        <v>1300.1099999999999</v>
      </c>
    </row>
    <row r="729" spans="1:19" hidden="1" x14ac:dyDescent="0.3">
      <c r="A729" t="s">
        <v>133</v>
      </c>
      <c r="B729">
        <v>1.54</v>
      </c>
      <c r="C729">
        <v>0.78</v>
      </c>
      <c r="D729">
        <v>3.48</v>
      </c>
      <c r="E729">
        <v>0.15</v>
      </c>
      <c r="F729">
        <v>0.35</v>
      </c>
      <c r="G729">
        <v>6</v>
      </c>
      <c r="H729">
        <v>6</v>
      </c>
      <c r="I729">
        <v>4</v>
      </c>
      <c r="J729">
        <v>5</v>
      </c>
      <c r="K729">
        <v>2</v>
      </c>
      <c r="L729">
        <v>3</v>
      </c>
      <c r="M729">
        <v>876.4</v>
      </c>
      <c r="N729">
        <v>896.21</v>
      </c>
      <c r="O729">
        <v>9</v>
      </c>
      <c r="P729">
        <v>6.4338999999999986</v>
      </c>
      <c r="Q729">
        <v>27</v>
      </c>
      <c r="R729">
        <v>764.33</v>
      </c>
      <c r="S729">
        <v>974.69</v>
      </c>
    </row>
    <row r="730" spans="1:19" hidden="1" x14ac:dyDescent="0.3">
      <c r="A730" t="s">
        <v>52</v>
      </c>
      <c r="B730">
        <v>0.53</v>
      </c>
      <c r="C730">
        <v>0.22</v>
      </c>
      <c r="D730">
        <v>2.7108000000000003</v>
      </c>
      <c r="E730">
        <v>0.19</v>
      </c>
      <c r="F730">
        <v>2.72</v>
      </c>
      <c r="G730">
        <v>11</v>
      </c>
      <c r="H730">
        <v>5</v>
      </c>
      <c r="I730">
        <v>3</v>
      </c>
      <c r="J730">
        <v>16</v>
      </c>
      <c r="K730">
        <v>4</v>
      </c>
      <c r="L730">
        <v>13</v>
      </c>
      <c r="M730">
        <v>1045.8900000000001</v>
      </c>
      <c r="N730">
        <v>1413.55</v>
      </c>
      <c r="O730">
        <v>9</v>
      </c>
      <c r="P730">
        <v>6.4364999999999997</v>
      </c>
      <c r="Q730">
        <v>52</v>
      </c>
      <c r="R730">
        <v>1016.65</v>
      </c>
      <c r="S730">
        <v>1429.53</v>
      </c>
    </row>
    <row r="731" spans="1:19" hidden="1" x14ac:dyDescent="0.3">
      <c r="A731" t="s">
        <v>721</v>
      </c>
      <c r="B731">
        <v>1.43</v>
      </c>
      <c r="E731">
        <v>2.89</v>
      </c>
      <c r="F731">
        <v>2.15</v>
      </c>
      <c r="G731">
        <v>1</v>
      </c>
      <c r="H731">
        <v>1</v>
      </c>
      <c r="K731">
        <v>3</v>
      </c>
      <c r="L731">
        <v>1</v>
      </c>
      <c r="M731">
        <v>1579.43</v>
      </c>
      <c r="N731">
        <v>1641.67</v>
      </c>
      <c r="O731">
        <v>9</v>
      </c>
      <c r="P731">
        <v>6.4779</v>
      </c>
      <c r="Q731">
        <v>6</v>
      </c>
      <c r="R731">
        <v>1579.43</v>
      </c>
      <c r="S731">
        <v>1641.67</v>
      </c>
    </row>
    <row r="732" spans="1:19" hidden="1" x14ac:dyDescent="0.3">
      <c r="A732" t="s">
        <v>215</v>
      </c>
      <c r="B732">
        <v>0.14000000000000001</v>
      </c>
      <c r="D732">
        <v>2.2999999999999998</v>
      </c>
      <c r="E732">
        <v>0.57540000000000002</v>
      </c>
      <c r="F732">
        <v>3.1676000000000002</v>
      </c>
      <c r="G732">
        <v>5</v>
      </c>
      <c r="H732">
        <v>1</v>
      </c>
      <c r="J732">
        <v>6</v>
      </c>
      <c r="K732">
        <v>4</v>
      </c>
      <c r="L732">
        <v>6</v>
      </c>
      <c r="M732">
        <v>910.66</v>
      </c>
      <c r="N732">
        <v>1547.15</v>
      </c>
      <c r="O732">
        <v>9</v>
      </c>
      <c r="P732">
        <v>6.4873999999999992</v>
      </c>
      <c r="Q732">
        <v>23</v>
      </c>
      <c r="R732">
        <v>876.4</v>
      </c>
      <c r="S732">
        <v>1547.16</v>
      </c>
    </row>
    <row r="733" spans="1:19" hidden="1" x14ac:dyDescent="0.3">
      <c r="A733" t="s">
        <v>204</v>
      </c>
      <c r="B733">
        <v>0.47</v>
      </c>
      <c r="C733">
        <v>0.62000000000000011</v>
      </c>
      <c r="D733">
        <v>2.6782000000000004</v>
      </c>
      <c r="E733">
        <v>0.84000000000000008</v>
      </c>
      <c r="F733">
        <v>1.6800000000000002</v>
      </c>
      <c r="G733">
        <v>5</v>
      </c>
      <c r="H733">
        <v>3</v>
      </c>
      <c r="I733">
        <v>7</v>
      </c>
      <c r="J733">
        <v>6</v>
      </c>
      <c r="K733">
        <v>2</v>
      </c>
      <c r="L733">
        <v>2</v>
      </c>
      <c r="M733">
        <v>1226.47</v>
      </c>
      <c r="N733">
        <v>1453.68</v>
      </c>
      <c r="O733">
        <v>9</v>
      </c>
      <c r="P733">
        <v>6.497300000000001</v>
      </c>
      <c r="Q733">
        <v>25</v>
      </c>
      <c r="R733">
        <v>1116.9000000000001</v>
      </c>
      <c r="S733">
        <v>1508.97</v>
      </c>
    </row>
    <row r="734" spans="1:19" hidden="1" x14ac:dyDescent="0.3">
      <c r="A734" t="s">
        <v>208</v>
      </c>
      <c r="B734">
        <v>0.4</v>
      </c>
      <c r="C734">
        <v>0.29000000000000004</v>
      </c>
      <c r="D734">
        <v>3.4899999999999998</v>
      </c>
      <c r="E734">
        <v>0.60000000000000009</v>
      </c>
      <c r="F734">
        <v>1.5986000000000002</v>
      </c>
      <c r="G734">
        <v>5</v>
      </c>
      <c r="H734">
        <v>3</v>
      </c>
      <c r="I734">
        <v>4</v>
      </c>
      <c r="J734">
        <v>5</v>
      </c>
      <c r="K734">
        <v>6</v>
      </c>
      <c r="L734">
        <v>16</v>
      </c>
      <c r="M734">
        <v>870.22</v>
      </c>
      <c r="N734">
        <v>933.95</v>
      </c>
      <c r="O734">
        <v>9</v>
      </c>
      <c r="P734">
        <v>6.5000000000000009</v>
      </c>
      <c r="Q734">
        <v>41</v>
      </c>
      <c r="R734">
        <v>809.9</v>
      </c>
      <c r="S734">
        <v>944.85</v>
      </c>
    </row>
    <row r="735" spans="1:19" hidden="1" x14ac:dyDescent="0.3">
      <c r="A735" t="s">
        <v>188</v>
      </c>
      <c r="B735">
        <v>0.01</v>
      </c>
      <c r="C735">
        <v>0.2</v>
      </c>
      <c r="D735">
        <v>0.97489999999999988</v>
      </c>
      <c r="E735">
        <v>1.8800000000000001</v>
      </c>
      <c r="F735">
        <v>3.4899999999999993</v>
      </c>
      <c r="G735">
        <v>5</v>
      </c>
      <c r="H735">
        <v>1</v>
      </c>
      <c r="I735">
        <v>2</v>
      </c>
      <c r="J735">
        <v>10</v>
      </c>
      <c r="K735">
        <v>3</v>
      </c>
      <c r="L735">
        <v>6</v>
      </c>
      <c r="M735">
        <v>1083.3</v>
      </c>
      <c r="N735">
        <v>1600.71</v>
      </c>
      <c r="O735">
        <v>9</v>
      </c>
      <c r="P735">
        <v>6.6148999999999987</v>
      </c>
      <c r="Q735">
        <v>27</v>
      </c>
      <c r="R735">
        <v>938.89</v>
      </c>
      <c r="S735">
        <v>1600.71</v>
      </c>
    </row>
    <row r="736" spans="1:19" hidden="1" x14ac:dyDescent="0.3">
      <c r="A736" t="s">
        <v>808</v>
      </c>
      <c r="E736">
        <v>6.62</v>
      </c>
      <c r="K736">
        <v>2</v>
      </c>
      <c r="M736">
        <v>1282.3</v>
      </c>
      <c r="N736">
        <v>1453.55</v>
      </c>
      <c r="O736">
        <v>9</v>
      </c>
      <c r="P736">
        <v>6.62</v>
      </c>
      <c r="Q736">
        <v>2</v>
      </c>
      <c r="R736">
        <v>1282.3</v>
      </c>
      <c r="S736">
        <v>1453.55</v>
      </c>
    </row>
    <row r="737" spans="1:19" hidden="1" x14ac:dyDescent="0.3">
      <c r="A737" t="s">
        <v>95</v>
      </c>
      <c r="B737">
        <v>0.96</v>
      </c>
      <c r="C737">
        <v>0.51</v>
      </c>
      <c r="D737">
        <v>2.42</v>
      </c>
      <c r="E737">
        <v>0.79000000000000015</v>
      </c>
      <c r="F737">
        <v>1.9054000000000004</v>
      </c>
      <c r="G737">
        <v>8</v>
      </c>
      <c r="H737">
        <v>8</v>
      </c>
      <c r="I737">
        <v>7</v>
      </c>
      <c r="J737">
        <v>27</v>
      </c>
      <c r="K737">
        <v>11</v>
      </c>
      <c r="L737">
        <v>14</v>
      </c>
      <c r="M737">
        <v>1163.04</v>
      </c>
      <c r="N737">
        <v>1517.47</v>
      </c>
      <c r="O737">
        <v>9</v>
      </c>
      <c r="P737">
        <v>6.6606999999999967</v>
      </c>
      <c r="Q737">
        <v>76</v>
      </c>
      <c r="R737">
        <v>1163.04</v>
      </c>
      <c r="S737">
        <v>1578.17</v>
      </c>
    </row>
    <row r="738" spans="1:19" hidden="1" x14ac:dyDescent="0.3">
      <c r="A738" t="s">
        <v>142</v>
      </c>
      <c r="B738">
        <v>0.06</v>
      </c>
      <c r="C738">
        <v>0.93700000000000006</v>
      </c>
      <c r="D738">
        <v>2.2333000000000007</v>
      </c>
      <c r="E738">
        <v>0.80999999999999994</v>
      </c>
      <c r="F738">
        <v>2.4785999999999997</v>
      </c>
      <c r="G738">
        <v>6</v>
      </c>
      <c r="H738">
        <v>2</v>
      </c>
      <c r="I738">
        <v>10</v>
      </c>
      <c r="J738">
        <v>20</v>
      </c>
      <c r="K738">
        <v>4</v>
      </c>
      <c r="L738">
        <v>9</v>
      </c>
      <c r="M738">
        <v>906.39</v>
      </c>
      <c r="N738">
        <v>1547.15</v>
      </c>
      <c r="O738">
        <v>9</v>
      </c>
      <c r="P738">
        <v>6.6611999999999991</v>
      </c>
      <c r="Q738">
        <v>51</v>
      </c>
      <c r="R738">
        <v>841.53</v>
      </c>
      <c r="S738">
        <v>1778.13</v>
      </c>
    </row>
    <row r="739" spans="1:19" hidden="1" x14ac:dyDescent="0.3">
      <c r="A739" t="s">
        <v>252</v>
      </c>
      <c r="B739">
        <v>1.1099999999999999</v>
      </c>
      <c r="C739">
        <v>0.58000000000000007</v>
      </c>
      <c r="D739">
        <v>1.587</v>
      </c>
      <c r="E739">
        <v>2.27</v>
      </c>
      <c r="F739">
        <v>0.91</v>
      </c>
      <c r="G739">
        <v>4</v>
      </c>
      <c r="H739">
        <v>3</v>
      </c>
      <c r="I739">
        <v>7</v>
      </c>
      <c r="J739">
        <v>17</v>
      </c>
      <c r="K739">
        <v>5</v>
      </c>
      <c r="L739">
        <v>12</v>
      </c>
      <c r="M739">
        <v>966.59</v>
      </c>
      <c r="N739">
        <v>1644.86</v>
      </c>
      <c r="O739">
        <v>9</v>
      </c>
      <c r="P739">
        <v>6.6707999999999954</v>
      </c>
      <c r="Q739">
        <v>52</v>
      </c>
      <c r="R739">
        <v>922.6</v>
      </c>
      <c r="S739">
        <v>1666.92</v>
      </c>
    </row>
    <row r="740" spans="1:19" hidden="1" x14ac:dyDescent="0.3">
      <c r="A740" t="s">
        <v>310</v>
      </c>
      <c r="B740">
        <v>2.25</v>
      </c>
      <c r="C740">
        <v>0.09</v>
      </c>
      <c r="D740">
        <v>1.0931999999999999</v>
      </c>
      <c r="E740">
        <v>2.3899999999999997</v>
      </c>
      <c r="G740">
        <v>4</v>
      </c>
      <c r="H740">
        <v>3</v>
      </c>
      <c r="I740">
        <v>1</v>
      </c>
      <c r="J740">
        <v>3</v>
      </c>
      <c r="K740">
        <v>3</v>
      </c>
      <c r="M740">
        <v>1043.0999999999999</v>
      </c>
      <c r="N740">
        <v>1116.6099999999999</v>
      </c>
      <c r="O740">
        <v>9</v>
      </c>
      <c r="P740">
        <v>6.6840000000000002</v>
      </c>
      <c r="Q740">
        <v>15</v>
      </c>
      <c r="R740">
        <v>928.45</v>
      </c>
      <c r="S740">
        <v>1132.01</v>
      </c>
    </row>
    <row r="741" spans="1:19" hidden="1" x14ac:dyDescent="0.3">
      <c r="A741" t="s">
        <v>211</v>
      </c>
      <c r="B741">
        <v>2.33</v>
      </c>
      <c r="D741">
        <v>0.55000000000000004</v>
      </c>
      <c r="E741">
        <v>0.67</v>
      </c>
      <c r="F741">
        <v>2.54</v>
      </c>
      <c r="G741">
        <v>5</v>
      </c>
      <c r="H741">
        <v>1</v>
      </c>
      <c r="J741">
        <v>3</v>
      </c>
      <c r="K741">
        <v>1</v>
      </c>
      <c r="L741">
        <v>2</v>
      </c>
      <c r="M741">
        <v>1481.01</v>
      </c>
      <c r="N741">
        <v>1481.01</v>
      </c>
      <c r="O741">
        <v>9</v>
      </c>
      <c r="P741">
        <v>6.7033999999999994</v>
      </c>
      <c r="Q741">
        <v>14</v>
      </c>
      <c r="R741">
        <v>1094.06</v>
      </c>
      <c r="S741">
        <v>1531.32</v>
      </c>
    </row>
    <row r="742" spans="1:19" hidden="1" x14ac:dyDescent="0.3">
      <c r="A742" t="s">
        <v>82</v>
      </c>
      <c r="B742">
        <v>0.85</v>
      </c>
      <c r="C742">
        <v>0.44</v>
      </c>
      <c r="D742">
        <v>1.1800000000000002</v>
      </c>
      <c r="E742">
        <v>0.56889999999999996</v>
      </c>
      <c r="F742">
        <v>1.3986000000000001</v>
      </c>
      <c r="G742">
        <v>8</v>
      </c>
      <c r="H742">
        <v>3</v>
      </c>
      <c r="I742">
        <v>1</v>
      </c>
      <c r="J742">
        <v>8</v>
      </c>
      <c r="K742">
        <v>4</v>
      </c>
      <c r="L742">
        <v>4</v>
      </c>
      <c r="M742">
        <v>1207.56</v>
      </c>
      <c r="N742">
        <v>1342.63</v>
      </c>
      <c r="O742">
        <v>9</v>
      </c>
      <c r="P742">
        <v>6.7142999999999997</v>
      </c>
      <c r="Q742">
        <v>29</v>
      </c>
      <c r="R742">
        <v>1083.76</v>
      </c>
      <c r="S742">
        <v>1412.25</v>
      </c>
    </row>
    <row r="743" spans="1:19" hidden="1" x14ac:dyDescent="0.3">
      <c r="A743" t="s">
        <v>98</v>
      </c>
      <c r="B743">
        <v>0.47</v>
      </c>
      <c r="C743">
        <v>0.04</v>
      </c>
      <c r="D743">
        <v>3.5199999999999996</v>
      </c>
      <c r="E743">
        <v>1.8000000000000003</v>
      </c>
      <c r="F743">
        <v>0.85000000000000009</v>
      </c>
      <c r="G743">
        <v>7</v>
      </c>
      <c r="H743">
        <v>2</v>
      </c>
      <c r="I743">
        <v>3</v>
      </c>
      <c r="J743">
        <v>21</v>
      </c>
      <c r="K743">
        <v>11</v>
      </c>
      <c r="L743">
        <v>5</v>
      </c>
      <c r="M743">
        <v>1135.48</v>
      </c>
      <c r="N743">
        <v>1481.16</v>
      </c>
      <c r="O743">
        <v>9</v>
      </c>
      <c r="P743">
        <v>6.7728000000000002</v>
      </c>
      <c r="Q743">
        <v>50</v>
      </c>
      <c r="R743">
        <v>1135.48</v>
      </c>
      <c r="S743">
        <v>1481.16</v>
      </c>
    </row>
    <row r="744" spans="1:19" hidden="1" x14ac:dyDescent="0.3">
      <c r="A744" t="s">
        <v>178</v>
      </c>
      <c r="B744">
        <v>0.77</v>
      </c>
      <c r="C744">
        <v>0.41</v>
      </c>
      <c r="D744">
        <v>1.8676000000000001</v>
      </c>
      <c r="E744">
        <v>2.11</v>
      </c>
      <c r="F744">
        <v>1.67</v>
      </c>
      <c r="G744">
        <v>6</v>
      </c>
      <c r="H744">
        <v>2</v>
      </c>
      <c r="I744">
        <v>1</v>
      </c>
      <c r="J744">
        <v>12</v>
      </c>
      <c r="K744">
        <v>5</v>
      </c>
      <c r="L744">
        <v>2</v>
      </c>
      <c r="M744">
        <v>1143.97</v>
      </c>
      <c r="N744">
        <v>1691.32</v>
      </c>
      <c r="O744">
        <v>9</v>
      </c>
      <c r="P744">
        <v>6.9056999999999995</v>
      </c>
      <c r="Q744">
        <v>29</v>
      </c>
      <c r="R744">
        <v>984.65</v>
      </c>
      <c r="S744">
        <v>1707.3</v>
      </c>
    </row>
    <row r="745" spans="1:19" hidden="1" x14ac:dyDescent="0.3">
      <c r="A745" t="s">
        <v>283</v>
      </c>
      <c r="B745">
        <v>0.55000000000000004</v>
      </c>
      <c r="C745">
        <v>0.63949999999999996</v>
      </c>
      <c r="D745">
        <v>1.61</v>
      </c>
      <c r="E745">
        <v>0.32</v>
      </c>
      <c r="F745">
        <v>3.4699999999999998</v>
      </c>
      <c r="G745">
        <v>4</v>
      </c>
      <c r="H745">
        <v>3</v>
      </c>
      <c r="I745">
        <v>7</v>
      </c>
      <c r="J745">
        <v>9</v>
      </c>
      <c r="K745">
        <v>2</v>
      </c>
      <c r="L745">
        <v>6</v>
      </c>
      <c r="M745">
        <v>876.78</v>
      </c>
      <c r="N745">
        <v>1547.18</v>
      </c>
      <c r="O745">
        <v>9</v>
      </c>
      <c r="P745">
        <v>6.9541000000000013</v>
      </c>
      <c r="Q745">
        <v>34</v>
      </c>
      <c r="R745">
        <v>852.86</v>
      </c>
      <c r="S745">
        <v>1575.32</v>
      </c>
    </row>
    <row r="746" spans="1:19" hidden="1" x14ac:dyDescent="0.3">
      <c r="A746" t="s">
        <v>57</v>
      </c>
      <c r="B746">
        <v>0.09</v>
      </c>
      <c r="C746">
        <v>0.67999999999999994</v>
      </c>
      <c r="D746">
        <v>1.4420000000000004</v>
      </c>
      <c r="E746">
        <v>1.3900000000000001</v>
      </c>
      <c r="F746">
        <v>3.2038000000000002</v>
      </c>
      <c r="G746">
        <v>10</v>
      </c>
      <c r="H746">
        <v>1</v>
      </c>
      <c r="I746">
        <v>5</v>
      </c>
      <c r="J746">
        <v>14</v>
      </c>
      <c r="K746">
        <v>7</v>
      </c>
      <c r="L746">
        <v>13</v>
      </c>
      <c r="M746">
        <v>899.92</v>
      </c>
      <c r="N746">
        <v>1547.18</v>
      </c>
      <c r="O746">
        <v>9</v>
      </c>
      <c r="P746">
        <v>6.9558999999999971</v>
      </c>
      <c r="Q746">
        <v>51</v>
      </c>
      <c r="R746">
        <v>888.73</v>
      </c>
      <c r="S746">
        <v>1547.18</v>
      </c>
    </row>
    <row r="747" spans="1:19" hidden="1" x14ac:dyDescent="0.3">
      <c r="A747" t="s">
        <v>247</v>
      </c>
      <c r="C747">
        <v>0.22</v>
      </c>
      <c r="D747">
        <v>2.6959999999999997</v>
      </c>
      <c r="E747">
        <v>2.2800000000000002</v>
      </c>
      <c r="F747">
        <v>1.3900000000000001</v>
      </c>
      <c r="G747">
        <v>4</v>
      </c>
      <c r="I747">
        <v>1</v>
      </c>
      <c r="J747">
        <v>7</v>
      </c>
      <c r="K747">
        <v>2</v>
      </c>
      <c r="L747">
        <v>3</v>
      </c>
      <c r="M747">
        <v>1554.42</v>
      </c>
      <c r="N747">
        <v>1597.23</v>
      </c>
      <c r="O747">
        <v>9</v>
      </c>
      <c r="P747">
        <v>7.0107999999999997</v>
      </c>
      <c r="Q747">
        <v>19</v>
      </c>
      <c r="R747">
        <v>1001.48</v>
      </c>
      <c r="S747">
        <v>1597.23</v>
      </c>
    </row>
    <row r="748" spans="1:19" hidden="1" x14ac:dyDescent="0.3">
      <c r="A748" t="s">
        <v>73</v>
      </c>
      <c r="B748">
        <v>0.05</v>
      </c>
      <c r="C748">
        <v>1.4938</v>
      </c>
      <c r="D748">
        <v>2.0774000000000004</v>
      </c>
      <c r="E748">
        <v>0.39350000000000002</v>
      </c>
      <c r="F748">
        <v>2.7867000000000002</v>
      </c>
      <c r="G748">
        <v>9</v>
      </c>
      <c r="H748">
        <v>1</v>
      </c>
      <c r="I748">
        <v>7</v>
      </c>
      <c r="J748">
        <v>23</v>
      </c>
      <c r="K748">
        <v>6</v>
      </c>
      <c r="L748">
        <v>12</v>
      </c>
      <c r="M748">
        <v>1001.61</v>
      </c>
      <c r="N748">
        <v>1547.15</v>
      </c>
      <c r="O748">
        <v>9</v>
      </c>
      <c r="P748">
        <v>7.0693000000000001</v>
      </c>
      <c r="Q748">
        <v>63</v>
      </c>
      <c r="R748">
        <v>921.36</v>
      </c>
      <c r="S748">
        <v>1547.18</v>
      </c>
    </row>
    <row r="749" spans="1:19" hidden="1" x14ac:dyDescent="0.3">
      <c r="A749" t="s">
        <v>68</v>
      </c>
      <c r="B749">
        <v>0.8</v>
      </c>
      <c r="C749">
        <v>0.74000000000000021</v>
      </c>
      <c r="D749">
        <v>2.9985999999999997</v>
      </c>
      <c r="E749">
        <v>1.6035999999999999</v>
      </c>
      <c r="F749">
        <v>0.67</v>
      </c>
      <c r="G749">
        <v>9</v>
      </c>
      <c r="H749">
        <v>7</v>
      </c>
      <c r="I749">
        <v>7</v>
      </c>
      <c r="J749">
        <v>22</v>
      </c>
      <c r="K749">
        <v>11</v>
      </c>
      <c r="L749">
        <v>9</v>
      </c>
      <c r="M749">
        <v>952.53</v>
      </c>
      <c r="N749">
        <v>1532.54</v>
      </c>
      <c r="O749">
        <v>9</v>
      </c>
      <c r="P749">
        <v>7.1244999999999976</v>
      </c>
      <c r="Q749">
        <v>68</v>
      </c>
      <c r="R749">
        <v>952.53</v>
      </c>
      <c r="S749">
        <v>1588.33</v>
      </c>
    </row>
    <row r="750" spans="1:19" hidden="1" x14ac:dyDescent="0.3">
      <c r="A750" t="s">
        <v>128</v>
      </c>
      <c r="B750">
        <v>2.81</v>
      </c>
      <c r="C750">
        <v>0.06</v>
      </c>
      <c r="D750">
        <v>2.9299999999999997</v>
      </c>
      <c r="F750">
        <v>1.1700000000000002</v>
      </c>
      <c r="G750">
        <v>7</v>
      </c>
      <c r="H750">
        <v>3</v>
      </c>
      <c r="I750">
        <v>1</v>
      </c>
      <c r="J750">
        <v>8</v>
      </c>
      <c r="L750">
        <v>7</v>
      </c>
      <c r="O750">
        <v>9</v>
      </c>
      <c r="P750">
        <v>7.1424999999999992</v>
      </c>
      <c r="Q750">
        <v>26</v>
      </c>
      <c r="R750">
        <v>811.97</v>
      </c>
      <c r="S750">
        <v>2153.69</v>
      </c>
    </row>
    <row r="751" spans="1:19" hidden="1" x14ac:dyDescent="0.3">
      <c r="A751" t="s">
        <v>153</v>
      </c>
      <c r="B751">
        <v>1.47</v>
      </c>
      <c r="C751">
        <v>1.19</v>
      </c>
      <c r="D751">
        <v>2.3571000000000004</v>
      </c>
      <c r="E751">
        <v>0.57000000000000006</v>
      </c>
      <c r="F751">
        <v>1.5100000000000002</v>
      </c>
      <c r="G751">
        <v>6</v>
      </c>
      <c r="H751">
        <v>4</v>
      </c>
      <c r="I751">
        <v>10</v>
      </c>
      <c r="J751">
        <v>17</v>
      </c>
      <c r="K751">
        <v>6</v>
      </c>
      <c r="L751">
        <v>12</v>
      </c>
      <c r="M751">
        <v>935.16</v>
      </c>
      <c r="N751">
        <v>1521.34</v>
      </c>
      <c r="O751">
        <v>9</v>
      </c>
      <c r="P751">
        <v>7.1707000000000019</v>
      </c>
      <c r="Q751">
        <v>57</v>
      </c>
      <c r="R751">
        <v>909.34</v>
      </c>
      <c r="S751">
        <v>1522.26</v>
      </c>
    </row>
    <row r="752" spans="1:19" hidden="1" x14ac:dyDescent="0.3">
      <c r="A752" t="s">
        <v>543</v>
      </c>
      <c r="B752">
        <v>9.9999999999999992E-2</v>
      </c>
      <c r="C752">
        <v>2.8100000000000005</v>
      </c>
      <c r="D752">
        <v>1.4324999999999999</v>
      </c>
      <c r="E752">
        <v>9.1999999999999998E-3</v>
      </c>
      <c r="F752">
        <v>0.52</v>
      </c>
      <c r="G752">
        <v>2</v>
      </c>
      <c r="H752">
        <v>2</v>
      </c>
      <c r="I752">
        <v>9</v>
      </c>
      <c r="J752">
        <v>6</v>
      </c>
      <c r="K752">
        <v>1</v>
      </c>
      <c r="L752">
        <v>4</v>
      </c>
      <c r="M752">
        <v>945.84</v>
      </c>
      <c r="N752">
        <v>945.84</v>
      </c>
      <c r="O752">
        <v>9</v>
      </c>
      <c r="P752">
        <v>7.2871000000000006</v>
      </c>
      <c r="Q752">
        <v>29</v>
      </c>
      <c r="R752">
        <v>813.57</v>
      </c>
      <c r="S752">
        <v>1057.42</v>
      </c>
    </row>
    <row r="753" spans="1:19" hidden="1" x14ac:dyDescent="0.3">
      <c r="A753" t="s">
        <v>93</v>
      </c>
      <c r="B753">
        <v>0.78</v>
      </c>
      <c r="C753">
        <v>0.39790000000000003</v>
      </c>
      <c r="D753">
        <v>3.6194999999999999</v>
      </c>
      <c r="E753">
        <v>0.27</v>
      </c>
      <c r="F753">
        <v>2.1399999999999997</v>
      </c>
      <c r="G753">
        <v>8</v>
      </c>
      <c r="H753">
        <v>5</v>
      </c>
      <c r="I753">
        <v>6</v>
      </c>
      <c r="J753">
        <v>13</v>
      </c>
      <c r="K753">
        <v>2</v>
      </c>
      <c r="L753">
        <v>11</v>
      </c>
      <c r="M753">
        <v>688.36</v>
      </c>
      <c r="N753">
        <v>888.59</v>
      </c>
      <c r="O753">
        <v>9</v>
      </c>
      <c r="P753">
        <v>7.2885999999999989</v>
      </c>
      <c r="Q753">
        <v>45</v>
      </c>
      <c r="R753">
        <v>687.4</v>
      </c>
      <c r="S753">
        <v>1353.83</v>
      </c>
    </row>
    <row r="754" spans="1:19" hidden="1" x14ac:dyDescent="0.3">
      <c r="A754" t="s">
        <v>237</v>
      </c>
      <c r="B754">
        <v>2.17</v>
      </c>
      <c r="D754">
        <v>4.1395</v>
      </c>
      <c r="E754">
        <v>0.72</v>
      </c>
      <c r="F754">
        <v>0.19</v>
      </c>
      <c r="G754">
        <v>5</v>
      </c>
      <c r="H754">
        <v>2</v>
      </c>
      <c r="J754">
        <v>14</v>
      </c>
      <c r="K754">
        <v>7</v>
      </c>
      <c r="L754">
        <v>1</v>
      </c>
      <c r="M754">
        <v>1212.3</v>
      </c>
      <c r="N754">
        <v>1369.27</v>
      </c>
      <c r="O754">
        <v>9</v>
      </c>
      <c r="P754">
        <v>7.3181999999999983</v>
      </c>
      <c r="Q754">
        <v>31</v>
      </c>
      <c r="R754">
        <v>1155.3599999999999</v>
      </c>
      <c r="S754">
        <v>1381.34</v>
      </c>
    </row>
    <row r="755" spans="1:19" hidden="1" x14ac:dyDescent="0.3">
      <c r="A755" t="s">
        <v>49</v>
      </c>
      <c r="B755">
        <v>3.27</v>
      </c>
      <c r="C755">
        <v>0.05</v>
      </c>
      <c r="D755">
        <v>1.7399999999999998</v>
      </c>
      <c r="E755">
        <v>0.11</v>
      </c>
      <c r="F755">
        <v>1.7500000000000002</v>
      </c>
      <c r="G755">
        <v>12</v>
      </c>
      <c r="H755">
        <v>2</v>
      </c>
      <c r="I755">
        <v>1</v>
      </c>
      <c r="J755">
        <v>5</v>
      </c>
      <c r="K755">
        <v>2</v>
      </c>
      <c r="L755">
        <v>6</v>
      </c>
      <c r="M755">
        <v>716.46</v>
      </c>
      <c r="N755">
        <v>718.61</v>
      </c>
      <c r="O755">
        <v>9</v>
      </c>
      <c r="P755">
        <v>7.368999999999998</v>
      </c>
      <c r="Q755">
        <v>29</v>
      </c>
      <c r="R755">
        <v>695.61</v>
      </c>
      <c r="S755">
        <v>952.53</v>
      </c>
    </row>
    <row r="756" spans="1:19" hidden="1" x14ac:dyDescent="0.3">
      <c r="A756" t="s">
        <v>117</v>
      </c>
      <c r="B756">
        <v>0.52</v>
      </c>
      <c r="C756">
        <v>0.8</v>
      </c>
      <c r="D756">
        <v>2.1495000000000002</v>
      </c>
      <c r="E756">
        <v>2.0400000000000005</v>
      </c>
      <c r="F756">
        <v>1.7400000000000002</v>
      </c>
      <c r="G756">
        <v>7</v>
      </c>
      <c r="H756">
        <v>4</v>
      </c>
      <c r="I756">
        <v>11</v>
      </c>
      <c r="J756">
        <v>13</v>
      </c>
      <c r="K756">
        <v>25</v>
      </c>
      <c r="L756">
        <v>13</v>
      </c>
      <c r="M756">
        <v>966.41</v>
      </c>
      <c r="N756">
        <v>1672.82</v>
      </c>
      <c r="O756">
        <v>9</v>
      </c>
      <c r="P756">
        <v>7.3798999999999975</v>
      </c>
      <c r="Q756">
        <v>74</v>
      </c>
      <c r="R756">
        <v>966.41</v>
      </c>
      <c r="S756">
        <v>1672.82</v>
      </c>
    </row>
    <row r="757" spans="1:19" hidden="1" x14ac:dyDescent="0.3">
      <c r="A757" t="s">
        <v>210</v>
      </c>
      <c r="C757">
        <v>0.19</v>
      </c>
      <c r="D757">
        <v>1.9500000000000002</v>
      </c>
      <c r="E757">
        <v>1.33</v>
      </c>
      <c r="F757">
        <v>4.0199999999999996</v>
      </c>
      <c r="G757">
        <v>5</v>
      </c>
      <c r="I757">
        <v>2</v>
      </c>
      <c r="J757">
        <v>6</v>
      </c>
      <c r="K757">
        <v>1</v>
      </c>
      <c r="L757">
        <v>4</v>
      </c>
      <c r="M757">
        <v>1621.42</v>
      </c>
      <c r="N757">
        <v>1621.42</v>
      </c>
      <c r="O757">
        <v>9</v>
      </c>
      <c r="P757">
        <v>7.5789</v>
      </c>
      <c r="Q757">
        <v>20</v>
      </c>
      <c r="R757">
        <v>1157</v>
      </c>
      <c r="S757">
        <v>1639.61</v>
      </c>
    </row>
    <row r="758" spans="1:19" hidden="1" x14ac:dyDescent="0.3">
      <c r="A758" t="s">
        <v>159</v>
      </c>
      <c r="B758">
        <v>1.38</v>
      </c>
      <c r="C758">
        <v>0.03</v>
      </c>
      <c r="D758">
        <v>2.0256999999999996</v>
      </c>
      <c r="E758">
        <v>2.38</v>
      </c>
      <c r="F758">
        <v>1.73</v>
      </c>
      <c r="G758">
        <v>6</v>
      </c>
      <c r="H758">
        <v>1</v>
      </c>
      <c r="I758">
        <v>1</v>
      </c>
      <c r="J758">
        <v>8</v>
      </c>
      <c r="K758">
        <v>4</v>
      </c>
      <c r="L758">
        <v>3</v>
      </c>
      <c r="M758">
        <v>1159.23</v>
      </c>
      <c r="N758">
        <v>1543.2</v>
      </c>
      <c r="O758">
        <v>9</v>
      </c>
      <c r="P758">
        <v>7.5899000000000019</v>
      </c>
      <c r="Q758">
        <v>23</v>
      </c>
      <c r="R758">
        <v>1154.05</v>
      </c>
      <c r="S758">
        <v>1566.59</v>
      </c>
    </row>
    <row r="759" spans="1:19" hidden="1" x14ac:dyDescent="0.3">
      <c r="A759" t="s">
        <v>70</v>
      </c>
      <c r="C759">
        <v>0.14109999999999998</v>
      </c>
      <c r="D759">
        <v>3.6163000000000003</v>
      </c>
      <c r="E759">
        <v>0.91999999999999993</v>
      </c>
      <c r="F759">
        <v>2.2799999999999998</v>
      </c>
      <c r="G759">
        <v>9</v>
      </c>
      <c r="I759">
        <v>4</v>
      </c>
      <c r="J759">
        <v>6</v>
      </c>
      <c r="K759">
        <v>5</v>
      </c>
      <c r="L759">
        <v>6</v>
      </c>
      <c r="M759">
        <v>1403.26</v>
      </c>
      <c r="N759">
        <v>1652.43</v>
      </c>
      <c r="O759">
        <v>9</v>
      </c>
      <c r="P759">
        <v>7.6109000000000009</v>
      </c>
      <c r="Q759">
        <v>31</v>
      </c>
      <c r="R759">
        <v>1374.55</v>
      </c>
      <c r="S759">
        <v>1652.43</v>
      </c>
    </row>
    <row r="760" spans="1:19" hidden="1" x14ac:dyDescent="0.3">
      <c r="A760" t="s">
        <v>72</v>
      </c>
      <c r="B760">
        <v>0.06</v>
      </c>
      <c r="C760">
        <v>0.83000000000000007</v>
      </c>
      <c r="D760">
        <v>2.8178999999999998</v>
      </c>
      <c r="E760">
        <v>1.5873000000000004</v>
      </c>
      <c r="F760">
        <v>2.3048000000000002</v>
      </c>
      <c r="G760">
        <v>9</v>
      </c>
      <c r="H760">
        <v>1</v>
      </c>
      <c r="I760">
        <v>4</v>
      </c>
      <c r="J760">
        <v>15</v>
      </c>
      <c r="K760">
        <v>8</v>
      </c>
      <c r="L760">
        <v>10</v>
      </c>
      <c r="M760">
        <v>1088.01</v>
      </c>
      <c r="N760">
        <v>1521.42</v>
      </c>
      <c r="O760">
        <v>9</v>
      </c>
      <c r="P760">
        <v>7.6651999999999978</v>
      </c>
      <c r="Q760">
        <v>47</v>
      </c>
      <c r="R760">
        <v>1088.01</v>
      </c>
      <c r="S760">
        <v>1537.72</v>
      </c>
    </row>
    <row r="761" spans="1:19" hidden="1" x14ac:dyDescent="0.3">
      <c r="A761" t="s">
        <v>50</v>
      </c>
      <c r="B761">
        <v>2.79</v>
      </c>
      <c r="C761">
        <v>0.05</v>
      </c>
      <c r="D761">
        <v>1.6157000000000001</v>
      </c>
      <c r="E761">
        <v>0.92999999999999994</v>
      </c>
      <c r="F761">
        <v>1.9947999999999999</v>
      </c>
      <c r="G761">
        <v>11</v>
      </c>
      <c r="H761">
        <v>5</v>
      </c>
      <c r="I761">
        <v>1</v>
      </c>
      <c r="J761">
        <v>12</v>
      </c>
      <c r="K761">
        <v>2</v>
      </c>
      <c r="L761">
        <v>7</v>
      </c>
      <c r="M761">
        <v>1248.2</v>
      </c>
      <c r="N761">
        <v>1302.1600000000001</v>
      </c>
      <c r="O761">
        <v>9</v>
      </c>
      <c r="P761">
        <v>7.7024999999999997</v>
      </c>
      <c r="Q761">
        <v>40</v>
      </c>
      <c r="R761">
        <v>863.84</v>
      </c>
      <c r="S761">
        <v>1360.08</v>
      </c>
    </row>
    <row r="762" spans="1:19" hidden="1" x14ac:dyDescent="0.3">
      <c r="A762" t="s">
        <v>115</v>
      </c>
      <c r="B762">
        <v>0.54</v>
      </c>
      <c r="C762">
        <v>1.18</v>
      </c>
      <c r="D762">
        <v>1.28</v>
      </c>
      <c r="E762">
        <v>3.8599999999999994</v>
      </c>
      <c r="F762">
        <v>0.79999999999999993</v>
      </c>
      <c r="G762">
        <v>7</v>
      </c>
      <c r="H762">
        <v>2</v>
      </c>
      <c r="I762">
        <v>6</v>
      </c>
      <c r="J762">
        <v>12</v>
      </c>
      <c r="K762">
        <v>10</v>
      </c>
      <c r="L762">
        <v>3</v>
      </c>
      <c r="M762">
        <v>1264.9100000000001</v>
      </c>
      <c r="N762">
        <v>1474.08</v>
      </c>
      <c r="O762">
        <v>9</v>
      </c>
      <c r="P762">
        <v>7.7137999999999982</v>
      </c>
      <c r="Q762">
        <v>40</v>
      </c>
      <c r="R762">
        <v>1003.48</v>
      </c>
      <c r="S762">
        <v>1474.08</v>
      </c>
    </row>
    <row r="763" spans="1:19" hidden="1" x14ac:dyDescent="0.3">
      <c r="A763" t="s">
        <v>84</v>
      </c>
      <c r="B763">
        <v>0.57999999999999996</v>
      </c>
      <c r="C763">
        <v>0.8899999999999999</v>
      </c>
      <c r="D763">
        <v>3.9272999999999998</v>
      </c>
      <c r="E763">
        <v>0.83000000000000007</v>
      </c>
      <c r="F763">
        <v>1.22</v>
      </c>
      <c r="G763">
        <v>8</v>
      </c>
      <c r="H763">
        <v>4</v>
      </c>
      <c r="I763">
        <v>4</v>
      </c>
      <c r="J763">
        <v>10</v>
      </c>
      <c r="K763">
        <v>4</v>
      </c>
      <c r="L763">
        <v>7</v>
      </c>
      <c r="M763">
        <v>746.73</v>
      </c>
      <c r="N763">
        <v>788.92</v>
      </c>
      <c r="O763">
        <v>9</v>
      </c>
      <c r="P763">
        <v>7.7540999999999993</v>
      </c>
      <c r="Q763">
        <v>39</v>
      </c>
      <c r="R763">
        <v>712.34</v>
      </c>
      <c r="S763">
        <v>929.63</v>
      </c>
    </row>
    <row r="764" spans="1:19" hidden="1" x14ac:dyDescent="0.3">
      <c r="A764" t="s">
        <v>58</v>
      </c>
      <c r="B764">
        <v>0.49</v>
      </c>
      <c r="C764">
        <v>0.39999999999999997</v>
      </c>
      <c r="D764">
        <v>2.2751999999999999</v>
      </c>
      <c r="E764">
        <v>2.4374999999999996</v>
      </c>
      <c r="F764">
        <v>2.0000000000000004</v>
      </c>
      <c r="G764">
        <v>10</v>
      </c>
      <c r="H764">
        <v>6</v>
      </c>
      <c r="I764">
        <v>7</v>
      </c>
      <c r="J764">
        <v>19</v>
      </c>
      <c r="K764">
        <v>28</v>
      </c>
      <c r="L764">
        <v>17</v>
      </c>
      <c r="M764">
        <v>1166.23</v>
      </c>
      <c r="N764">
        <v>1672.82</v>
      </c>
      <c r="O764">
        <v>9</v>
      </c>
      <c r="P764">
        <v>7.7861999999999965</v>
      </c>
      <c r="Q764">
        <v>93</v>
      </c>
      <c r="R764">
        <v>1041.58</v>
      </c>
      <c r="S764">
        <v>1672.82</v>
      </c>
    </row>
    <row r="765" spans="1:19" hidden="1" x14ac:dyDescent="0.3">
      <c r="A765" t="s">
        <v>99</v>
      </c>
      <c r="B765">
        <v>0.43999999999999995</v>
      </c>
      <c r="C765">
        <v>1.83</v>
      </c>
      <c r="D765">
        <v>1.6099999999999999</v>
      </c>
      <c r="E765">
        <v>1.99</v>
      </c>
      <c r="F765">
        <v>1.9100000000000001</v>
      </c>
      <c r="G765">
        <v>7</v>
      </c>
      <c r="H765">
        <v>4</v>
      </c>
      <c r="I765">
        <v>7</v>
      </c>
      <c r="J765">
        <v>6</v>
      </c>
      <c r="K765">
        <v>9</v>
      </c>
      <c r="L765">
        <v>7</v>
      </c>
      <c r="M765">
        <v>799.6</v>
      </c>
      <c r="N765">
        <v>1370.2</v>
      </c>
      <c r="O765">
        <v>9</v>
      </c>
      <c r="P765">
        <v>7.8335999999999997</v>
      </c>
      <c r="Q765">
        <v>40</v>
      </c>
      <c r="R765">
        <v>765.34</v>
      </c>
      <c r="S765">
        <v>1375.97</v>
      </c>
    </row>
    <row r="766" spans="1:19" hidden="1" x14ac:dyDescent="0.3">
      <c r="A766" t="s">
        <v>69</v>
      </c>
      <c r="B766">
        <v>0.81</v>
      </c>
      <c r="C766">
        <v>2.3199999999999998</v>
      </c>
      <c r="D766">
        <v>1.7967</v>
      </c>
      <c r="E766">
        <v>1.3493000000000004</v>
      </c>
      <c r="F766">
        <v>1.2200000000000002</v>
      </c>
      <c r="G766">
        <v>9</v>
      </c>
      <c r="H766">
        <v>4</v>
      </c>
      <c r="I766">
        <v>12</v>
      </c>
      <c r="J766">
        <v>17</v>
      </c>
      <c r="K766">
        <v>18</v>
      </c>
      <c r="L766">
        <v>8</v>
      </c>
      <c r="M766">
        <v>1021.92</v>
      </c>
      <c r="N766">
        <v>1563.98</v>
      </c>
      <c r="O766">
        <v>9</v>
      </c>
      <c r="P766">
        <v>7.9051</v>
      </c>
      <c r="Q766">
        <v>70</v>
      </c>
      <c r="R766">
        <v>985.3</v>
      </c>
      <c r="S766">
        <v>1563.98</v>
      </c>
    </row>
    <row r="767" spans="1:19" hidden="1" x14ac:dyDescent="0.3">
      <c r="A767" t="s">
        <v>54</v>
      </c>
      <c r="B767">
        <v>1.67</v>
      </c>
      <c r="C767">
        <v>0.16</v>
      </c>
      <c r="D767">
        <v>3.6764999999999994</v>
      </c>
      <c r="E767">
        <v>1.74</v>
      </c>
      <c r="F767">
        <v>0.78980000000000006</v>
      </c>
      <c r="G767">
        <v>11</v>
      </c>
      <c r="H767">
        <v>2</v>
      </c>
      <c r="I767">
        <v>1</v>
      </c>
      <c r="J767">
        <v>23</v>
      </c>
      <c r="K767">
        <v>9</v>
      </c>
      <c r="L767">
        <v>9</v>
      </c>
      <c r="M767">
        <v>989.79</v>
      </c>
      <c r="N767">
        <v>1594.81</v>
      </c>
      <c r="O767">
        <v>9</v>
      </c>
      <c r="P767">
        <v>8.0998999999999999</v>
      </c>
      <c r="Q767">
        <v>55</v>
      </c>
      <c r="R767">
        <v>987.26</v>
      </c>
      <c r="S767">
        <v>1594.81</v>
      </c>
    </row>
    <row r="768" spans="1:19" hidden="1" x14ac:dyDescent="0.3">
      <c r="A768" t="s">
        <v>103</v>
      </c>
      <c r="B768">
        <v>0.74</v>
      </c>
      <c r="C768">
        <v>1.76</v>
      </c>
      <c r="D768">
        <v>2.77</v>
      </c>
      <c r="E768">
        <v>0.86</v>
      </c>
      <c r="F768">
        <v>1.9140999999999999</v>
      </c>
      <c r="G768">
        <v>7</v>
      </c>
      <c r="H768">
        <v>1</v>
      </c>
      <c r="I768">
        <v>6</v>
      </c>
      <c r="J768">
        <v>7</v>
      </c>
      <c r="K768">
        <v>5</v>
      </c>
      <c r="L768">
        <v>4</v>
      </c>
      <c r="M768">
        <v>1112.6600000000001</v>
      </c>
      <c r="N768">
        <v>1680.35</v>
      </c>
      <c r="O768">
        <v>9</v>
      </c>
      <c r="P768">
        <v>8.1647999999999978</v>
      </c>
      <c r="Q768">
        <v>33</v>
      </c>
      <c r="R768">
        <v>1028.8599999999999</v>
      </c>
      <c r="S768">
        <v>2002.9</v>
      </c>
    </row>
    <row r="769" spans="1:19" hidden="1" x14ac:dyDescent="0.3">
      <c r="A769" t="s">
        <v>230</v>
      </c>
      <c r="B769">
        <v>1.22</v>
      </c>
      <c r="D769">
        <v>3.75</v>
      </c>
      <c r="E769">
        <v>0.33</v>
      </c>
      <c r="F769">
        <v>2.8500000000000005</v>
      </c>
      <c r="G769">
        <v>5</v>
      </c>
      <c r="H769">
        <v>3</v>
      </c>
      <c r="J769">
        <v>11</v>
      </c>
      <c r="K769">
        <v>6</v>
      </c>
      <c r="L769">
        <v>7</v>
      </c>
      <c r="M769">
        <v>1371.28</v>
      </c>
      <c r="N769">
        <v>1448.46</v>
      </c>
      <c r="O769">
        <v>9</v>
      </c>
      <c r="P769">
        <v>8.1979999999999968</v>
      </c>
      <c r="Q769">
        <v>32</v>
      </c>
      <c r="R769">
        <v>1309.94</v>
      </c>
      <c r="S769">
        <v>1513.42</v>
      </c>
    </row>
    <row r="770" spans="1:19" hidden="1" x14ac:dyDescent="0.3">
      <c r="A770" t="s">
        <v>141</v>
      </c>
      <c r="B770">
        <v>1.29</v>
      </c>
      <c r="C770">
        <v>0.04</v>
      </c>
      <c r="D770">
        <v>3.2598000000000003</v>
      </c>
      <c r="E770">
        <v>1.8599999999999999</v>
      </c>
      <c r="F770">
        <v>1.7270000000000001</v>
      </c>
      <c r="G770">
        <v>6</v>
      </c>
      <c r="H770">
        <v>3</v>
      </c>
      <c r="I770">
        <v>1</v>
      </c>
      <c r="J770">
        <v>9</v>
      </c>
      <c r="K770">
        <v>3</v>
      </c>
      <c r="L770">
        <v>7</v>
      </c>
      <c r="M770">
        <v>1532.27</v>
      </c>
      <c r="N770">
        <v>1614.36</v>
      </c>
      <c r="O770">
        <v>9</v>
      </c>
      <c r="P770">
        <v>8.2486000000000015</v>
      </c>
      <c r="Q770">
        <v>31</v>
      </c>
      <c r="R770">
        <v>992.32</v>
      </c>
      <c r="S770">
        <v>1614.36</v>
      </c>
    </row>
    <row r="771" spans="1:19" hidden="1" x14ac:dyDescent="0.3">
      <c r="A771" t="s">
        <v>132</v>
      </c>
      <c r="B771">
        <v>0.48</v>
      </c>
      <c r="C771">
        <v>1.08</v>
      </c>
      <c r="D771">
        <v>5.2</v>
      </c>
      <c r="E771">
        <v>0.44999999999999996</v>
      </c>
      <c r="F771">
        <v>1.01</v>
      </c>
      <c r="G771">
        <v>6</v>
      </c>
      <c r="H771">
        <v>1</v>
      </c>
      <c r="I771">
        <v>8</v>
      </c>
      <c r="J771">
        <v>9</v>
      </c>
      <c r="K771">
        <v>3</v>
      </c>
      <c r="L771">
        <v>5</v>
      </c>
      <c r="M771">
        <v>1112.98</v>
      </c>
      <c r="N771">
        <v>1267.22</v>
      </c>
      <c r="O771">
        <v>9</v>
      </c>
      <c r="P771">
        <v>8.3226999999999975</v>
      </c>
      <c r="Q771">
        <v>36</v>
      </c>
      <c r="R771">
        <v>1092.33</v>
      </c>
      <c r="S771">
        <v>1271.8399999999999</v>
      </c>
    </row>
    <row r="772" spans="1:19" hidden="1" x14ac:dyDescent="0.3">
      <c r="A772" t="s">
        <v>718</v>
      </c>
      <c r="B772">
        <v>2.4</v>
      </c>
      <c r="E772">
        <v>3.74</v>
      </c>
      <c r="F772">
        <v>2.19</v>
      </c>
      <c r="G772">
        <v>1</v>
      </c>
      <c r="H772">
        <v>2</v>
      </c>
      <c r="K772">
        <v>1</v>
      </c>
      <c r="L772">
        <v>1</v>
      </c>
      <c r="M772">
        <v>1552.27</v>
      </c>
      <c r="N772">
        <v>1552.27</v>
      </c>
      <c r="O772">
        <v>9</v>
      </c>
      <c r="P772">
        <v>8.3378999999999994</v>
      </c>
      <c r="Q772">
        <v>5</v>
      </c>
      <c r="R772">
        <v>1547.13</v>
      </c>
      <c r="S772">
        <v>1615.28</v>
      </c>
    </row>
    <row r="773" spans="1:19" hidden="1" x14ac:dyDescent="0.3">
      <c r="A773" t="s">
        <v>114</v>
      </c>
      <c r="B773">
        <v>3.85</v>
      </c>
      <c r="C773">
        <v>0.04</v>
      </c>
      <c r="D773">
        <v>4.1400000000000006</v>
      </c>
      <c r="E773">
        <v>0.26</v>
      </c>
      <c r="G773">
        <v>7</v>
      </c>
      <c r="H773">
        <v>4</v>
      </c>
      <c r="I773">
        <v>1</v>
      </c>
      <c r="J773">
        <v>3</v>
      </c>
      <c r="K773">
        <v>1</v>
      </c>
      <c r="M773">
        <v>976.32</v>
      </c>
      <c r="N773">
        <v>976.32</v>
      </c>
      <c r="O773">
        <v>9</v>
      </c>
      <c r="P773">
        <v>8.3461999999999996</v>
      </c>
      <c r="Q773">
        <v>16</v>
      </c>
      <c r="R773">
        <v>735.91</v>
      </c>
      <c r="S773">
        <v>1082.21</v>
      </c>
    </row>
    <row r="774" spans="1:19" hidden="1" x14ac:dyDescent="0.3">
      <c r="A774" t="s">
        <v>371</v>
      </c>
      <c r="B774">
        <v>2.73</v>
      </c>
      <c r="C774">
        <v>1.3499999999999999</v>
      </c>
      <c r="D774">
        <v>2.7667000000000002</v>
      </c>
      <c r="E774">
        <v>0.25</v>
      </c>
      <c r="F774">
        <v>1.23</v>
      </c>
      <c r="G774">
        <v>3</v>
      </c>
      <c r="H774">
        <v>2</v>
      </c>
      <c r="I774">
        <v>7</v>
      </c>
      <c r="J774">
        <v>11</v>
      </c>
      <c r="K774">
        <v>2</v>
      </c>
      <c r="L774">
        <v>5</v>
      </c>
      <c r="M774">
        <v>1118.52</v>
      </c>
      <c r="N774">
        <v>1321.55</v>
      </c>
      <c r="O774">
        <v>9</v>
      </c>
      <c r="P774">
        <v>8.3574999999999982</v>
      </c>
      <c r="Q774">
        <v>31</v>
      </c>
      <c r="R774">
        <v>1046.18</v>
      </c>
      <c r="S774">
        <v>1325.86</v>
      </c>
    </row>
    <row r="775" spans="1:19" hidden="1" x14ac:dyDescent="0.3">
      <c r="A775" t="s">
        <v>335</v>
      </c>
      <c r="B775">
        <v>5.09</v>
      </c>
      <c r="C775">
        <v>0.16</v>
      </c>
      <c r="D775">
        <v>0.74540000000000006</v>
      </c>
      <c r="E775">
        <v>0.53</v>
      </c>
      <c r="F775">
        <v>2.13</v>
      </c>
      <c r="G775">
        <v>3</v>
      </c>
      <c r="H775">
        <v>3</v>
      </c>
      <c r="I775">
        <v>1</v>
      </c>
      <c r="J775">
        <v>5</v>
      </c>
      <c r="K775">
        <v>3</v>
      </c>
      <c r="L775">
        <v>1</v>
      </c>
      <c r="M775">
        <v>1025.93</v>
      </c>
      <c r="N775">
        <v>1141.6300000000001</v>
      </c>
      <c r="O775">
        <v>9</v>
      </c>
      <c r="P775">
        <v>8.6933000000000007</v>
      </c>
      <c r="Q775">
        <v>16</v>
      </c>
      <c r="R775">
        <v>866.63</v>
      </c>
      <c r="S775">
        <v>1194.6300000000001</v>
      </c>
    </row>
    <row r="776" spans="1:19" hidden="1" x14ac:dyDescent="0.3">
      <c r="A776" t="s">
        <v>86</v>
      </c>
      <c r="B776">
        <v>1.21</v>
      </c>
      <c r="C776">
        <v>0.38</v>
      </c>
      <c r="D776">
        <v>5.4961000000000011</v>
      </c>
      <c r="E776">
        <v>0.38</v>
      </c>
      <c r="F776">
        <v>1.1398000000000001</v>
      </c>
      <c r="G776">
        <v>8</v>
      </c>
      <c r="H776">
        <v>6</v>
      </c>
      <c r="I776">
        <v>4</v>
      </c>
      <c r="J776">
        <v>28</v>
      </c>
      <c r="K776">
        <v>6</v>
      </c>
      <c r="L776">
        <v>11</v>
      </c>
      <c r="M776">
        <v>1129.3499999999999</v>
      </c>
      <c r="N776">
        <v>1300.48</v>
      </c>
      <c r="O776">
        <v>9</v>
      </c>
      <c r="P776">
        <v>8.7294999999999963</v>
      </c>
      <c r="Q776">
        <v>67</v>
      </c>
      <c r="R776">
        <v>946.72</v>
      </c>
      <c r="S776">
        <v>1573.84</v>
      </c>
    </row>
    <row r="777" spans="1:19" hidden="1" x14ac:dyDescent="0.3">
      <c r="A777" t="s">
        <v>348</v>
      </c>
      <c r="B777">
        <v>0.2</v>
      </c>
      <c r="C777">
        <v>1.4600000000000002</v>
      </c>
      <c r="D777">
        <v>5.28</v>
      </c>
      <c r="E777">
        <v>0.03</v>
      </c>
      <c r="F777">
        <v>1.7600000000000002</v>
      </c>
      <c r="G777">
        <v>3</v>
      </c>
      <c r="H777">
        <v>1</v>
      </c>
      <c r="I777">
        <v>4</v>
      </c>
      <c r="J777">
        <v>7</v>
      </c>
      <c r="K777">
        <v>1</v>
      </c>
      <c r="L777">
        <v>7</v>
      </c>
      <c r="M777">
        <v>1322.17</v>
      </c>
      <c r="N777">
        <v>1322.17</v>
      </c>
      <c r="O777">
        <v>9</v>
      </c>
      <c r="P777">
        <v>8.7637999999999998</v>
      </c>
      <c r="Q777">
        <v>23</v>
      </c>
      <c r="R777">
        <v>1063.48</v>
      </c>
      <c r="S777">
        <v>1350.94</v>
      </c>
    </row>
    <row r="778" spans="1:19" hidden="1" x14ac:dyDescent="0.3">
      <c r="A778" t="s">
        <v>190</v>
      </c>
      <c r="B778">
        <v>0.71000000000000008</v>
      </c>
      <c r="C778">
        <v>1.3500000000000003</v>
      </c>
      <c r="D778">
        <v>1.7200000000000004</v>
      </c>
      <c r="E778">
        <v>3.6199999999999983</v>
      </c>
      <c r="F778">
        <v>1.4100000000000001</v>
      </c>
      <c r="G778">
        <v>5</v>
      </c>
      <c r="H778">
        <v>4</v>
      </c>
      <c r="I778">
        <v>9</v>
      </c>
      <c r="J778">
        <v>14</v>
      </c>
      <c r="K778">
        <v>18</v>
      </c>
      <c r="L778">
        <v>10</v>
      </c>
      <c r="M778">
        <v>1178.71</v>
      </c>
      <c r="N778">
        <v>1668.52</v>
      </c>
      <c r="O778">
        <v>9</v>
      </c>
      <c r="P778">
        <v>8.8766999999999978</v>
      </c>
      <c r="Q778">
        <v>61</v>
      </c>
      <c r="R778">
        <v>967.07</v>
      </c>
      <c r="S778">
        <v>1671.43</v>
      </c>
    </row>
    <row r="779" spans="1:19" hidden="1" x14ac:dyDescent="0.3">
      <c r="A779" t="s">
        <v>48</v>
      </c>
      <c r="B779">
        <v>2.5100000000000002</v>
      </c>
      <c r="C779">
        <v>0.55000000000000004</v>
      </c>
      <c r="D779">
        <v>4.1484000000000005</v>
      </c>
      <c r="E779">
        <v>0.20480000000000001</v>
      </c>
      <c r="F779">
        <v>1.2800000000000002</v>
      </c>
      <c r="G779">
        <v>12</v>
      </c>
      <c r="H779">
        <v>11</v>
      </c>
      <c r="I779">
        <v>5</v>
      </c>
      <c r="J779">
        <v>11</v>
      </c>
      <c r="K779">
        <v>5</v>
      </c>
      <c r="L779">
        <v>11</v>
      </c>
      <c r="M779">
        <v>833.59</v>
      </c>
      <c r="N779">
        <v>975.86</v>
      </c>
      <c r="O779">
        <v>9</v>
      </c>
      <c r="P779">
        <v>8.9216000000000015</v>
      </c>
      <c r="Q779">
        <v>59</v>
      </c>
      <c r="R779">
        <v>747.01</v>
      </c>
      <c r="S779">
        <v>1426.81</v>
      </c>
    </row>
    <row r="780" spans="1:19" hidden="1" x14ac:dyDescent="0.3">
      <c r="A780" t="s">
        <v>260</v>
      </c>
      <c r="B780">
        <v>8.8999999999999999E-3</v>
      </c>
      <c r="C780">
        <v>0.1779</v>
      </c>
      <c r="D780">
        <v>0.96999999999999986</v>
      </c>
      <c r="E780">
        <v>3.35</v>
      </c>
      <c r="F780">
        <v>4.3500000000000005</v>
      </c>
      <c r="G780">
        <v>4</v>
      </c>
      <c r="H780">
        <v>1</v>
      </c>
      <c r="I780">
        <v>6</v>
      </c>
      <c r="J780">
        <v>9</v>
      </c>
      <c r="K780">
        <v>3</v>
      </c>
      <c r="L780">
        <v>3</v>
      </c>
      <c r="M780">
        <v>968.67</v>
      </c>
      <c r="N780">
        <v>1547.09</v>
      </c>
      <c r="O780">
        <v>9</v>
      </c>
      <c r="P780">
        <v>8.9553999999999991</v>
      </c>
      <c r="Q780">
        <v>28</v>
      </c>
      <c r="R780">
        <v>934.25</v>
      </c>
      <c r="S780">
        <v>1586.69</v>
      </c>
    </row>
    <row r="781" spans="1:19" hidden="1" x14ac:dyDescent="0.3">
      <c r="A781" t="s">
        <v>248</v>
      </c>
      <c r="B781">
        <v>0.09</v>
      </c>
      <c r="C781">
        <v>0.16999999999999998</v>
      </c>
      <c r="D781">
        <v>1.4366999999999999</v>
      </c>
      <c r="E781">
        <v>2.31</v>
      </c>
      <c r="F781">
        <v>4.7600000000000007</v>
      </c>
      <c r="G781">
        <v>4</v>
      </c>
      <c r="H781">
        <v>1</v>
      </c>
      <c r="I781">
        <v>2</v>
      </c>
      <c r="J781">
        <v>6</v>
      </c>
      <c r="K781">
        <v>1</v>
      </c>
      <c r="L781">
        <v>3</v>
      </c>
      <c r="M781">
        <v>1554.31</v>
      </c>
      <c r="N781">
        <v>1554.31</v>
      </c>
      <c r="O781">
        <v>9</v>
      </c>
      <c r="P781">
        <v>9.1737000000000002</v>
      </c>
      <c r="Q781">
        <v>17</v>
      </c>
      <c r="R781">
        <v>1151.46</v>
      </c>
      <c r="S781">
        <v>1554.34</v>
      </c>
    </row>
    <row r="782" spans="1:19" x14ac:dyDescent="0.3">
      <c r="A782" t="s">
        <v>226</v>
      </c>
      <c r="B782">
        <v>0.6</v>
      </c>
      <c r="C782">
        <v>0.09</v>
      </c>
      <c r="D782">
        <v>4.1122000000000005</v>
      </c>
      <c r="E782">
        <v>3.11</v>
      </c>
      <c r="F782">
        <v>1.23</v>
      </c>
      <c r="G782">
        <v>5</v>
      </c>
      <c r="H782">
        <v>1</v>
      </c>
      <c r="I782">
        <v>1</v>
      </c>
      <c r="J782">
        <v>10</v>
      </c>
      <c r="K782">
        <v>10</v>
      </c>
      <c r="L782">
        <v>6</v>
      </c>
      <c r="M782">
        <v>1014.86</v>
      </c>
      <c r="N782">
        <v>1457.21</v>
      </c>
      <c r="O782">
        <v>10</v>
      </c>
      <c r="P782">
        <v>9.205899999999998</v>
      </c>
      <c r="Q782">
        <v>33</v>
      </c>
      <c r="R782">
        <v>1012.9</v>
      </c>
      <c r="S782">
        <v>1505.35</v>
      </c>
    </row>
    <row r="783" spans="1:19" x14ac:dyDescent="0.3">
      <c r="A783" t="s">
        <v>218</v>
      </c>
      <c r="B783">
        <v>1.71</v>
      </c>
      <c r="C783">
        <v>0.78</v>
      </c>
      <c r="D783">
        <v>2.5594999999999999</v>
      </c>
      <c r="E783">
        <v>0.74</v>
      </c>
      <c r="F783">
        <v>2.5700000000000003</v>
      </c>
      <c r="G783">
        <v>5</v>
      </c>
      <c r="H783">
        <v>7</v>
      </c>
      <c r="I783">
        <v>3</v>
      </c>
      <c r="J783">
        <v>4</v>
      </c>
      <c r="K783">
        <v>3</v>
      </c>
      <c r="L783">
        <v>6</v>
      </c>
      <c r="M783">
        <v>869.28</v>
      </c>
      <c r="N783">
        <v>1567.72</v>
      </c>
      <c r="O783">
        <v>10</v>
      </c>
      <c r="P783">
        <v>9.2818999999999985</v>
      </c>
      <c r="Q783">
        <v>32</v>
      </c>
      <c r="R783">
        <v>869.28</v>
      </c>
      <c r="S783">
        <v>1579.43</v>
      </c>
    </row>
    <row r="784" spans="1:19" x14ac:dyDescent="0.3">
      <c r="A784" t="s">
        <v>242</v>
      </c>
      <c r="C784">
        <v>0.83000000000000007</v>
      </c>
      <c r="D784">
        <v>1.03</v>
      </c>
      <c r="E784">
        <v>6</v>
      </c>
      <c r="F784">
        <v>1.3</v>
      </c>
      <c r="G784">
        <v>4</v>
      </c>
      <c r="I784">
        <v>2</v>
      </c>
      <c r="J784">
        <v>3</v>
      </c>
      <c r="K784">
        <v>2</v>
      </c>
      <c r="L784">
        <v>3</v>
      </c>
      <c r="M784">
        <v>1778.25</v>
      </c>
      <c r="N784">
        <v>1870.45</v>
      </c>
      <c r="O784">
        <v>10</v>
      </c>
      <c r="P784">
        <v>9.4024000000000001</v>
      </c>
      <c r="Q784">
        <v>15</v>
      </c>
      <c r="R784">
        <v>1547.04</v>
      </c>
      <c r="S784">
        <v>1870.45</v>
      </c>
    </row>
    <row r="785" spans="1:19" x14ac:dyDescent="0.3">
      <c r="A785" t="s">
        <v>502</v>
      </c>
      <c r="B785">
        <v>3.16</v>
      </c>
      <c r="C785">
        <v>0.03</v>
      </c>
      <c r="D785">
        <v>1.72</v>
      </c>
      <c r="E785">
        <v>2.2999999999999998</v>
      </c>
      <c r="F785">
        <v>2.44</v>
      </c>
      <c r="G785">
        <v>2</v>
      </c>
      <c r="H785">
        <v>1</v>
      </c>
      <c r="I785">
        <v>1</v>
      </c>
      <c r="J785">
        <v>3</v>
      </c>
      <c r="K785">
        <v>3</v>
      </c>
      <c r="L785">
        <v>3</v>
      </c>
      <c r="M785">
        <v>1551.15</v>
      </c>
      <c r="N785">
        <v>1666.66</v>
      </c>
      <c r="O785">
        <v>10</v>
      </c>
      <c r="P785">
        <v>9.6659999999999986</v>
      </c>
      <c r="Q785">
        <v>13</v>
      </c>
      <c r="R785">
        <v>1101.92</v>
      </c>
      <c r="S785">
        <v>1678.13</v>
      </c>
    </row>
    <row r="786" spans="1:19" x14ac:dyDescent="0.3">
      <c r="A786" t="s">
        <v>126</v>
      </c>
      <c r="B786">
        <v>0.83000000000000007</v>
      </c>
      <c r="C786">
        <v>0.90000000000000013</v>
      </c>
      <c r="D786">
        <v>1.9735</v>
      </c>
      <c r="E786">
        <v>1.0148000000000001</v>
      </c>
      <c r="F786">
        <v>5.0199999999999996</v>
      </c>
      <c r="G786">
        <v>7</v>
      </c>
      <c r="H786">
        <v>2</v>
      </c>
      <c r="I786">
        <v>5</v>
      </c>
      <c r="J786">
        <v>11</v>
      </c>
      <c r="K786">
        <v>5</v>
      </c>
      <c r="L786">
        <v>8</v>
      </c>
      <c r="M786">
        <v>956.91</v>
      </c>
      <c r="N786">
        <v>1651.43</v>
      </c>
      <c r="O786">
        <v>10</v>
      </c>
      <c r="P786">
        <v>9.8246000000000002</v>
      </c>
      <c r="Q786">
        <v>39</v>
      </c>
      <c r="R786">
        <v>938.09</v>
      </c>
      <c r="S786">
        <v>1709.94</v>
      </c>
    </row>
    <row r="787" spans="1:19" x14ac:dyDescent="0.3">
      <c r="A787" t="s">
        <v>92</v>
      </c>
      <c r="B787">
        <v>2.29</v>
      </c>
      <c r="C787">
        <v>0.43670000000000003</v>
      </c>
      <c r="D787">
        <v>2.83</v>
      </c>
      <c r="E787">
        <v>0.51</v>
      </c>
      <c r="F787">
        <v>3.77</v>
      </c>
      <c r="G787">
        <v>8</v>
      </c>
      <c r="H787">
        <v>4</v>
      </c>
      <c r="I787">
        <v>5</v>
      </c>
      <c r="J787">
        <v>11</v>
      </c>
      <c r="K787">
        <v>1</v>
      </c>
      <c r="L787">
        <v>5</v>
      </c>
      <c r="M787">
        <v>1024.01</v>
      </c>
      <c r="N787">
        <v>1024.01</v>
      </c>
      <c r="O787">
        <v>10</v>
      </c>
      <c r="P787">
        <v>9.9282999999999983</v>
      </c>
      <c r="Q787">
        <v>35</v>
      </c>
      <c r="R787">
        <v>1016.77</v>
      </c>
      <c r="S787">
        <v>1477.38</v>
      </c>
    </row>
    <row r="788" spans="1:19" x14ac:dyDescent="0.3">
      <c r="A788" t="s">
        <v>40</v>
      </c>
      <c r="B788">
        <v>2.0699999999999998</v>
      </c>
      <c r="C788">
        <v>1.06</v>
      </c>
      <c r="D788">
        <v>3.4710999999999999</v>
      </c>
      <c r="E788">
        <v>0.4</v>
      </c>
      <c r="F788">
        <v>1.2057</v>
      </c>
      <c r="G788">
        <v>14</v>
      </c>
      <c r="H788">
        <v>3</v>
      </c>
      <c r="I788">
        <v>5</v>
      </c>
      <c r="J788">
        <v>16</v>
      </c>
      <c r="K788">
        <v>4</v>
      </c>
      <c r="L788">
        <v>7</v>
      </c>
      <c r="M788">
        <v>873.21</v>
      </c>
      <c r="N788">
        <v>1049.25</v>
      </c>
      <c r="O788">
        <v>10</v>
      </c>
      <c r="P788">
        <v>9.9487000000000023</v>
      </c>
      <c r="Q788">
        <v>57</v>
      </c>
      <c r="R788">
        <v>873.21</v>
      </c>
      <c r="S788">
        <v>1547.1</v>
      </c>
    </row>
    <row r="789" spans="1:19" x14ac:dyDescent="0.3">
      <c r="A789" t="s">
        <v>83</v>
      </c>
      <c r="B789">
        <v>1.0960000000000001</v>
      </c>
      <c r="D789">
        <v>2.2389000000000001</v>
      </c>
      <c r="E789">
        <v>1.3518999999999999</v>
      </c>
      <c r="F789">
        <v>3.5606</v>
      </c>
      <c r="G789">
        <v>8</v>
      </c>
      <c r="H789">
        <v>5</v>
      </c>
      <c r="J789">
        <v>14</v>
      </c>
      <c r="K789">
        <v>5</v>
      </c>
      <c r="L789">
        <v>12</v>
      </c>
      <c r="M789">
        <v>1094.54</v>
      </c>
      <c r="N789">
        <v>1395.46</v>
      </c>
      <c r="O789">
        <v>10</v>
      </c>
      <c r="P789">
        <v>10.025899999999998</v>
      </c>
      <c r="Q789">
        <v>47</v>
      </c>
      <c r="R789">
        <v>987.38</v>
      </c>
      <c r="S789">
        <v>1656.91</v>
      </c>
    </row>
    <row r="790" spans="1:19" x14ac:dyDescent="0.3">
      <c r="A790" t="s">
        <v>202</v>
      </c>
      <c r="B790">
        <v>6.1899999999999995</v>
      </c>
      <c r="C790">
        <v>0.13</v>
      </c>
      <c r="D790">
        <v>2.8200000000000003</v>
      </c>
      <c r="E790">
        <v>0.44</v>
      </c>
      <c r="F790">
        <v>0.8</v>
      </c>
      <c r="G790">
        <v>5</v>
      </c>
      <c r="H790">
        <v>9</v>
      </c>
      <c r="I790">
        <v>3</v>
      </c>
      <c r="J790">
        <v>13</v>
      </c>
      <c r="K790">
        <v>7</v>
      </c>
      <c r="L790">
        <v>7</v>
      </c>
      <c r="M790">
        <v>837.59</v>
      </c>
      <c r="N790">
        <v>1050.68</v>
      </c>
      <c r="O790">
        <v>10</v>
      </c>
      <c r="P790">
        <v>10.424799999999998</v>
      </c>
      <c r="Q790">
        <v>44</v>
      </c>
      <c r="R790">
        <v>830.09</v>
      </c>
      <c r="S790">
        <v>1072.42</v>
      </c>
    </row>
    <row r="791" spans="1:19" x14ac:dyDescent="0.3">
      <c r="A791" t="s">
        <v>278</v>
      </c>
      <c r="B791">
        <v>0.71</v>
      </c>
      <c r="C791">
        <v>1.7200000000000002</v>
      </c>
      <c r="D791">
        <v>2.1799999999999997</v>
      </c>
      <c r="E791">
        <v>5.84</v>
      </c>
      <c r="G791">
        <v>4</v>
      </c>
      <c r="H791">
        <v>2</v>
      </c>
      <c r="I791">
        <v>6</v>
      </c>
      <c r="J791">
        <v>3</v>
      </c>
      <c r="K791">
        <v>2</v>
      </c>
      <c r="M791">
        <v>725.66</v>
      </c>
      <c r="N791">
        <v>1764.5</v>
      </c>
      <c r="O791">
        <v>10</v>
      </c>
      <c r="P791">
        <v>10.737899999999998</v>
      </c>
      <c r="Q791">
        <v>21</v>
      </c>
      <c r="R791">
        <v>709.39</v>
      </c>
      <c r="S791">
        <v>1775.25</v>
      </c>
    </row>
    <row r="792" spans="1:19" x14ac:dyDescent="0.3">
      <c r="A792" t="s">
        <v>299</v>
      </c>
      <c r="B792">
        <v>6.42</v>
      </c>
      <c r="C792">
        <v>1.59</v>
      </c>
      <c r="D792">
        <v>1.84</v>
      </c>
      <c r="E792">
        <v>0.25</v>
      </c>
      <c r="F792">
        <v>0.66</v>
      </c>
      <c r="G792">
        <v>4</v>
      </c>
      <c r="H792">
        <v>9</v>
      </c>
      <c r="I792">
        <v>7</v>
      </c>
      <c r="J792">
        <v>6</v>
      </c>
      <c r="K792">
        <v>1</v>
      </c>
      <c r="L792">
        <v>2</v>
      </c>
      <c r="M792">
        <v>916</v>
      </c>
      <c r="N792">
        <v>916</v>
      </c>
      <c r="O792">
        <v>10</v>
      </c>
      <c r="P792">
        <v>10.8</v>
      </c>
      <c r="Q792">
        <v>29</v>
      </c>
      <c r="R792">
        <v>852.53</v>
      </c>
      <c r="S792">
        <v>1008.44</v>
      </c>
    </row>
    <row r="793" spans="1:19" x14ac:dyDescent="0.3">
      <c r="A793" t="s">
        <v>65</v>
      </c>
      <c r="B793">
        <v>0.91</v>
      </c>
      <c r="C793">
        <v>0.63</v>
      </c>
      <c r="D793">
        <v>7.8800000000000008</v>
      </c>
      <c r="E793">
        <v>0.4</v>
      </c>
      <c r="F793">
        <v>0.57000000000000006</v>
      </c>
      <c r="G793">
        <v>9</v>
      </c>
      <c r="H793">
        <v>5</v>
      </c>
      <c r="I793">
        <v>3</v>
      </c>
      <c r="J793">
        <v>13</v>
      </c>
      <c r="K793">
        <v>5</v>
      </c>
      <c r="L793">
        <v>4</v>
      </c>
      <c r="M793">
        <v>1198.55</v>
      </c>
      <c r="N793">
        <v>1264.31</v>
      </c>
      <c r="O793">
        <v>10</v>
      </c>
      <c r="P793">
        <v>10.951299999999996</v>
      </c>
      <c r="Q793">
        <v>42</v>
      </c>
      <c r="R793">
        <v>710.35</v>
      </c>
      <c r="S793">
        <v>1264.31</v>
      </c>
    </row>
    <row r="794" spans="1:19" x14ac:dyDescent="0.3">
      <c r="A794" t="s">
        <v>446</v>
      </c>
      <c r="C794">
        <v>3.11</v>
      </c>
      <c r="E794">
        <v>5.52</v>
      </c>
      <c r="F794">
        <v>1.84</v>
      </c>
      <c r="G794">
        <v>2</v>
      </c>
      <c r="I794">
        <v>1</v>
      </c>
      <c r="K794">
        <v>1</v>
      </c>
      <c r="L794">
        <v>1</v>
      </c>
      <c r="M794">
        <v>1630.39</v>
      </c>
      <c r="N794">
        <v>1630.39</v>
      </c>
      <c r="O794">
        <v>10</v>
      </c>
      <c r="P794">
        <v>11.3095</v>
      </c>
      <c r="Q794">
        <v>6</v>
      </c>
      <c r="R794">
        <v>1630.39</v>
      </c>
      <c r="S794">
        <v>1732.56</v>
      </c>
    </row>
    <row r="795" spans="1:19" x14ac:dyDescent="0.3">
      <c r="A795" t="s">
        <v>177</v>
      </c>
      <c r="B795">
        <v>2.33</v>
      </c>
      <c r="C795">
        <v>0.09</v>
      </c>
      <c r="D795">
        <v>2.9999999999999996</v>
      </c>
      <c r="E795">
        <v>3.58</v>
      </c>
      <c r="F795">
        <v>1.8399999999999999</v>
      </c>
      <c r="G795">
        <v>6</v>
      </c>
      <c r="H795">
        <v>5</v>
      </c>
      <c r="I795">
        <v>1</v>
      </c>
      <c r="J795">
        <v>8</v>
      </c>
      <c r="K795">
        <v>4</v>
      </c>
      <c r="L795">
        <v>5</v>
      </c>
      <c r="M795">
        <v>1316.11</v>
      </c>
      <c r="N795">
        <v>1567.81</v>
      </c>
      <c r="O795">
        <v>10</v>
      </c>
      <c r="P795">
        <v>11.460399999999998</v>
      </c>
      <c r="Q795">
        <v>30</v>
      </c>
      <c r="R795">
        <v>1204.56</v>
      </c>
      <c r="S795">
        <v>1601.68</v>
      </c>
    </row>
    <row r="796" spans="1:19" x14ac:dyDescent="0.3">
      <c r="A796" t="s">
        <v>63</v>
      </c>
      <c r="B796">
        <v>3.4200000000000004</v>
      </c>
      <c r="C796">
        <v>0.28000000000000003</v>
      </c>
      <c r="D796">
        <v>3.05</v>
      </c>
      <c r="E796">
        <v>1.22</v>
      </c>
      <c r="F796">
        <v>2.2200000000000002</v>
      </c>
      <c r="G796">
        <v>9</v>
      </c>
      <c r="H796">
        <v>5</v>
      </c>
      <c r="I796">
        <v>2</v>
      </c>
      <c r="J796">
        <v>9</v>
      </c>
      <c r="K796">
        <v>2</v>
      </c>
      <c r="L796">
        <v>4</v>
      </c>
      <c r="M796">
        <v>774.84</v>
      </c>
      <c r="N796">
        <v>778.03</v>
      </c>
      <c r="O796">
        <v>10</v>
      </c>
      <c r="P796">
        <v>11.496699999999999</v>
      </c>
      <c r="Q796">
        <v>33</v>
      </c>
      <c r="R796">
        <v>701.69</v>
      </c>
      <c r="S796">
        <v>875.69</v>
      </c>
    </row>
    <row r="797" spans="1:19" x14ac:dyDescent="0.3">
      <c r="A797" t="s">
        <v>97</v>
      </c>
      <c r="B797">
        <v>2.71</v>
      </c>
      <c r="C797">
        <v>0.94000000000000017</v>
      </c>
      <c r="D797">
        <v>4.43</v>
      </c>
      <c r="E797">
        <v>2.9899999999999998</v>
      </c>
      <c r="F797">
        <v>0.51</v>
      </c>
      <c r="G797">
        <v>7</v>
      </c>
      <c r="H797">
        <v>5</v>
      </c>
      <c r="I797">
        <v>10</v>
      </c>
      <c r="J797">
        <v>12</v>
      </c>
      <c r="K797">
        <v>15</v>
      </c>
      <c r="L797">
        <v>4</v>
      </c>
      <c r="M797">
        <v>917.01</v>
      </c>
      <c r="N797">
        <v>1518.56</v>
      </c>
      <c r="O797">
        <v>10</v>
      </c>
      <c r="P797">
        <v>11.657799999999996</v>
      </c>
      <c r="Q797">
        <v>53</v>
      </c>
      <c r="R797">
        <v>868.77</v>
      </c>
      <c r="S797">
        <v>1518.56</v>
      </c>
    </row>
    <row r="798" spans="1:19" x14ac:dyDescent="0.3">
      <c r="A798" t="s">
        <v>329</v>
      </c>
      <c r="B798">
        <v>2.6100000000000003</v>
      </c>
      <c r="C798">
        <v>5.3900000000000006</v>
      </c>
      <c r="E798">
        <v>3.09</v>
      </c>
      <c r="F798">
        <v>0.77</v>
      </c>
      <c r="G798">
        <v>3</v>
      </c>
      <c r="H798">
        <v>3</v>
      </c>
      <c r="I798">
        <v>3</v>
      </c>
      <c r="K798">
        <v>2</v>
      </c>
      <c r="L798">
        <v>1</v>
      </c>
      <c r="M798">
        <v>1624.13</v>
      </c>
      <c r="N798">
        <v>1664.77</v>
      </c>
      <c r="O798">
        <v>10</v>
      </c>
      <c r="P798">
        <v>11.881699999999999</v>
      </c>
      <c r="Q798">
        <v>12</v>
      </c>
      <c r="R798">
        <v>1587.89</v>
      </c>
      <c r="S798">
        <v>1748.92</v>
      </c>
    </row>
    <row r="799" spans="1:19" x14ac:dyDescent="0.3">
      <c r="A799" t="s">
        <v>111</v>
      </c>
      <c r="B799">
        <v>3.06</v>
      </c>
      <c r="D799">
        <v>2.5621000000000005</v>
      </c>
      <c r="E799">
        <v>2.98</v>
      </c>
      <c r="F799">
        <v>3.8000000000000003</v>
      </c>
      <c r="G799">
        <v>7</v>
      </c>
      <c r="H799">
        <v>2</v>
      </c>
      <c r="J799">
        <v>8</v>
      </c>
      <c r="K799">
        <v>5</v>
      </c>
      <c r="L799">
        <v>5</v>
      </c>
      <c r="M799">
        <v>1018.42</v>
      </c>
      <c r="N799">
        <v>1464.25</v>
      </c>
      <c r="O799">
        <v>10</v>
      </c>
      <c r="P799">
        <v>12.4579</v>
      </c>
      <c r="Q799">
        <v>27</v>
      </c>
      <c r="R799">
        <v>1017.69</v>
      </c>
      <c r="S799">
        <v>1624.89</v>
      </c>
    </row>
    <row r="800" spans="1:19" x14ac:dyDescent="0.3">
      <c r="A800" t="s">
        <v>306</v>
      </c>
      <c r="B800">
        <v>3.1399999999999997</v>
      </c>
      <c r="D800">
        <v>2.3654000000000002</v>
      </c>
      <c r="E800">
        <v>4.629999999999999</v>
      </c>
      <c r="F800">
        <v>2.91</v>
      </c>
      <c r="G800">
        <v>4</v>
      </c>
      <c r="H800">
        <v>4</v>
      </c>
      <c r="J800">
        <v>8</v>
      </c>
      <c r="K800">
        <v>5</v>
      </c>
      <c r="L800">
        <v>4</v>
      </c>
      <c r="M800">
        <v>1547.09</v>
      </c>
      <c r="N800">
        <v>1578.59</v>
      </c>
      <c r="O800">
        <v>10</v>
      </c>
      <c r="P800">
        <v>13.087799999999996</v>
      </c>
      <c r="Q800">
        <v>25</v>
      </c>
      <c r="R800">
        <v>1227.4100000000001</v>
      </c>
      <c r="S800">
        <v>1647.91</v>
      </c>
    </row>
    <row r="801" spans="1:19" x14ac:dyDescent="0.3">
      <c r="A801" t="s">
        <v>46</v>
      </c>
      <c r="B801">
        <v>2.8299999999999996</v>
      </c>
      <c r="C801">
        <v>0.75</v>
      </c>
      <c r="D801">
        <v>2.63</v>
      </c>
      <c r="E801">
        <v>4.2450999999999999</v>
      </c>
      <c r="F801">
        <v>2.5199999999999996</v>
      </c>
      <c r="G801">
        <v>12</v>
      </c>
      <c r="H801">
        <v>6</v>
      </c>
      <c r="I801">
        <v>7</v>
      </c>
      <c r="J801">
        <v>15</v>
      </c>
      <c r="K801">
        <v>14</v>
      </c>
      <c r="L801">
        <v>10</v>
      </c>
      <c r="M801">
        <v>1144.6500000000001</v>
      </c>
      <c r="N801">
        <v>1224.8399999999999</v>
      </c>
      <c r="O801">
        <v>10</v>
      </c>
      <c r="P801">
        <v>13.112199999999996</v>
      </c>
      <c r="Q801">
        <v>68</v>
      </c>
      <c r="R801">
        <v>741.91</v>
      </c>
      <c r="S801">
        <v>1244.33</v>
      </c>
    </row>
    <row r="802" spans="1:19" x14ac:dyDescent="0.3">
      <c r="A802" t="s">
        <v>110</v>
      </c>
      <c r="D802">
        <v>1.34</v>
      </c>
      <c r="E802">
        <v>8.8000000000000025</v>
      </c>
      <c r="F802">
        <v>3.23</v>
      </c>
      <c r="G802">
        <v>7</v>
      </c>
      <c r="J802">
        <v>2</v>
      </c>
      <c r="K802">
        <v>4</v>
      </c>
      <c r="L802">
        <v>4</v>
      </c>
      <c r="M802">
        <v>1563.47</v>
      </c>
      <c r="N802">
        <v>1672.89</v>
      </c>
      <c r="O802">
        <v>10</v>
      </c>
      <c r="P802">
        <v>13.443</v>
      </c>
      <c r="Q802">
        <v>17</v>
      </c>
      <c r="R802">
        <v>1547.06</v>
      </c>
      <c r="S802">
        <v>1712.77</v>
      </c>
    </row>
    <row r="803" spans="1:19" x14ac:dyDescent="0.3">
      <c r="A803" t="s">
        <v>200</v>
      </c>
      <c r="B803">
        <v>3.11</v>
      </c>
      <c r="C803">
        <v>1.9800000000000004</v>
      </c>
      <c r="D803">
        <v>2.23</v>
      </c>
      <c r="E803">
        <v>1.01</v>
      </c>
      <c r="F803">
        <v>5.0100000000000007</v>
      </c>
      <c r="G803">
        <v>5</v>
      </c>
      <c r="H803">
        <v>3</v>
      </c>
      <c r="I803">
        <v>12</v>
      </c>
      <c r="J803">
        <v>6</v>
      </c>
      <c r="K803">
        <v>4</v>
      </c>
      <c r="L803">
        <v>5</v>
      </c>
      <c r="M803">
        <v>698.78</v>
      </c>
      <c r="N803">
        <v>754.19</v>
      </c>
      <c r="O803">
        <v>10</v>
      </c>
      <c r="P803">
        <v>13.557000000000002</v>
      </c>
      <c r="Q803">
        <v>36</v>
      </c>
      <c r="R803">
        <v>691.51</v>
      </c>
      <c r="S803">
        <v>822.41</v>
      </c>
    </row>
    <row r="804" spans="1:19" x14ac:dyDescent="0.3">
      <c r="A804" t="s">
        <v>333</v>
      </c>
      <c r="B804">
        <v>2.0499999999999998</v>
      </c>
      <c r="C804">
        <v>3.57</v>
      </c>
      <c r="D804">
        <v>1.23</v>
      </c>
      <c r="E804">
        <v>5.71</v>
      </c>
      <c r="F804">
        <v>1.28</v>
      </c>
      <c r="G804">
        <v>3</v>
      </c>
      <c r="H804">
        <v>3</v>
      </c>
      <c r="I804">
        <v>2</v>
      </c>
      <c r="J804">
        <v>3</v>
      </c>
      <c r="K804">
        <v>1</v>
      </c>
      <c r="L804">
        <v>2</v>
      </c>
      <c r="M804">
        <v>1641.53</v>
      </c>
      <c r="N804">
        <v>1641.53</v>
      </c>
      <c r="O804">
        <v>10</v>
      </c>
      <c r="P804">
        <v>13.872199999999998</v>
      </c>
      <c r="Q804">
        <v>14</v>
      </c>
      <c r="R804">
        <v>1021.69</v>
      </c>
      <c r="S804">
        <v>1756.09</v>
      </c>
    </row>
    <row r="805" spans="1:19" x14ac:dyDescent="0.3">
      <c r="A805" t="s">
        <v>76</v>
      </c>
      <c r="B805">
        <v>0.7</v>
      </c>
      <c r="C805">
        <v>7</v>
      </c>
      <c r="D805">
        <v>2.5297999999999994</v>
      </c>
      <c r="E805">
        <v>0.61</v>
      </c>
      <c r="F805">
        <v>3.2099999999999995</v>
      </c>
      <c r="G805">
        <v>8</v>
      </c>
      <c r="H805">
        <v>1</v>
      </c>
      <c r="I805">
        <v>3</v>
      </c>
      <c r="J805">
        <v>11</v>
      </c>
      <c r="K805">
        <v>6</v>
      </c>
      <c r="L805">
        <v>10</v>
      </c>
      <c r="M805">
        <v>1209.0999999999999</v>
      </c>
      <c r="N805">
        <v>1347.9</v>
      </c>
      <c r="O805">
        <v>10</v>
      </c>
      <c r="P805">
        <v>14.1555</v>
      </c>
      <c r="Q805">
        <v>40</v>
      </c>
      <c r="R805">
        <v>1198.18</v>
      </c>
      <c r="S805">
        <v>1474.64</v>
      </c>
    </row>
    <row r="806" spans="1:19" x14ac:dyDescent="0.3">
      <c r="A806" t="s">
        <v>43</v>
      </c>
      <c r="C806">
        <v>0.02</v>
      </c>
      <c r="D806">
        <v>2.94</v>
      </c>
      <c r="E806">
        <v>10.62</v>
      </c>
      <c r="F806">
        <v>0.76700000000000002</v>
      </c>
      <c r="G806">
        <v>13</v>
      </c>
      <c r="I806">
        <v>1</v>
      </c>
      <c r="J806">
        <v>17</v>
      </c>
      <c r="K806">
        <v>11</v>
      </c>
      <c r="L806">
        <v>5</v>
      </c>
      <c r="M806">
        <v>1432.34</v>
      </c>
      <c r="N806">
        <v>1669.98</v>
      </c>
      <c r="O806">
        <v>10</v>
      </c>
      <c r="P806">
        <v>14.434499999999996</v>
      </c>
      <c r="Q806">
        <v>47</v>
      </c>
      <c r="R806">
        <v>1186.27</v>
      </c>
      <c r="S806">
        <v>1966</v>
      </c>
    </row>
    <row r="807" spans="1:19" x14ac:dyDescent="0.3">
      <c r="A807" t="s">
        <v>96</v>
      </c>
      <c r="B807">
        <v>1.0986</v>
      </c>
      <c r="C807">
        <v>1.5286000000000002</v>
      </c>
      <c r="D807">
        <v>2.7388999999999992</v>
      </c>
      <c r="E807">
        <v>5.4478999999999997</v>
      </c>
      <c r="F807">
        <v>3.8500000000000005</v>
      </c>
      <c r="G807">
        <v>8</v>
      </c>
      <c r="H807">
        <v>10</v>
      </c>
      <c r="I807">
        <v>25</v>
      </c>
      <c r="J807">
        <v>22</v>
      </c>
      <c r="K807">
        <v>8</v>
      </c>
      <c r="L807">
        <v>14</v>
      </c>
      <c r="M807">
        <v>1063.8599999999999</v>
      </c>
      <c r="N807">
        <v>1675.73</v>
      </c>
      <c r="O807">
        <v>10</v>
      </c>
      <c r="P807">
        <v>14.8484</v>
      </c>
      <c r="Q807">
        <v>91</v>
      </c>
      <c r="R807">
        <v>1019.08</v>
      </c>
      <c r="S807">
        <v>1675.73</v>
      </c>
    </row>
    <row r="808" spans="1:19" x14ac:dyDescent="0.3">
      <c r="A808" t="s">
        <v>156</v>
      </c>
      <c r="B808">
        <v>9.2099999999999991</v>
      </c>
      <c r="C808">
        <v>0.14000000000000001</v>
      </c>
      <c r="D808">
        <v>2.02</v>
      </c>
      <c r="E808">
        <v>3.47</v>
      </c>
      <c r="F808">
        <v>1.1200000000000001</v>
      </c>
      <c r="G808">
        <v>6</v>
      </c>
      <c r="H808">
        <v>3</v>
      </c>
      <c r="I808">
        <v>1</v>
      </c>
      <c r="J808">
        <v>5</v>
      </c>
      <c r="K808">
        <v>2</v>
      </c>
      <c r="L808">
        <v>3</v>
      </c>
      <c r="M808">
        <v>1469.57</v>
      </c>
      <c r="N808">
        <v>1487.66</v>
      </c>
      <c r="O808">
        <v>10</v>
      </c>
      <c r="P808">
        <v>16.0001</v>
      </c>
      <c r="Q808">
        <v>20</v>
      </c>
      <c r="R808">
        <v>1151.33</v>
      </c>
      <c r="S808">
        <v>1601.31</v>
      </c>
    </row>
    <row r="809" spans="1:19" x14ac:dyDescent="0.3">
      <c r="A809" t="s">
        <v>170</v>
      </c>
      <c r="B809">
        <v>0.28999999999999998</v>
      </c>
      <c r="C809">
        <v>0.16</v>
      </c>
      <c r="D809">
        <v>0.6100000000000001</v>
      </c>
      <c r="E809">
        <v>14.83</v>
      </c>
      <c r="F809">
        <v>1.34</v>
      </c>
      <c r="G809">
        <v>6</v>
      </c>
      <c r="H809">
        <v>1</v>
      </c>
      <c r="I809">
        <v>2</v>
      </c>
      <c r="J809">
        <v>5</v>
      </c>
      <c r="K809">
        <v>6</v>
      </c>
      <c r="L809">
        <v>2</v>
      </c>
      <c r="M809">
        <v>749.61</v>
      </c>
      <c r="N809">
        <v>2190</v>
      </c>
      <c r="O809">
        <v>10</v>
      </c>
      <c r="P809">
        <v>17.665099999999999</v>
      </c>
      <c r="Q809">
        <v>24</v>
      </c>
      <c r="R809">
        <v>737.92</v>
      </c>
      <c r="S809">
        <v>2190</v>
      </c>
    </row>
    <row r="810" spans="1:19" x14ac:dyDescent="0.3">
      <c r="A810" t="s">
        <v>35</v>
      </c>
      <c r="B810">
        <v>3.88</v>
      </c>
      <c r="C810">
        <v>1.29</v>
      </c>
      <c r="D810">
        <v>4.96</v>
      </c>
      <c r="E810">
        <v>2.9299999999999997</v>
      </c>
      <c r="F810">
        <v>3.9299999999999997</v>
      </c>
      <c r="G810">
        <v>16</v>
      </c>
      <c r="H810">
        <v>3</v>
      </c>
      <c r="I810">
        <v>4</v>
      </c>
      <c r="J810">
        <v>5</v>
      </c>
      <c r="K810">
        <v>9</v>
      </c>
      <c r="L810">
        <v>6</v>
      </c>
      <c r="M810">
        <v>1115.6500000000001</v>
      </c>
      <c r="N810">
        <v>1547.18</v>
      </c>
      <c r="O810">
        <v>10</v>
      </c>
      <c r="P810">
        <v>18.025000000000002</v>
      </c>
      <c r="Q810">
        <v>44</v>
      </c>
      <c r="R810">
        <v>1060.31</v>
      </c>
      <c r="S810">
        <v>1707.94</v>
      </c>
    </row>
    <row r="811" spans="1:19" x14ac:dyDescent="0.3">
      <c r="A811" t="s">
        <v>39</v>
      </c>
      <c r="C811">
        <v>0.19539999999999999</v>
      </c>
      <c r="D811">
        <v>3.31</v>
      </c>
      <c r="E811">
        <v>7.15</v>
      </c>
      <c r="F811">
        <v>7.4599999999999991</v>
      </c>
      <c r="G811">
        <v>14</v>
      </c>
      <c r="I811">
        <v>3</v>
      </c>
      <c r="J811">
        <v>14</v>
      </c>
      <c r="K811">
        <v>6</v>
      </c>
      <c r="L811">
        <v>16</v>
      </c>
      <c r="M811">
        <v>1547.11</v>
      </c>
      <c r="N811">
        <v>1846.52</v>
      </c>
      <c r="O811">
        <v>10</v>
      </c>
      <c r="P811">
        <v>18.285099999999996</v>
      </c>
      <c r="Q811">
        <v>53</v>
      </c>
      <c r="R811">
        <v>1031.53</v>
      </c>
      <c r="S811">
        <v>1854.06</v>
      </c>
    </row>
    <row r="812" spans="1:19" x14ac:dyDescent="0.3">
      <c r="A812" t="s">
        <v>102</v>
      </c>
      <c r="B812">
        <v>1.27</v>
      </c>
      <c r="C812">
        <v>3.5699999999999994</v>
      </c>
      <c r="D812">
        <v>3.0599999999999992</v>
      </c>
      <c r="E812">
        <v>4.0799999999999992</v>
      </c>
      <c r="F812">
        <v>6.7176</v>
      </c>
      <c r="G812">
        <v>7</v>
      </c>
      <c r="H812">
        <v>3</v>
      </c>
      <c r="I812">
        <v>10</v>
      </c>
      <c r="J812">
        <v>24</v>
      </c>
      <c r="K812">
        <v>7</v>
      </c>
      <c r="L812">
        <v>9</v>
      </c>
      <c r="M812">
        <v>970.4</v>
      </c>
      <c r="N812">
        <v>1762.05</v>
      </c>
      <c r="O812">
        <v>10</v>
      </c>
      <c r="P812">
        <v>19.492599999999999</v>
      </c>
      <c r="Q812">
        <v>64</v>
      </c>
      <c r="R812">
        <v>951.53</v>
      </c>
      <c r="S812">
        <v>1762.05</v>
      </c>
    </row>
    <row r="813" spans="1:19" x14ac:dyDescent="0.3">
      <c r="A813" t="s">
        <v>62</v>
      </c>
      <c r="B813">
        <v>0.99</v>
      </c>
      <c r="D813">
        <v>2.5825</v>
      </c>
      <c r="E813">
        <v>13.78</v>
      </c>
      <c r="F813">
        <v>1.54</v>
      </c>
      <c r="G813">
        <v>10</v>
      </c>
      <c r="H813">
        <v>2</v>
      </c>
      <c r="J813">
        <v>15</v>
      </c>
      <c r="K813">
        <v>6</v>
      </c>
      <c r="L813">
        <v>3</v>
      </c>
      <c r="M813">
        <v>1178.1500000000001</v>
      </c>
      <c r="N813">
        <v>1907.32</v>
      </c>
      <c r="O813">
        <v>10</v>
      </c>
      <c r="P813">
        <v>20.463799999999999</v>
      </c>
      <c r="Q813">
        <v>39</v>
      </c>
      <c r="R813">
        <v>1178.1500000000001</v>
      </c>
      <c r="S813">
        <v>1972.98</v>
      </c>
    </row>
    <row r="814" spans="1:19" x14ac:dyDescent="0.3">
      <c r="A814" t="s">
        <v>53</v>
      </c>
      <c r="B814">
        <v>0.35</v>
      </c>
      <c r="C814">
        <v>3.84</v>
      </c>
      <c r="D814">
        <v>2.9866999999999995</v>
      </c>
      <c r="E814">
        <v>11.53</v>
      </c>
      <c r="F814">
        <v>2.0699999999999998</v>
      </c>
      <c r="G814">
        <v>11</v>
      </c>
      <c r="H814">
        <v>1</v>
      </c>
      <c r="I814">
        <v>5</v>
      </c>
      <c r="J814">
        <v>10</v>
      </c>
      <c r="K814">
        <v>4</v>
      </c>
      <c r="L814">
        <v>5</v>
      </c>
      <c r="M814">
        <v>1108.93</v>
      </c>
      <c r="N814">
        <v>1828.97</v>
      </c>
      <c r="O814">
        <v>10</v>
      </c>
      <c r="P814">
        <v>21.364799999999999</v>
      </c>
      <c r="Q814">
        <v>38</v>
      </c>
      <c r="R814">
        <v>1028.79</v>
      </c>
      <c r="S814">
        <v>1833.4</v>
      </c>
    </row>
    <row r="815" spans="1:19" x14ac:dyDescent="0.3">
      <c r="A815" t="s">
        <v>124</v>
      </c>
      <c r="B815">
        <v>0.57000000000000006</v>
      </c>
      <c r="C815">
        <v>3.86</v>
      </c>
      <c r="D815">
        <v>2.9799999999999995</v>
      </c>
      <c r="E815">
        <v>8.8199999999999985</v>
      </c>
      <c r="F815">
        <v>3.7100000000000004</v>
      </c>
      <c r="G815">
        <v>7</v>
      </c>
      <c r="H815">
        <v>2</v>
      </c>
      <c r="I815">
        <v>5</v>
      </c>
      <c r="J815">
        <v>4</v>
      </c>
      <c r="K815">
        <v>6</v>
      </c>
      <c r="L815">
        <v>4</v>
      </c>
      <c r="M815">
        <v>1764.7</v>
      </c>
      <c r="N815">
        <v>1916.75</v>
      </c>
      <c r="O815">
        <v>10</v>
      </c>
      <c r="P815">
        <v>21.408400000000004</v>
      </c>
      <c r="Q815">
        <v>36</v>
      </c>
      <c r="R815">
        <v>740.09</v>
      </c>
      <c r="S815">
        <v>1982.3</v>
      </c>
    </row>
    <row r="816" spans="1:19" x14ac:dyDescent="0.3">
      <c r="A816" t="s">
        <v>327</v>
      </c>
      <c r="B816">
        <v>0.76</v>
      </c>
      <c r="C816">
        <v>0.13</v>
      </c>
      <c r="E816">
        <v>22.95</v>
      </c>
      <c r="G816">
        <v>3</v>
      </c>
      <c r="H816">
        <v>1</v>
      </c>
      <c r="I816">
        <v>1</v>
      </c>
      <c r="K816">
        <v>2</v>
      </c>
      <c r="M816">
        <v>1823.18</v>
      </c>
      <c r="N816">
        <v>1983.53</v>
      </c>
      <c r="O816">
        <v>10</v>
      </c>
      <c r="P816">
        <v>23.858499999999999</v>
      </c>
      <c r="Q816">
        <v>7</v>
      </c>
      <c r="R816">
        <v>1706.81</v>
      </c>
      <c r="S816">
        <v>1983.53</v>
      </c>
    </row>
    <row r="817" spans="1:19" x14ac:dyDescent="0.3">
      <c r="A817" t="s">
        <v>316</v>
      </c>
      <c r="B817">
        <v>2.9899999999999998</v>
      </c>
      <c r="C817">
        <v>2.41</v>
      </c>
      <c r="D817">
        <v>1.2081999999999999</v>
      </c>
      <c r="E817">
        <v>11.61</v>
      </c>
      <c r="F817">
        <v>4.63</v>
      </c>
      <c r="G817">
        <v>3</v>
      </c>
      <c r="H817">
        <v>5</v>
      </c>
      <c r="I817">
        <v>4</v>
      </c>
      <c r="J817">
        <v>3</v>
      </c>
      <c r="K817">
        <v>13</v>
      </c>
      <c r="L817">
        <v>6</v>
      </c>
      <c r="M817">
        <v>1364.53</v>
      </c>
      <c r="N817">
        <v>1637.59</v>
      </c>
      <c r="O817">
        <v>10</v>
      </c>
      <c r="P817">
        <v>23.898199999999996</v>
      </c>
      <c r="Q817">
        <v>39</v>
      </c>
      <c r="R817">
        <v>714.14</v>
      </c>
      <c r="S817">
        <v>1675.26</v>
      </c>
    </row>
    <row r="818" spans="1:19" x14ac:dyDescent="0.3">
      <c r="A818" t="s">
        <v>20</v>
      </c>
      <c r="B818">
        <v>0.25</v>
      </c>
      <c r="C818">
        <v>0.4</v>
      </c>
      <c r="D818">
        <v>2.3837999999999999</v>
      </c>
      <c r="E818">
        <v>18.09</v>
      </c>
      <c r="F818">
        <v>1.62</v>
      </c>
      <c r="G818">
        <v>23</v>
      </c>
      <c r="H818">
        <v>1</v>
      </c>
      <c r="I818">
        <v>5</v>
      </c>
      <c r="J818">
        <v>16</v>
      </c>
      <c r="K818">
        <v>6</v>
      </c>
      <c r="L818">
        <v>11</v>
      </c>
      <c r="M818">
        <v>1358.51</v>
      </c>
      <c r="N818">
        <v>2366.39</v>
      </c>
      <c r="O818">
        <v>10</v>
      </c>
      <c r="P818">
        <v>24.202200000000008</v>
      </c>
      <c r="Q818">
        <v>70</v>
      </c>
      <c r="R818">
        <v>977.17</v>
      </c>
      <c r="S818">
        <v>2396.69</v>
      </c>
    </row>
    <row r="819" spans="1:19" x14ac:dyDescent="0.3">
      <c r="A819" t="s">
        <v>834</v>
      </c>
      <c r="E819">
        <v>24.48</v>
      </c>
      <c r="K819">
        <v>1</v>
      </c>
      <c r="M819">
        <v>2050.8000000000002</v>
      </c>
      <c r="N819">
        <v>2050.8000000000002</v>
      </c>
      <c r="O819">
        <v>10</v>
      </c>
      <c r="P819">
        <v>24.48</v>
      </c>
      <c r="Q819">
        <v>1</v>
      </c>
      <c r="R819">
        <v>2050.8000000000002</v>
      </c>
      <c r="S819">
        <v>2050.8000000000002</v>
      </c>
    </row>
    <row r="820" spans="1:19" x14ac:dyDescent="0.3">
      <c r="A820" t="s">
        <v>691</v>
      </c>
      <c r="B820">
        <v>5.5</v>
      </c>
      <c r="C820">
        <v>1.1399999999999999</v>
      </c>
      <c r="D820">
        <v>0.18</v>
      </c>
      <c r="E820">
        <v>12.950000000000001</v>
      </c>
      <c r="F820">
        <v>1.87</v>
      </c>
      <c r="G820">
        <v>1</v>
      </c>
      <c r="H820">
        <v>6</v>
      </c>
      <c r="I820">
        <v>4</v>
      </c>
      <c r="J820">
        <v>2</v>
      </c>
      <c r="K820">
        <v>4</v>
      </c>
      <c r="L820">
        <v>1</v>
      </c>
      <c r="M820">
        <v>694.9</v>
      </c>
      <c r="N820">
        <v>2350.6</v>
      </c>
      <c r="O820">
        <v>10</v>
      </c>
      <c r="P820">
        <v>24.5275</v>
      </c>
      <c r="Q820">
        <v>24</v>
      </c>
      <c r="R820">
        <v>694.9</v>
      </c>
      <c r="S820">
        <v>2350.6</v>
      </c>
    </row>
    <row r="821" spans="1:19" x14ac:dyDescent="0.3">
      <c r="A821" t="s">
        <v>61</v>
      </c>
      <c r="B821">
        <v>3.37</v>
      </c>
      <c r="D821">
        <v>2.1298000000000004</v>
      </c>
      <c r="E821">
        <v>16.670000000000002</v>
      </c>
      <c r="F821">
        <v>2.72</v>
      </c>
      <c r="G821">
        <v>10</v>
      </c>
      <c r="H821">
        <v>1</v>
      </c>
      <c r="J821">
        <v>20</v>
      </c>
      <c r="K821">
        <v>2</v>
      </c>
      <c r="L821">
        <v>5</v>
      </c>
      <c r="M821">
        <v>1455.18</v>
      </c>
      <c r="N821">
        <v>1938.41</v>
      </c>
      <c r="O821">
        <v>10</v>
      </c>
      <c r="P821">
        <v>24.961099999999998</v>
      </c>
      <c r="Q821">
        <v>38</v>
      </c>
      <c r="R821">
        <v>1284.96</v>
      </c>
      <c r="S821">
        <v>1938.41</v>
      </c>
    </row>
    <row r="822" spans="1:19" x14ac:dyDescent="0.3">
      <c r="A822" t="s">
        <v>165</v>
      </c>
      <c r="C822">
        <v>0.81</v>
      </c>
      <c r="E822">
        <v>16.579999999999998</v>
      </c>
      <c r="F822">
        <v>0.82</v>
      </c>
      <c r="G822">
        <v>6</v>
      </c>
      <c r="I822">
        <v>1</v>
      </c>
      <c r="K822">
        <v>12</v>
      </c>
      <c r="L822">
        <v>1</v>
      </c>
      <c r="M822">
        <v>1834.35</v>
      </c>
      <c r="N822">
        <v>2083.6</v>
      </c>
      <c r="O822">
        <v>10</v>
      </c>
      <c r="P822">
        <v>31.132200000000001</v>
      </c>
      <c r="Q822">
        <v>40</v>
      </c>
      <c r="R822">
        <v>1656.43</v>
      </c>
      <c r="S822">
        <v>2083.6</v>
      </c>
    </row>
    <row r="823" spans="1:19" x14ac:dyDescent="0.3">
      <c r="A823" t="s">
        <v>107</v>
      </c>
      <c r="D823">
        <v>5.7000000000000002E-3</v>
      </c>
      <c r="E823">
        <v>12.77</v>
      </c>
      <c r="F823">
        <v>0.08</v>
      </c>
      <c r="G823">
        <v>7</v>
      </c>
      <c r="J823">
        <v>1</v>
      </c>
      <c r="K823">
        <v>19</v>
      </c>
      <c r="L823">
        <v>2</v>
      </c>
      <c r="M823">
        <v>1654.43</v>
      </c>
      <c r="N823">
        <v>2155.19</v>
      </c>
      <c r="O823">
        <v>10</v>
      </c>
      <c r="P823">
        <v>33.221699999999991</v>
      </c>
      <c r="Q823">
        <v>49</v>
      </c>
      <c r="R823">
        <v>1648.1</v>
      </c>
      <c r="S823">
        <v>2220.89</v>
      </c>
    </row>
    <row r="824" spans="1:19" x14ac:dyDescent="0.3">
      <c r="A824" t="s">
        <v>36</v>
      </c>
      <c r="B824">
        <v>4.92</v>
      </c>
      <c r="C824">
        <v>9.15</v>
      </c>
      <c r="D824">
        <v>4.2919</v>
      </c>
      <c r="E824">
        <v>9.5299999999999994</v>
      </c>
      <c r="F824">
        <v>5.3499999999999988</v>
      </c>
      <c r="G824">
        <v>15</v>
      </c>
      <c r="H824">
        <v>8</v>
      </c>
      <c r="I824">
        <v>11</v>
      </c>
      <c r="J824">
        <v>3</v>
      </c>
      <c r="K824">
        <v>8</v>
      </c>
      <c r="L824">
        <v>9</v>
      </c>
      <c r="M824">
        <v>1146.23</v>
      </c>
      <c r="N824">
        <v>1563.05</v>
      </c>
      <c r="O824">
        <v>10</v>
      </c>
      <c r="P824">
        <v>33.363300000000002</v>
      </c>
      <c r="Q824">
        <v>54</v>
      </c>
      <c r="R824">
        <v>1101.5</v>
      </c>
      <c r="S824">
        <v>1566.98</v>
      </c>
    </row>
    <row r="825" spans="1:19" x14ac:dyDescent="0.3">
      <c r="A825" t="s">
        <v>28</v>
      </c>
      <c r="B825">
        <v>0.6100000000000001</v>
      </c>
      <c r="C825">
        <v>0.09</v>
      </c>
      <c r="D825">
        <v>4.26</v>
      </c>
      <c r="E825">
        <v>25.06</v>
      </c>
      <c r="F825">
        <v>0.74</v>
      </c>
      <c r="G825">
        <v>19</v>
      </c>
      <c r="H825">
        <v>3</v>
      </c>
      <c r="I825">
        <v>2</v>
      </c>
      <c r="J825">
        <v>2</v>
      </c>
      <c r="K825">
        <v>11</v>
      </c>
      <c r="L825">
        <v>4</v>
      </c>
      <c r="M825">
        <v>792.15</v>
      </c>
      <c r="N825">
        <v>1834.71</v>
      </c>
      <c r="O825">
        <v>10</v>
      </c>
      <c r="P825">
        <v>36.044099999999986</v>
      </c>
      <c r="Q825">
        <v>50</v>
      </c>
      <c r="R825">
        <v>735.03</v>
      </c>
      <c r="S825">
        <v>1856.58</v>
      </c>
    </row>
    <row r="826" spans="1:19" x14ac:dyDescent="0.3">
      <c r="A826" t="s">
        <v>154</v>
      </c>
      <c r="B826">
        <v>0.51</v>
      </c>
      <c r="C826">
        <v>0.2863</v>
      </c>
      <c r="D826">
        <v>2.5979000000000001</v>
      </c>
      <c r="E826">
        <v>28.356999999999999</v>
      </c>
      <c r="F826">
        <v>0.14000000000000001</v>
      </c>
      <c r="G826">
        <v>6</v>
      </c>
      <c r="H826">
        <v>4</v>
      </c>
      <c r="I826">
        <v>3</v>
      </c>
      <c r="J826">
        <v>10</v>
      </c>
      <c r="K826">
        <v>10</v>
      </c>
      <c r="L826">
        <v>2</v>
      </c>
      <c r="M826">
        <v>997.42</v>
      </c>
      <c r="N826">
        <v>2132.39</v>
      </c>
      <c r="O826">
        <v>10</v>
      </c>
      <c r="P826">
        <v>37.019599999999997</v>
      </c>
      <c r="Q826">
        <v>41</v>
      </c>
      <c r="R826">
        <v>985.15</v>
      </c>
      <c r="S826">
        <v>2145.6</v>
      </c>
    </row>
    <row r="827" spans="1:19" x14ac:dyDescent="0.3">
      <c r="A827" t="s">
        <v>59</v>
      </c>
      <c r="C827">
        <v>0.98</v>
      </c>
      <c r="E827">
        <v>37.94</v>
      </c>
      <c r="G827">
        <v>10</v>
      </c>
      <c r="I827">
        <v>1</v>
      </c>
      <c r="K827">
        <v>3</v>
      </c>
      <c r="M827">
        <v>1797.91</v>
      </c>
      <c r="N827">
        <v>1905.16</v>
      </c>
      <c r="O827">
        <v>10</v>
      </c>
      <c r="P827">
        <v>39.411799999999999</v>
      </c>
      <c r="Q827">
        <v>15</v>
      </c>
      <c r="R827">
        <v>1394.89</v>
      </c>
      <c r="S827">
        <v>1929.22</v>
      </c>
    </row>
    <row r="828" spans="1:19" x14ac:dyDescent="0.3">
      <c r="A828" t="s">
        <v>229</v>
      </c>
      <c r="D828">
        <v>0.01</v>
      </c>
      <c r="E828">
        <v>18.627099999999999</v>
      </c>
      <c r="F828">
        <v>2.8854000000000002</v>
      </c>
      <c r="G828">
        <v>5</v>
      </c>
      <c r="J828">
        <v>1</v>
      </c>
      <c r="K828">
        <v>17</v>
      </c>
      <c r="L828">
        <v>4</v>
      </c>
      <c r="M828">
        <v>1661.88</v>
      </c>
      <c r="N828">
        <v>2293.69</v>
      </c>
      <c r="O828">
        <v>10</v>
      </c>
      <c r="P828">
        <v>39.558299999999996</v>
      </c>
      <c r="Q828">
        <v>37</v>
      </c>
      <c r="R828">
        <v>1638.64</v>
      </c>
      <c r="S828">
        <v>2293.69</v>
      </c>
    </row>
    <row r="829" spans="1:19" x14ac:dyDescent="0.3">
      <c r="A829" t="s">
        <v>196</v>
      </c>
      <c r="B829">
        <v>0.05</v>
      </c>
      <c r="C829">
        <v>0.79</v>
      </c>
      <c r="D829">
        <v>3.13</v>
      </c>
      <c r="E829">
        <v>23.61</v>
      </c>
      <c r="F829">
        <v>0.49</v>
      </c>
      <c r="G829">
        <v>5</v>
      </c>
      <c r="H829">
        <v>1</v>
      </c>
      <c r="I829">
        <v>1</v>
      </c>
      <c r="J829">
        <v>5</v>
      </c>
      <c r="K829">
        <v>9</v>
      </c>
      <c r="L829">
        <v>3</v>
      </c>
      <c r="M829">
        <v>1198.92</v>
      </c>
      <c r="N829">
        <v>2061.69</v>
      </c>
      <c r="O829">
        <v>10</v>
      </c>
      <c r="P829">
        <v>45.499599999999994</v>
      </c>
      <c r="Q829">
        <v>30</v>
      </c>
      <c r="R829">
        <v>998.78</v>
      </c>
      <c r="S829">
        <v>2132.1</v>
      </c>
    </row>
    <row r="830" spans="1:19" x14ac:dyDescent="0.3">
      <c r="A830" t="s">
        <v>88</v>
      </c>
      <c r="B830">
        <v>0.06</v>
      </c>
      <c r="C830">
        <v>0.31</v>
      </c>
      <c r="D830">
        <v>1.18</v>
      </c>
      <c r="E830">
        <v>38.51</v>
      </c>
      <c r="F830">
        <v>4.12</v>
      </c>
      <c r="G830">
        <v>8</v>
      </c>
      <c r="H830">
        <v>1</v>
      </c>
      <c r="I830">
        <v>2</v>
      </c>
      <c r="J830">
        <v>10</v>
      </c>
      <c r="K830">
        <v>14</v>
      </c>
      <c r="L830">
        <v>14</v>
      </c>
      <c r="M830">
        <v>1547.06</v>
      </c>
      <c r="N830">
        <v>1978.09</v>
      </c>
      <c r="O830">
        <v>10</v>
      </c>
      <c r="P830">
        <v>47.493400000000001</v>
      </c>
      <c r="Q830">
        <v>53</v>
      </c>
      <c r="R830">
        <v>1097.26</v>
      </c>
      <c r="S830">
        <v>1978.09</v>
      </c>
    </row>
    <row r="831" spans="1:19" x14ac:dyDescent="0.3">
      <c r="A831" t="s">
        <v>64</v>
      </c>
      <c r="B831">
        <v>1.1499999999999999</v>
      </c>
      <c r="C831">
        <v>0.75</v>
      </c>
      <c r="D831">
        <v>2.19</v>
      </c>
      <c r="E831">
        <v>45.57</v>
      </c>
      <c r="F831">
        <v>2.4</v>
      </c>
      <c r="G831">
        <v>9</v>
      </c>
      <c r="H831">
        <v>2</v>
      </c>
      <c r="I831">
        <v>1</v>
      </c>
      <c r="J831">
        <v>7</v>
      </c>
      <c r="K831">
        <v>9</v>
      </c>
      <c r="L831">
        <v>2</v>
      </c>
      <c r="M831">
        <v>1164.42</v>
      </c>
      <c r="N831">
        <v>2061.89</v>
      </c>
      <c r="O831">
        <v>10</v>
      </c>
      <c r="P831">
        <v>52.802700000000009</v>
      </c>
      <c r="Q831">
        <v>31</v>
      </c>
      <c r="R831">
        <v>1024.05</v>
      </c>
      <c r="S831">
        <v>2061.89</v>
      </c>
    </row>
    <row r="832" spans="1:19" x14ac:dyDescent="0.3">
      <c r="A832" t="s">
        <v>60</v>
      </c>
      <c r="B832">
        <v>0.28000000000000003</v>
      </c>
      <c r="C832">
        <v>0.19</v>
      </c>
      <c r="D832">
        <v>4.0754000000000001</v>
      </c>
      <c r="E832">
        <v>33.28</v>
      </c>
      <c r="F832">
        <v>2.7</v>
      </c>
      <c r="G832">
        <v>10</v>
      </c>
      <c r="H832">
        <v>1</v>
      </c>
      <c r="I832">
        <v>3</v>
      </c>
      <c r="J832">
        <v>15</v>
      </c>
      <c r="K832">
        <v>6</v>
      </c>
      <c r="L832">
        <v>4</v>
      </c>
      <c r="M832">
        <v>1320.41</v>
      </c>
      <c r="N832">
        <v>1978.59</v>
      </c>
      <c r="O832">
        <v>10</v>
      </c>
      <c r="P832">
        <v>54.232199999999999</v>
      </c>
      <c r="Q832">
        <v>41</v>
      </c>
      <c r="R832">
        <v>999.09</v>
      </c>
      <c r="S832">
        <v>2037.5</v>
      </c>
    </row>
    <row r="833" spans="1:19" x14ac:dyDescent="0.3">
      <c r="A833" t="s">
        <v>24</v>
      </c>
      <c r="B833">
        <v>1.21</v>
      </c>
      <c r="C833">
        <v>0.22780000000000003</v>
      </c>
      <c r="D833">
        <v>2.6237000000000004</v>
      </c>
      <c r="E833">
        <v>46.87</v>
      </c>
      <c r="F833">
        <v>5.27</v>
      </c>
      <c r="G833">
        <v>21</v>
      </c>
      <c r="H833">
        <v>1</v>
      </c>
      <c r="I833">
        <v>8</v>
      </c>
      <c r="J833">
        <v>18</v>
      </c>
      <c r="K833">
        <v>11</v>
      </c>
      <c r="L833">
        <v>18</v>
      </c>
      <c r="M833">
        <v>957.83</v>
      </c>
      <c r="N833">
        <v>2051.39</v>
      </c>
      <c r="O833">
        <v>10</v>
      </c>
      <c r="P833">
        <v>56.435200000000002</v>
      </c>
      <c r="Q833">
        <v>78</v>
      </c>
      <c r="R833">
        <v>939.46</v>
      </c>
      <c r="S833">
        <v>2051.39</v>
      </c>
    </row>
    <row r="834" spans="1:19" x14ac:dyDescent="0.3">
      <c r="A834" t="s">
        <v>169</v>
      </c>
      <c r="C834">
        <v>3.31</v>
      </c>
      <c r="D834">
        <v>0.01</v>
      </c>
      <c r="E834">
        <v>54.45</v>
      </c>
      <c r="F834">
        <v>1.4</v>
      </c>
      <c r="G834">
        <v>6</v>
      </c>
      <c r="I834">
        <v>1</v>
      </c>
      <c r="J834">
        <v>1</v>
      </c>
      <c r="K834">
        <v>3</v>
      </c>
      <c r="L834">
        <v>1</v>
      </c>
      <c r="M834">
        <v>1747.57</v>
      </c>
      <c r="N834">
        <v>1972.07</v>
      </c>
      <c r="O834">
        <v>10</v>
      </c>
      <c r="P834">
        <v>59.291800000000002</v>
      </c>
      <c r="Q834">
        <v>13</v>
      </c>
      <c r="R834">
        <v>745.78</v>
      </c>
      <c r="S834">
        <v>2175.1</v>
      </c>
    </row>
    <row r="835" spans="1:19" x14ac:dyDescent="0.3">
      <c r="A835" t="s">
        <v>90</v>
      </c>
      <c r="D835">
        <v>0.2616</v>
      </c>
      <c r="E835">
        <v>46.05</v>
      </c>
      <c r="F835">
        <v>1.9200000000000002</v>
      </c>
      <c r="G835">
        <v>8</v>
      </c>
      <c r="J835">
        <v>3</v>
      </c>
      <c r="K835">
        <v>9</v>
      </c>
      <c r="L835">
        <v>2</v>
      </c>
      <c r="M835">
        <v>1080.02</v>
      </c>
      <c r="N835">
        <v>2148.69</v>
      </c>
      <c r="O835">
        <v>10</v>
      </c>
      <c r="P835">
        <v>59.451599999999999</v>
      </c>
      <c r="Q835">
        <v>28</v>
      </c>
      <c r="R835">
        <v>951.84</v>
      </c>
      <c r="S835">
        <v>2259.8000000000002</v>
      </c>
    </row>
    <row r="836" spans="1:19" x14ac:dyDescent="0.3">
      <c r="A836" t="s">
        <v>23</v>
      </c>
      <c r="B836">
        <v>7.72</v>
      </c>
      <c r="C836">
        <v>8.76</v>
      </c>
      <c r="D836">
        <v>4.3101000000000003</v>
      </c>
      <c r="E836">
        <v>19.729199999999999</v>
      </c>
      <c r="F836">
        <v>10.549999999999999</v>
      </c>
      <c r="G836">
        <v>21</v>
      </c>
      <c r="H836">
        <v>11</v>
      </c>
      <c r="I836">
        <v>21</v>
      </c>
      <c r="J836">
        <v>15</v>
      </c>
      <c r="K836">
        <v>31</v>
      </c>
      <c r="L836">
        <v>7</v>
      </c>
      <c r="M836">
        <v>825.59</v>
      </c>
      <c r="N836">
        <v>1855.13</v>
      </c>
      <c r="O836">
        <v>10</v>
      </c>
      <c r="P836">
        <v>59.492799999999995</v>
      </c>
      <c r="Q836">
        <v>115</v>
      </c>
      <c r="R836">
        <v>696.15</v>
      </c>
      <c r="S836">
        <v>1929.56</v>
      </c>
    </row>
    <row r="837" spans="1:19" x14ac:dyDescent="0.3">
      <c r="A837" t="s">
        <v>21</v>
      </c>
      <c r="B837">
        <v>1.77</v>
      </c>
      <c r="D837">
        <v>2.6276000000000002</v>
      </c>
      <c r="E837">
        <v>42.400000000000006</v>
      </c>
      <c r="F837">
        <v>10.199999999999999</v>
      </c>
      <c r="G837">
        <v>23</v>
      </c>
      <c r="H837">
        <v>5</v>
      </c>
      <c r="J837">
        <v>12</v>
      </c>
      <c r="K837">
        <v>9</v>
      </c>
      <c r="L837">
        <v>10</v>
      </c>
      <c r="M837">
        <v>879.86</v>
      </c>
      <c r="N837">
        <v>1897.21</v>
      </c>
      <c r="O837">
        <v>10</v>
      </c>
      <c r="P837">
        <v>59.897200000000005</v>
      </c>
      <c r="Q837">
        <v>61</v>
      </c>
      <c r="R837">
        <v>744.11</v>
      </c>
      <c r="S837">
        <v>2263.69</v>
      </c>
    </row>
    <row r="838" spans="1:19" x14ac:dyDescent="0.3">
      <c r="A838" t="s">
        <v>34</v>
      </c>
      <c r="B838">
        <v>0.12</v>
      </c>
      <c r="C838">
        <v>0.42</v>
      </c>
      <c r="D838">
        <v>3.9573</v>
      </c>
      <c r="E838">
        <v>48.55</v>
      </c>
      <c r="F838">
        <v>8.129999999999999</v>
      </c>
      <c r="G838">
        <v>16</v>
      </c>
      <c r="H838">
        <v>1</v>
      </c>
      <c r="I838">
        <v>1</v>
      </c>
      <c r="J838">
        <v>8</v>
      </c>
      <c r="K838">
        <v>6</v>
      </c>
      <c r="L838">
        <v>4</v>
      </c>
      <c r="M838">
        <v>1116.67</v>
      </c>
      <c r="N838">
        <v>1984.09</v>
      </c>
      <c r="O838">
        <v>10</v>
      </c>
      <c r="P838">
        <v>61.358800000000002</v>
      </c>
      <c r="Q838">
        <v>37</v>
      </c>
      <c r="R838">
        <v>1000.46</v>
      </c>
      <c r="S838">
        <v>1984.09</v>
      </c>
    </row>
    <row r="839" spans="1:19" x14ac:dyDescent="0.3">
      <c r="A839" t="s">
        <v>166</v>
      </c>
      <c r="E839">
        <v>54.589999999999996</v>
      </c>
      <c r="G839">
        <v>6</v>
      </c>
      <c r="K839">
        <v>22</v>
      </c>
      <c r="M839">
        <v>2165.3000000000002</v>
      </c>
      <c r="N839">
        <v>2400</v>
      </c>
      <c r="O839">
        <v>10</v>
      </c>
      <c r="P839">
        <v>63.736599999999989</v>
      </c>
      <c r="Q839">
        <v>49</v>
      </c>
      <c r="R839">
        <v>2165.3000000000002</v>
      </c>
      <c r="S839">
        <v>2408.39</v>
      </c>
    </row>
    <row r="840" spans="1:19" x14ac:dyDescent="0.3">
      <c r="A840" t="s">
        <v>75</v>
      </c>
      <c r="B840">
        <v>0.42</v>
      </c>
      <c r="C840">
        <v>0.69</v>
      </c>
      <c r="D840">
        <v>1.6300000000000002E-2</v>
      </c>
      <c r="E840">
        <v>58.33</v>
      </c>
      <c r="F840">
        <v>0.7</v>
      </c>
      <c r="G840">
        <v>9</v>
      </c>
      <c r="H840">
        <v>1</v>
      </c>
      <c r="I840">
        <v>2</v>
      </c>
      <c r="J840">
        <v>2</v>
      </c>
      <c r="K840">
        <v>9</v>
      </c>
      <c r="L840">
        <v>1</v>
      </c>
      <c r="M840">
        <v>1679.04</v>
      </c>
      <c r="N840">
        <v>2187.8000000000002</v>
      </c>
      <c r="O840">
        <v>10</v>
      </c>
      <c r="P840">
        <v>63.923300000000005</v>
      </c>
      <c r="Q840">
        <v>29</v>
      </c>
      <c r="R840">
        <v>739.38</v>
      </c>
      <c r="S840">
        <v>2200.1</v>
      </c>
    </row>
    <row r="841" spans="1:19" x14ac:dyDescent="0.3">
      <c r="A841" t="s">
        <v>195</v>
      </c>
      <c r="C841">
        <v>1.86</v>
      </c>
      <c r="E841">
        <v>58.440000000000005</v>
      </c>
      <c r="F841">
        <v>2.0099999999999998</v>
      </c>
      <c r="G841">
        <v>5</v>
      </c>
      <c r="I841">
        <v>2</v>
      </c>
      <c r="K841">
        <v>13</v>
      </c>
      <c r="L841">
        <v>2</v>
      </c>
      <c r="M841">
        <v>1139.42</v>
      </c>
      <c r="N841">
        <v>2130.39</v>
      </c>
      <c r="O841">
        <v>10</v>
      </c>
      <c r="P841">
        <v>65.498100000000008</v>
      </c>
      <c r="Q841">
        <v>24</v>
      </c>
      <c r="R841">
        <v>1122.56</v>
      </c>
      <c r="S841">
        <v>2130.39</v>
      </c>
    </row>
    <row r="842" spans="1:19" x14ac:dyDescent="0.3">
      <c r="A842" t="s">
        <v>81</v>
      </c>
      <c r="B842">
        <v>0.32890000000000003</v>
      </c>
      <c r="C842">
        <v>1.5793000000000004</v>
      </c>
      <c r="D842">
        <v>2.0099999999999998</v>
      </c>
      <c r="E842">
        <v>63.259999999999991</v>
      </c>
      <c r="F842">
        <v>0.03</v>
      </c>
      <c r="G842">
        <v>8</v>
      </c>
      <c r="H842">
        <v>4</v>
      </c>
      <c r="I842">
        <v>9</v>
      </c>
      <c r="J842">
        <v>10</v>
      </c>
      <c r="K842">
        <v>20</v>
      </c>
      <c r="L842">
        <v>1</v>
      </c>
      <c r="M842">
        <v>793.59</v>
      </c>
      <c r="N842">
        <v>2124.19</v>
      </c>
      <c r="O842">
        <v>10</v>
      </c>
      <c r="P842">
        <v>69.931299999999979</v>
      </c>
      <c r="Q842">
        <v>57</v>
      </c>
      <c r="R842">
        <v>758.8</v>
      </c>
      <c r="S842">
        <v>2124.19</v>
      </c>
    </row>
    <row r="843" spans="1:19" x14ac:dyDescent="0.3">
      <c r="A843" t="s">
        <v>47</v>
      </c>
      <c r="B843">
        <v>0.87</v>
      </c>
      <c r="D843">
        <v>1.2181999999999999</v>
      </c>
      <c r="E843">
        <v>50.009999999999991</v>
      </c>
      <c r="F843">
        <v>2.73</v>
      </c>
      <c r="G843">
        <v>12</v>
      </c>
      <c r="H843">
        <v>1</v>
      </c>
      <c r="J843">
        <v>4</v>
      </c>
      <c r="K843">
        <v>11</v>
      </c>
      <c r="L843">
        <v>4</v>
      </c>
      <c r="M843">
        <v>1432.85</v>
      </c>
      <c r="N843">
        <v>2181.5</v>
      </c>
      <c r="O843">
        <v>10</v>
      </c>
      <c r="P843">
        <v>75.278300000000002</v>
      </c>
      <c r="Q843">
        <v>36</v>
      </c>
      <c r="R843">
        <v>1023.15</v>
      </c>
      <c r="S843">
        <v>2181.5</v>
      </c>
    </row>
    <row r="844" spans="1:19" x14ac:dyDescent="0.3">
      <c r="A844" t="s">
        <v>189</v>
      </c>
      <c r="D844">
        <v>1.91</v>
      </c>
      <c r="E844">
        <v>43.249199999999995</v>
      </c>
      <c r="G844">
        <v>5</v>
      </c>
      <c r="J844">
        <v>3</v>
      </c>
      <c r="K844">
        <v>27</v>
      </c>
      <c r="M844">
        <v>1613.21</v>
      </c>
      <c r="N844">
        <v>2156.3000000000002</v>
      </c>
      <c r="O844">
        <v>10</v>
      </c>
      <c r="P844">
        <v>77.539199999999994</v>
      </c>
      <c r="Q844">
        <v>50</v>
      </c>
      <c r="R844">
        <v>740.41</v>
      </c>
      <c r="S844">
        <v>2156.3000000000002</v>
      </c>
    </row>
    <row r="845" spans="1:19" x14ac:dyDescent="0.3">
      <c r="A845" t="s">
        <v>447</v>
      </c>
      <c r="C845">
        <v>2.76</v>
      </c>
      <c r="D845">
        <v>0.08</v>
      </c>
      <c r="E845">
        <v>77.81</v>
      </c>
      <c r="F845">
        <v>0.46</v>
      </c>
      <c r="G845">
        <v>2</v>
      </c>
      <c r="I845">
        <v>2</v>
      </c>
      <c r="J845">
        <v>1</v>
      </c>
      <c r="K845">
        <v>4</v>
      </c>
      <c r="L845">
        <v>1</v>
      </c>
      <c r="M845">
        <v>1937.03</v>
      </c>
      <c r="N845">
        <v>2390.6</v>
      </c>
      <c r="O845">
        <v>10</v>
      </c>
      <c r="P845">
        <v>83.099799999999988</v>
      </c>
      <c r="Q845">
        <v>13</v>
      </c>
      <c r="R845">
        <v>1039.18</v>
      </c>
      <c r="S845">
        <v>2390.6</v>
      </c>
    </row>
    <row r="846" spans="1:19" x14ac:dyDescent="0.3">
      <c r="A846" t="s">
        <v>32</v>
      </c>
      <c r="B846">
        <v>5.169999999999999</v>
      </c>
      <c r="C846">
        <v>4.75</v>
      </c>
      <c r="D846">
        <v>3.16</v>
      </c>
      <c r="E846">
        <v>59.429999999999993</v>
      </c>
      <c r="F846">
        <v>9.0300000000000011</v>
      </c>
      <c r="G846">
        <v>17</v>
      </c>
      <c r="H846">
        <v>6</v>
      </c>
      <c r="I846">
        <v>4</v>
      </c>
      <c r="J846">
        <v>9</v>
      </c>
      <c r="K846">
        <v>12</v>
      </c>
      <c r="L846">
        <v>11</v>
      </c>
      <c r="M846">
        <v>1083.45</v>
      </c>
      <c r="N846">
        <v>2100.19</v>
      </c>
      <c r="O846">
        <v>10</v>
      </c>
      <c r="P846">
        <v>84.998800000000003</v>
      </c>
      <c r="Q846">
        <v>66</v>
      </c>
      <c r="R846">
        <v>738.36</v>
      </c>
      <c r="S846">
        <v>2116.89</v>
      </c>
    </row>
    <row r="847" spans="1:19" x14ac:dyDescent="0.3">
      <c r="A847" t="s">
        <v>19</v>
      </c>
      <c r="B847">
        <v>17.529999999999998</v>
      </c>
      <c r="C847">
        <v>0.04</v>
      </c>
      <c r="D847">
        <v>5.3931999999999993</v>
      </c>
      <c r="E847">
        <v>39.407799999999995</v>
      </c>
      <c r="F847">
        <v>8.6999999999999993</v>
      </c>
      <c r="G847">
        <v>33</v>
      </c>
      <c r="H847">
        <v>5</v>
      </c>
      <c r="I847">
        <v>1</v>
      </c>
      <c r="J847">
        <v>6</v>
      </c>
      <c r="K847">
        <v>51</v>
      </c>
      <c r="L847">
        <v>11</v>
      </c>
      <c r="M847">
        <v>968.46</v>
      </c>
      <c r="N847">
        <v>2287</v>
      </c>
      <c r="O847">
        <v>10</v>
      </c>
      <c r="P847">
        <v>86.688300000000027</v>
      </c>
      <c r="Q847">
        <v>135</v>
      </c>
      <c r="R847">
        <v>815.89</v>
      </c>
      <c r="S847">
        <v>2287</v>
      </c>
    </row>
    <row r="848" spans="1:19" x14ac:dyDescent="0.3">
      <c r="A848" t="s">
        <v>55</v>
      </c>
      <c r="B848">
        <v>6.36</v>
      </c>
      <c r="C848">
        <v>7.1400000000000006</v>
      </c>
      <c r="D848">
        <v>1.6554000000000002</v>
      </c>
      <c r="E848">
        <v>53.7</v>
      </c>
      <c r="F848">
        <v>3.6999999999999997</v>
      </c>
      <c r="G848">
        <v>10</v>
      </c>
      <c r="H848">
        <v>5</v>
      </c>
      <c r="I848">
        <v>3</v>
      </c>
      <c r="J848">
        <v>4</v>
      </c>
      <c r="K848">
        <v>8</v>
      </c>
      <c r="L848">
        <v>6</v>
      </c>
      <c r="M848">
        <v>1366.45</v>
      </c>
      <c r="N848">
        <v>2038.69</v>
      </c>
      <c r="O848">
        <v>10</v>
      </c>
      <c r="P848">
        <v>92.607100000000031</v>
      </c>
      <c r="Q848">
        <v>42</v>
      </c>
      <c r="R848">
        <v>740.71</v>
      </c>
      <c r="S848">
        <v>2175.6</v>
      </c>
    </row>
    <row r="849" spans="1:19" x14ac:dyDescent="0.3">
      <c r="A849" t="s">
        <v>29</v>
      </c>
      <c r="B849">
        <v>0.78</v>
      </c>
      <c r="C849">
        <v>3.79</v>
      </c>
      <c r="D849">
        <v>3.27</v>
      </c>
      <c r="E849">
        <v>67.37</v>
      </c>
      <c r="F849">
        <v>5.5399999999999991</v>
      </c>
      <c r="G849">
        <v>18</v>
      </c>
      <c r="H849">
        <v>5</v>
      </c>
      <c r="I849">
        <v>10</v>
      </c>
      <c r="J849">
        <v>5</v>
      </c>
      <c r="K849">
        <v>26</v>
      </c>
      <c r="L849">
        <v>12</v>
      </c>
      <c r="M849">
        <v>860.46</v>
      </c>
      <c r="N849">
        <v>2353.69</v>
      </c>
      <c r="O849">
        <v>10</v>
      </c>
      <c r="P849">
        <v>93.026999999999987</v>
      </c>
      <c r="Q849">
        <v>88</v>
      </c>
      <c r="R849">
        <v>837.66</v>
      </c>
      <c r="S849">
        <v>2428.69</v>
      </c>
    </row>
    <row r="850" spans="1:19" x14ac:dyDescent="0.3">
      <c r="A850" t="s">
        <v>33</v>
      </c>
      <c r="C850">
        <v>0.39</v>
      </c>
      <c r="D850">
        <v>1.2886</v>
      </c>
      <c r="E850">
        <v>81.659999999999982</v>
      </c>
      <c r="F850">
        <v>1.1182000000000001</v>
      </c>
      <c r="G850">
        <v>16</v>
      </c>
      <c r="I850">
        <v>3</v>
      </c>
      <c r="J850">
        <v>7</v>
      </c>
      <c r="K850">
        <v>31</v>
      </c>
      <c r="L850">
        <v>10</v>
      </c>
      <c r="M850">
        <v>1636.94</v>
      </c>
      <c r="N850">
        <v>2503.5</v>
      </c>
      <c r="O850">
        <v>10</v>
      </c>
      <c r="P850">
        <v>97.616500000000002</v>
      </c>
      <c r="Q850">
        <v>98</v>
      </c>
      <c r="R850">
        <v>856.33</v>
      </c>
      <c r="S850">
        <v>2568.3000000000002</v>
      </c>
    </row>
    <row r="851" spans="1:19" x14ac:dyDescent="0.3">
      <c r="A851" t="s">
        <v>265</v>
      </c>
      <c r="C851">
        <v>0.24</v>
      </c>
      <c r="E851">
        <v>51.899999999999991</v>
      </c>
      <c r="F851">
        <v>1.42</v>
      </c>
      <c r="G851">
        <v>4</v>
      </c>
      <c r="I851">
        <v>1</v>
      </c>
      <c r="K851">
        <v>8</v>
      </c>
      <c r="L851">
        <v>1</v>
      </c>
      <c r="M851">
        <v>1789.13</v>
      </c>
      <c r="N851">
        <v>2084.1</v>
      </c>
      <c r="O851">
        <v>10</v>
      </c>
      <c r="P851">
        <v>99.298099999999991</v>
      </c>
      <c r="Q851">
        <v>22</v>
      </c>
      <c r="R851">
        <v>1783.22</v>
      </c>
      <c r="S851">
        <v>2093.3000000000002</v>
      </c>
    </row>
    <row r="852" spans="1:19" x14ac:dyDescent="0.3">
      <c r="A852" t="s">
        <v>45</v>
      </c>
      <c r="C852">
        <v>0.50529999999999997</v>
      </c>
      <c r="D852">
        <v>1.7195</v>
      </c>
      <c r="E852">
        <v>86.38679999999998</v>
      </c>
      <c r="F852">
        <v>1.6743999999999999</v>
      </c>
      <c r="G852">
        <v>12</v>
      </c>
      <c r="I852">
        <v>6</v>
      </c>
      <c r="J852">
        <v>9</v>
      </c>
      <c r="K852">
        <v>60</v>
      </c>
      <c r="L852">
        <v>8</v>
      </c>
      <c r="M852">
        <v>995.71</v>
      </c>
      <c r="N852">
        <v>2535.19</v>
      </c>
      <c r="O852">
        <v>10</v>
      </c>
      <c r="P852">
        <v>116.17569999999996</v>
      </c>
      <c r="Q852">
        <v>133</v>
      </c>
      <c r="R852">
        <v>977.76</v>
      </c>
      <c r="S852">
        <v>2535.19</v>
      </c>
    </row>
    <row r="853" spans="1:19" x14ac:dyDescent="0.3">
      <c r="A853" t="s">
        <v>25</v>
      </c>
      <c r="B853">
        <v>2.2799999999999998</v>
      </c>
      <c r="C853">
        <v>0.96000000000000019</v>
      </c>
      <c r="D853">
        <v>4.5153999999999987</v>
      </c>
      <c r="E853">
        <v>78.209999999999994</v>
      </c>
      <c r="F853">
        <v>5.2500000000000009</v>
      </c>
      <c r="G853">
        <v>21</v>
      </c>
      <c r="H853">
        <v>7</v>
      </c>
      <c r="I853">
        <v>6</v>
      </c>
      <c r="J853">
        <v>16</v>
      </c>
      <c r="K853">
        <v>17</v>
      </c>
      <c r="L853">
        <v>14</v>
      </c>
      <c r="M853">
        <v>692.8</v>
      </c>
      <c r="N853">
        <v>2201.19</v>
      </c>
      <c r="O853">
        <v>10</v>
      </c>
      <c r="P853">
        <v>125.83639999999997</v>
      </c>
      <c r="Q853">
        <v>90</v>
      </c>
      <c r="R853">
        <v>688.92</v>
      </c>
      <c r="S853">
        <v>2235.5</v>
      </c>
    </row>
    <row r="854" spans="1:19" x14ac:dyDescent="0.3">
      <c r="A854" t="s">
        <v>38</v>
      </c>
      <c r="B854">
        <v>3.49</v>
      </c>
      <c r="C854">
        <v>4.9799999999999995</v>
      </c>
      <c r="D854">
        <v>5.3499999999999988</v>
      </c>
      <c r="E854">
        <v>93.28</v>
      </c>
      <c r="F854">
        <v>2.68</v>
      </c>
      <c r="G854">
        <v>14</v>
      </c>
      <c r="H854">
        <v>3</v>
      </c>
      <c r="I854">
        <v>16</v>
      </c>
      <c r="J854">
        <v>6</v>
      </c>
      <c r="K854">
        <v>40</v>
      </c>
      <c r="L854">
        <v>12</v>
      </c>
      <c r="M854">
        <v>755.75</v>
      </c>
      <c r="N854">
        <v>2197.6</v>
      </c>
      <c r="O854">
        <v>10</v>
      </c>
      <c r="P854">
        <v>140.34469999999993</v>
      </c>
      <c r="Q854">
        <v>111</v>
      </c>
      <c r="R854">
        <v>738.54</v>
      </c>
      <c r="S854">
        <v>2263.3000000000002</v>
      </c>
    </row>
    <row r="855" spans="1:19" x14ac:dyDescent="0.3">
      <c r="A855" t="s">
        <v>44</v>
      </c>
      <c r="B855">
        <v>0.77</v>
      </c>
      <c r="C855">
        <v>13.570000000000002</v>
      </c>
      <c r="D855">
        <v>2.0956999999999999</v>
      </c>
      <c r="E855">
        <v>96.179999999999993</v>
      </c>
      <c r="F855">
        <v>1.59</v>
      </c>
      <c r="G855">
        <v>12</v>
      </c>
      <c r="H855">
        <v>2</v>
      </c>
      <c r="I855">
        <v>8</v>
      </c>
      <c r="J855">
        <v>5</v>
      </c>
      <c r="K855">
        <v>16</v>
      </c>
      <c r="L855">
        <v>1</v>
      </c>
      <c r="M855">
        <v>1697.28</v>
      </c>
      <c r="N855">
        <v>2262.5</v>
      </c>
      <c r="O855">
        <v>10</v>
      </c>
      <c r="P855">
        <v>145.89240000000007</v>
      </c>
      <c r="Q855">
        <v>54</v>
      </c>
      <c r="R855">
        <v>1013.85</v>
      </c>
      <c r="S855">
        <v>2310.39</v>
      </c>
    </row>
    <row r="856" spans="1:19" x14ac:dyDescent="0.3">
      <c r="A856" t="s">
        <v>31</v>
      </c>
      <c r="C856">
        <v>8.2000000000000011</v>
      </c>
      <c r="D856">
        <v>1.6495000000000002</v>
      </c>
      <c r="E856">
        <v>109.00060000000003</v>
      </c>
      <c r="F856">
        <v>2.9069000000000003</v>
      </c>
      <c r="G856">
        <v>17</v>
      </c>
      <c r="I856">
        <v>9</v>
      </c>
      <c r="J856">
        <v>13</v>
      </c>
      <c r="K856">
        <v>72</v>
      </c>
      <c r="L856">
        <v>17</v>
      </c>
      <c r="M856">
        <v>1017.96</v>
      </c>
      <c r="N856">
        <v>2187.89</v>
      </c>
      <c r="O856">
        <v>10</v>
      </c>
      <c r="P856">
        <v>162.59190000000007</v>
      </c>
      <c r="Q856">
        <v>187</v>
      </c>
      <c r="R856">
        <v>938.42</v>
      </c>
      <c r="S856">
        <v>2253.1</v>
      </c>
    </row>
    <row r="857" spans="1:19" x14ac:dyDescent="0.3">
      <c r="A857" t="s">
        <v>78</v>
      </c>
      <c r="E857">
        <v>143.04000000000002</v>
      </c>
      <c r="G857">
        <v>8</v>
      </c>
      <c r="K857">
        <v>5</v>
      </c>
      <c r="M857">
        <v>2036.59</v>
      </c>
      <c r="N857">
        <v>2383.19</v>
      </c>
      <c r="O857">
        <v>10</v>
      </c>
      <c r="P857">
        <v>164.89900000000003</v>
      </c>
      <c r="Q857">
        <v>45</v>
      </c>
      <c r="R857">
        <v>1997.79</v>
      </c>
      <c r="S857">
        <v>2478.39</v>
      </c>
    </row>
    <row r="858" spans="1:19" x14ac:dyDescent="0.3">
      <c r="A858" t="s">
        <v>26</v>
      </c>
      <c r="B858">
        <v>0.68</v>
      </c>
      <c r="C858">
        <v>1.6800000000000002</v>
      </c>
      <c r="D858">
        <v>2.5594999999999994</v>
      </c>
      <c r="E858">
        <v>134.0282</v>
      </c>
      <c r="F858">
        <v>0.53</v>
      </c>
      <c r="G858">
        <v>20</v>
      </c>
      <c r="H858">
        <v>4</v>
      </c>
      <c r="I858">
        <v>5</v>
      </c>
      <c r="J858">
        <v>11</v>
      </c>
      <c r="K858">
        <v>29</v>
      </c>
      <c r="L858">
        <v>3</v>
      </c>
      <c r="M858">
        <v>1516.33</v>
      </c>
      <c r="N858">
        <v>2359.39</v>
      </c>
      <c r="O858">
        <v>10</v>
      </c>
      <c r="P858">
        <v>171.45939999999996</v>
      </c>
      <c r="Q858">
        <v>87</v>
      </c>
      <c r="R858">
        <v>737.92</v>
      </c>
      <c r="S858">
        <v>2366.1</v>
      </c>
    </row>
    <row r="859" spans="1:19" x14ac:dyDescent="0.3">
      <c r="A859" t="s">
        <v>37</v>
      </c>
      <c r="B859">
        <v>30.919999999999998</v>
      </c>
      <c r="C859">
        <v>14.439999999999998</v>
      </c>
      <c r="D859">
        <v>13.93</v>
      </c>
      <c r="E859">
        <v>103.79000000000002</v>
      </c>
      <c r="F859">
        <v>22.5</v>
      </c>
      <c r="G859">
        <v>15</v>
      </c>
      <c r="H859">
        <v>11</v>
      </c>
      <c r="I859">
        <v>4</v>
      </c>
      <c r="J859">
        <v>8</v>
      </c>
      <c r="K859">
        <v>17</v>
      </c>
      <c r="L859">
        <v>16</v>
      </c>
      <c r="M859">
        <v>963.64</v>
      </c>
      <c r="N859">
        <v>2054.69</v>
      </c>
      <c r="O859">
        <v>10</v>
      </c>
      <c r="P859">
        <v>199.83589999999998</v>
      </c>
      <c r="Q859">
        <v>78</v>
      </c>
      <c r="R859">
        <v>963.64</v>
      </c>
      <c r="S859">
        <v>2077.39</v>
      </c>
    </row>
    <row r="860" spans="1:19" x14ac:dyDescent="0.3">
      <c r="A860" t="s">
        <v>41</v>
      </c>
      <c r="B860">
        <v>0.08</v>
      </c>
      <c r="C860">
        <v>0.71</v>
      </c>
      <c r="D860">
        <v>0.1895</v>
      </c>
      <c r="E860">
        <v>138.19999999999999</v>
      </c>
      <c r="F860">
        <v>1.07</v>
      </c>
      <c r="G860">
        <v>14</v>
      </c>
      <c r="H860">
        <v>1</v>
      </c>
      <c r="I860">
        <v>1</v>
      </c>
      <c r="J860">
        <v>3</v>
      </c>
      <c r="K860">
        <v>28</v>
      </c>
      <c r="L860">
        <v>7</v>
      </c>
      <c r="M860">
        <v>1547.05</v>
      </c>
      <c r="N860">
        <v>2161.39</v>
      </c>
      <c r="O860">
        <v>10</v>
      </c>
      <c r="P860">
        <v>205.08759999999998</v>
      </c>
      <c r="Q860">
        <v>63</v>
      </c>
      <c r="R860">
        <v>1066.1600000000001</v>
      </c>
      <c r="S860">
        <v>2311.69</v>
      </c>
    </row>
    <row r="861" spans="1:19" x14ac:dyDescent="0.3">
      <c r="A861" t="s">
        <v>22</v>
      </c>
      <c r="C861">
        <v>1.9895</v>
      </c>
      <c r="D861">
        <v>4.1724999999999985</v>
      </c>
      <c r="E861">
        <v>115.72</v>
      </c>
      <c r="F861">
        <v>11.625699999999998</v>
      </c>
      <c r="G861">
        <v>23</v>
      </c>
      <c r="I861">
        <v>9</v>
      </c>
      <c r="J861">
        <v>24</v>
      </c>
      <c r="K861">
        <v>35</v>
      </c>
      <c r="L861">
        <v>34</v>
      </c>
      <c r="M861">
        <v>1108.82</v>
      </c>
      <c r="N861">
        <v>2134.69</v>
      </c>
      <c r="O861">
        <v>10</v>
      </c>
      <c r="P861">
        <v>208.26789999999994</v>
      </c>
      <c r="Q861">
        <v>137</v>
      </c>
      <c r="R861">
        <v>1014.75</v>
      </c>
      <c r="S861">
        <v>2349.8000000000002</v>
      </c>
    </row>
    <row r="862" spans="1:19" x14ac:dyDescent="0.3">
      <c r="A862" t="s">
        <v>42</v>
      </c>
      <c r="B862">
        <v>29.34</v>
      </c>
      <c r="C862">
        <v>3.94</v>
      </c>
      <c r="D862">
        <v>4.2936000000000005</v>
      </c>
      <c r="E862">
        <v>91.460000000000008</v>
      </c>
      <c r="F862">
        <v>0.56999999999999995</v>
      </c>
      <c r="G862">
        <v>13</v>
      </c>
      <c r="H862">
        <v>1</v>
      </c>
      <c r="I862">
        <v>1</v>
      </c>
      <c r="J862">
        <v>7</v>
      </c>
      <c r="K862">
        <v>11</v>
      </c>
      <c r="L862">
        <v>5</v>
      </c>
      <c r="M862">
        <v>1554.31</v>
      </c>
      <c r="N862">
        <v>2146.39</v>
      </c>
      <c r="O862">
        <v>10</v>
      </c>
      <c r="P862">
        <v>225.67869999999999</v>
      </c>
      <c r="Q862">
        <v>47</v>
      </c>
      <c r="R862">
        <v>972.01</v>
      </c>
      <c r="S862">
        <v>2146.39</v>
      </c>
    </row>
    <row r="863" spans="1:19" x14ac:dyDescent="0.3">
      <c r="A863" t="s">
        <v>30</v>
      </c>
      <c r="B863">
        <v>0.22</v>
      </c>
      <c r="C863">
        <v>0.15</v>
      </c>
      <c r="D863">
        <v>1.7100000000000002</v>
      </c>
      <c r="E863">
        <v>93.5398</v>
      </c>
      <c r="F863">
        <v>6.6499999999999995</v>
      </c>
      <c r="G863">
        <v>17</v>
      </c>
      <c r="H863">
        <v>1</v>
      </c>
      <c r="I863">
        <v>2</v>
      </c>
      <c r="J863">
        <v>9</v>
      </c>
      <c r="K863">
        <v>31</v>
      </c>
      <c r="L863">
        <v>10</v>
      </c>
      <c r="M863">
        <v>1547.06</v>
      </c>
      <c r="N863">
        <v>2510.8000000000002</v>
      </c>
      <c r="O863">
        <v>10</v>
      </c>
      <c r="P863">
        <v>236.70219999999995</v>
      </c>
      <c r="Q863">
        <v>99</v>
      </c>
      <c r="R863">
        <v>931.14</v>
      </c>
      <c r="S863">
        <v>2510.8000000000002</v>
      </c>
    </row>
    <row r="864" spans="1:19" x14ac:dyDescent="0.3">
      <c r="A864" t="s">
        <v>27</v>
      </c>
      <c r="B864">
        <v>0.86</v>
      </c>
      <c r="C864">
        <v>11.639999999999997</v>
      </c>
      <c r="D864">
        <v>2.5291999999999999</v>
      </c>
      <c r="E864">
        <v>164.13000000000005</v>
      </c>
      <c r="F864">
        <v>9.1900000000000013</v>
      </c>
      <c r="G864">
        <v>19</v>
      </c>
      <c r="H864">
        <v>1</v>
      </c>
      <c r="I864">
        <v>23</v>
      </c>
      <c r="J864">
        <v>13</v>
      </c>
      <c r="K864">
        <v>76</v>
      </c>
      <c r="L864">
        <v>9</v>
      </c>
      <c r="M864">
        <v>1052.48</v>
      </c>
      <c r="N864">
        <v>2373.3000000000002</v>
      </c>
      <c r="O864">
        <v>10</v>
      </c>
      <c r="P864">
        <v>263.8742000000002</v>
      </c>
      <c r="Q864">
        <v>215</v>
      </c>
      <c r="R864">
        <v>938.6</v>
      </c>
      <c r="S864">
        <v>2401.69</v>
      </c>
    </row>
    <row r="865" spans="1:19" x14ac:dyDescent="0.3">
      <c r="A865" t="s">
        <v>18</v>
      </c>
      <c r="B865">
        <v>48.519999999999996</v>
      </c>
      <c r="C865">
        <v>4.5599999999999996</v>
      </c>
      <c r="D865">
        <v>8.51</v>
      </c>
      <c r="E865">
        <v>371.42</v>
      </c>
      <c r="F865">
        <v>18.34</v>
      </c>
      <c r="G865">
        <v>65</v>
      </c>
      <c r="H865">
        <v>14</v>
      </c>
      <c r="I865">
        <v>8</v>
      </c>
      <c r="J865">
        <v>16</v>
      </c>
      <c r="K865">
        <v>70</v>
      </c>
      <c r="L865">
        <v>22</v>
      </c>
      <c r="M865">
        <v>972.01</v>
      </c>
      <c r="N865">
        <v>2346.1</v>
      </c>
      <c r="O865">
        <v>10</v>
      </c>
      <c r="P865">
        <v>707.43160000000034</v>
      </c>
      <c r="Q865">
        <v>231</v>
      </c>
      <c r="R865">
        <v>715.45</v>
      </c>
      <c r="S865">
        <v>2453</v>
      </c>
    </row>
    <row r="866" spans="1:19" hidden="1" x14ac:dyDescent="0.3"/>
    <row r="867" spans="1:19" hidden="1" x14ac:dyDescent="0.3"/>
    <row r="868" spans="1:19" hidden="1" x14ac:dyDescent="0.3"/>
    <row r="869" spans="1:19" hidden="1" x14ac:dyDescent="0.3"/>
    <row r="870" spans="1:19" hidden="1" x14ac:dyDescent="0.3"/>
  </sheetData>
  <autoFilter ref="A1:AP870" xr:uid="{946668F6-BF6D-4E96-AF21-720509B7B8E9}">
    <filterColumn colId="14">
      <filters>
        <filter val="10"/>
      </filters>
    </filterColumn>
    <sortState xmlns:xlrd2="http://schemas.microsoft.com/office/spreadsheetml/2017/richdata2" ref="A782:S865">
      <sortCondition ref="P1:P870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B43B-0D14-4394-8EB7-DECE620597A3}">
  <dimension ref="A1:T85"/>
  <sheetViews>
    <sheetView topLeftCell="D1" workbookViewId="0">
      <pane ySplit="1" topLeftCell="A2" activePane="bottomLeft" state="frozen"/>
      <selection activeCell="D1" sqref="D1"/>
      <selection pane="bottomLeft" activeCell="D1" sqref="A1:XFD1"/>
    </sheetView>
  </sheetViews>
  <sheetFormatPr defaultRowHeight="14.4" x14ac:dyDescent="0.3"/>
  <cols>
    <col min="2" max="2" width="18.33203125" customWidth="1"/>
    <col min="3" max="3" width="7.77734375" customWidth="1"/>
    <col min="4" max="4" width="9.5546875" customWidth="1"/>
    <col min="7" max="7" width="10.6640625" customWidth="1"/>
  </cols>
  <sheetData>
    <row r="1" spans="1:20" x14ac:dyDescent="0.3">
      <c r="A1" t="s">
        <v>905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882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A2" t="s">
        <v>907</v>
      </c>
      <c r="B2" t="s">
        <v>18</v>
      </c>
      <c r="C2">
        <v>48.519999999999996</v>
      </c>
      <c r="D2">
        <v>4.5599999999999996</v>
      </c>
      <c r="E2">
        <v>8.51</v>
      </c>
      <c r="F2">
        <v>371.42</v>
      </c>
      <c r="G2">
        <v>18.34</v>
      </c>
      <c r="H2">
        <v>65</v>
      </c>
      <c r="I2">
        <v>14</v>
      </c>
      <c r="J2">
        <v>8</v>
      </c>
      <c r="K2">
        <v>16</v>
      </c>
      <c r="L2">
        <v>70</v>
      </c>
      <c r="M2">
        <v>22</v>
      </c>
      <c r="N2">
        <v>972.01</v>
      </c>
      <c r="O2">
        <v>2346.1</v>
      </c>
      <c r="P2">
        <v>10</v>
      </c>
      <c r="Q2">
        <v>707.43160000000034</v>
      </c>
      <c r="R2">
        <v>231</v>
      </c>
      <c r="S2">
        <v>715.45</v>
      </c>
      <c r="T2">
        <v>2453</v>
      </c>
    </row>
    <row r="3" spans="1:20" x14ac:dyDescent="0.3">
      <c r="B3" t="s">
        <v>27</v>
      </c>
      <c r="C3">
        <v>0.86</v>
      </c>
      <c r="D3">
        <v>11.639999999999997</v>
      </c>
      <c r="E3">
        <v>2.5291999999999999</v>
      </c>
      <c r="F3">
        <v>164.13000000000005</v>
      </c>
      <c r="G3">
        <v>9.1900000000000013</v>
      </c>
      <c r="H3">
        <v>19</v>
      </c>
      <c r="I3">
        <v>1</v>
      </c>
      <c r="J3">
        <v>23</v>
      </c>
      <c r="K3">
        <v>13</v>
      </c>
      <c r="L3">
        <v>76</v>
      </c>
      <c r="M3">
        <v>9</v>
      </c>
      <c r="N3">
        <v>1052.48</v>
      </c>
      <c r="O3">
        <v>2373.3000000000002</v>
      </c>
      <c r="P3">
        <v>10</v>
      </c>
      <c r="Q3">
        <v>263.8742000000002</v>
      </c>
      <c r="R3">
        <v>215</v>
      </c>
      <c r="S3">
        <v>938.6</v>
      </c>
      <c r="T3">
        <v>2401.69</v>
      </c>
    </row>
    <row r="4" spans="1:20" x14ac:dyDescent="0.3">
      <c r="B4" t="s">
        <v>30</v>
      </c>
      <c r="C4">
        <v>0.22</v>
      </c>
      <c r="D4">
        <v>0.15</v>
      </c>
      <c r="E4">
        <v>1.7100000000000002</v>
      </c>
      <c r="F4">
        <v>93.5398</v>
      </c>
      <c r="G4">
        <v>6.6499999999999995</v>
      </c>
      <c r="H4">
        <v>17</v>
      </c>
      <c r="I4">
        <v>1</v>
      </c>
      <c r="J4">
        <v>2</v>
      </c>
      <c r="K4">
        <v>9</v>
      </c>
      <c r="L4">
        <v>31</v>
      </c>
      <c r="M4">
        <v>10</v>
      </c>
      <c r="N4">
        <v>1547.06</v>
      </c>
      <c r="O4">
        <v>2510.8000000000002</v>
      </c>
      <c r="P4">
        <v>10</v>
      </c>
      <c r="Q4">
        <v>236.70219999999995</v>
      </c>
      <c r="R4">
        <v>99</v>
      </c>
      <c r="S4">
        <v>931.14</v>
      </c>
      <c r="T4">
        <v>2510.8000000000002</v>
      </c>
    </row>
    <row r="5" spans="1:20" x14ac:dyDescent="0.3">
      <c r="B5" t="s">
        <v>42</v>
      </c>
      <c r="C5">
        <v>29.34</v>
      </c>
      <c r="D5">
        <v>3.94</v>
      </c>
      <c r="E5">
        <v>4.2936000000000005</v>
      </c>
      <c r="F5">
        <v>91.460000000000008</v>
      </c>
      <c r="G5">
        <v>0.56999999999999995</v>
      </c>
      <c r="H5">
        <v>13</v>
      </c>
      <c r="I5">
        <v>1</v>
      </c>
      <c r="J5">
        <v>1</v>
      </c>
      <c r="K5">
        <v>7</v>
      </c>
      <c r="L5">
        <v>11</v>
      </c>
      <c r="M5">
        <v>5</v>
      </c>
      <c r="N5">
        <v>1554.31</v>
      </c>
      <c r="O5">
        <v>2146.39</v>
      </c>
      <c r="P5">
        <v>10</v>
      </c>
      <c r="Q5">
        <v>225.67869999999999</v>
      </c>
      <c r="R5">
        <v>47</v>
      </c>
      <c r="S5">
        <v>972.01</v>
      </c>
      <c r="T5">
        <v>2146.39</v>
      </c>
    </row>
    <row r="6" spans="1:20" x14ac:dyDescent="0.3">
      <c r="B6" t="s">
        <v>22</v>
      </c>
      <c r="D6">
        <v>1.9895</v>
      </c>
      <c r="E6">
        <v>4.1724999999999985</v>
      </c>
      <c r="F6">
        <v>115.72</v>
      </c>
      <c r="G6">
        <v>11.625699999999998</v>
      </c>
      <c r="H6">
        <v>23</v>
      </c>
      <c r="J6">
        <v>9</v>
      </c>
      <c r="K6">
        <v>24</v>
      </c>
      <c r="L6">
        <v>35</v>
      </c>
      <c r="M6">
        <v>34</v>
      </c>
      <c r="N6">
        <v>1108.82</v>
      </c>
      <c r="O6">
        <v>2134.69</v>
      </c>
      <c r="P6">
        <v>10</v>
      </c>
      <c r="Q6">
        <v>208.26789999999994</v>
      </c>
      <c r="R6">
        <v>137</v>
      </c>
      <c r="S6">
        <v>1014.75</v>
      </c>
      <c r="T6">
        <v>2349.8000000000002</v>
      </c>
    </row>
    <row r="7" spans="1:20" x14ac:dyDescent="0.3">
      <c r="B7" t="s">
        <v>41</v>
      </c>
      <c r="C7">
        <v>0.08</v>
      </c>
      <c r="D7">
        <v>0.71</v>
      </c>
      <c r="E7">
        <v>0.1895</v>
      </c>
      <c r="F7">
        <v>138.19999999999999</v>
      </c>
      <c r="G7">
        <v>1.07</v>
      </c>
      <c r="H7">
        <v>14</v>
      </c>
      <c r="I7">
        <v>1</v>
      </c>
      <c r="J7">
        <v>1</v>
      </c>
      <c r="K7">
        <v>3</v>
      </c>
      <c r="L7">
        <v>28</v>
      </c>
      <c r="M7">
        <v>7</v>
      </c>
      <c r="N7">
        <v>1547.05</v>
      </c>
      <c r="O7">
        <v>2161.39</v>
      </c>
      <c r="P7">
        <v>10</v>
      </c>
      <c r="Q7">
        <v>205.08759999999998</v>
      </c>
      <c r="R7">
        <v>63</v>
      </c>
      <c r="S7">
        <v>1066.1600000000001</v>
      </c>
      <c r="T7">
        <v>2311.69</v>
      </c>
    </row>
    <row r="8" spans="1:20" x14ac:dyDescent="0.3">
      <c r="B8" t="s">
        <v>37</v>
      </c>
      <c r="C8">
        <v>30.919999999999998</v>
      </c>
      <c r="D8">
        <v>14.439999999999998</v>
      </c>
      <c r="E8">
        <v>13.93</v>
      </c>
      <c r="F8">
        <v>103.79000000000002</v>
      </c>
      <c r="G8">
        <v>22.5</v>
      </c>
      <c r="H8">
        <v>15</v>
      </c>
      <c r="I8">
        <v>11</v>
      </c>
      <c r="J8">
        <v>4</v>
      </c>
      <c r="K8">
        <v>8</v>
      </c>
      <c r="L8">
        <v>17</v>
      </c>
      <c r="M8">
        <v>16</v>
      </c>
      <c r="N8">
        <v>963.64</v>
      </c>
      <c r="O8">
        <v>2054.69</v>
      </c>
      <c r="P8">
        <v>10</v>
      </c>
      <c r="Q8">
        <v>199.83589999999998</v>
      </c>
      <c r="R8">
        <v>78</v>
      </c>
      <c r="S8">
        <v>963.64</v>
      </c>
      <c r="T8">
        <v>2077.39</v>
      </c>
    </row>
    <row r="9" spans="1:20" x14ac:dyDescent="0.3">
      <c r="A9" t="s">
        <v>907</v>
      </c>
      <c r="B9" t="s">
        <v>26</v>
      </c>
      <c r="C9">
        <v>0.68</v>
      </c>
      <c r="D9">
        <v>1.6800000000000002</v>
      </c>
      <c r="E9">
        <v>2.5594999999999994</v>
      </c>
      <c r="F9">
        <v>134.0282</v>
      </c>
      <c r="G9">
        <v>0.53</v>
      </c>
      <c r="H9">
        <v>20</v>
      </c>
      <c r="I9">
        <v>4</v>
      </c>
      <c r="J9">
        <v>5</v>
      </c>
      <c r="K9">
        <v>11</v>
      </c>
      <c r="L9">
        <v>29</v>
      </c>
      <c r="M9">
        <v>3</v>
      </c>
      <c r="N9">
        <v>1516.33</v>
      </c>
      <c r="O9">
        <v>2359.39</v>
      </c>
      <c r="P9">
        <v>10</v>
      </c>
      <c r="Q9">
        <v>171.45939999999996</v>
      </c>
      <c r="R9">
        <v>87</v>
      </c>
      <c r="S9">
        <v>737.92</v>
      </c>
      <c r="T9">
        <v>2366.1</v>
      </c>
    </row>
    <row r="10" spans="1:20" x14ac:dyDescent="0.3">
      <c r="A10" t="s">
        <v>907</v>
      </c>
      <c r="B10" t="s">
        <v>78</v>
      </c>
      <c r="F10">
        <v>143.04000000000002</v>
      </c>
      <c r="H10">
        <v>8</v>
      </c>
      <c r="L10">
        <v>5</v>
      </c>
      <c r="N10">
        <v>2036.59</v>
      </c>
      <c r="O10">
        <v>2383.19</v>
      </c>
      <c r="P10">
        <v>10</v>
      </c>
      <c r="Q10">
        <v>164.89900000000003</v>
      </c>
      <c r="R10">
        <v>45</v>
      </c>
      <c r="S10">
        <v>1997.79</v>
      </c>
      <c r="T10">
        <v>2478.39</v>
      </c>
    </row>
    <row r="11" spans="1:20" x14ac:dyDescent="0.3">
      <c r="B11" t="s">
        <v>31</v>
      </c>
      <c r="D11">
        <v>8.2000000000000011</v>
      </c>
      <c r="E11">
        <v>1.6495000000000002</v>
      </c>
      <c r="F11">
        <v>109.00060000000003</v>
      </c>
      <c r="G11">
        <v>2.9069000000000003</v>
      </c>
      <c r="H11">
        <v>17</v>
      </c>
      <c r="J11">
        <v>9</v>
      </c>
      <c r="K11">
        <v>13</v>
      </c>
      <c r="L11">
        <v>72</v>
      </c>
      <c r="M11">
        <v>17</v>
      </c>
      <c r="N11">
        <v>1017.96</v>
      </c>
      <c r="O11">
        <v>2187.89</v>
      </c>
      <c r="P11">
        <v>10</v>
      </c>
      <c r="Q11">
        <v>162.59190000000007</v>
      </c>
      <c r="R11">
        <v>187</v>
      </c>
      <c r="S11">
        <v>938.42</v>
      </c>
      <c r="T11">
        <v>2253.1</v>
      </c>
    </row>
    <row r="12" spans="1:20" x14ac:dyDescent="0.3">
      <c r="A12" t="s">
        <v>907</v>
      </c>
      <c r="B12" t="s">
        <v>44</v>
      </c>
      <c r="C12">
        <v>0.77</v>
      </c>
      <c r="D12">
        <v>13.570000000000002</v>
      </c>
      <c r="E12">
        <v>2.0956999999999999</v>
      </c>
      <c r="F12">
        <v>96.179999999999993</v>
      </c>
      <c r="G12">
        <v>1.59</v>
      </c>
      <c r="H12">
        <v>12</v>
      </c>
      <c r="I12">
        <v>2</v>
      </c>
      <c r="J12">
        <v>8</v>
      </c>
      <c r="K12">
        <v>5</v>
      </c>
      <c r="L12">
        <v>16</v>
      </c>
      <c r="M12">
        <v>1</v>
      </c>
      <c r="N12">
        <v>1697.28</v>
      </c>
      <c r="O12">
        <v>2262.5</v>
      </c>
      <c r="P12">
        <v>10</v>
      </c>
      <c r="Q12">
        <v>145.89240000000007</v>
      </c>
      <c r="R12">
        <v>54</v>
      </c>
      <c r="S12">
        <v>1013.85</v>
      </c>
      <c r="T12">
        <v>2310.39</v>
      </c>
    </row>
    <row r="13" spans="1:20" x14ac:dyDescent="0.3">
      <c r="A13" t="s">
        <v>908</v>
      </c>
      <c r="B13" t="s">
        <v>38</v>
      </c>
      <c r="C13">
        <v>3.49</v>
      </c>
      <c r="D13">
        <v>4.9799999999999995</v>
      </c>
      <c r="E13">
        <v>5.3499999999999988</v>
      </c>
      <c r="F13">
        <v>93.28</v>
      </c>
      <c r="G13">
        <v>2.68</v>
      </c>
      <c r="H13">
        <v>14</v>
      </c>
      <c r="I13">
        <v>3</v>
      </c>
      <c r="J13">
        <v>16</v>
      </c>
      <c r="K13">
        <v>6</v>
      </c>
      <c r="L13">
        <v>40</v>
      </c>
      <c r="M13">
        <v>12</v>
      </c>
      <c r="N13">
        <v>755.75</v>
      </c>
      <c r="O13">
        <v>2197.6</v>
      </c>
      <c r="P13">
        <v>10</v>
      </c>
      <c r="Q13">
        <v>140.34469999999993</v>
      </c>
      <c r="R13">
        <v>111</v>
      </c>
      <c r="S13">
        <v>738.54</v>
      </c>
      <c r="T13">
        <v>2263.3000000000002</v>
      </c>
    </row>
    <row r="14" spans="1:20" x14ac:dyDescent="0.3">
      <c r="B14" t="s">
        <v>25</v>
      </c>
      <c r="C14">
        <v>2.2799999999999998</v>
      </c>
      <c r="D14">
        <v>0.96000000000000019</v>
      </c>
      <c r="E14">
        <v>4.5153999999999987</v>
      </c>
      <c r="F14">
        <v>78.209999999999994</v>
      </c>
      <c r="G14">
        <v>5.2500000000000009</v>
      </c>
      <c r="H14">
        <v>21</v>
      </c>
      <c r="I14">
        <v>7</v>
      </c>
      <c r="J14">
        <v>6</v>
      </c>
      <c r="K14">
        <v>16</v>
      </c>
      <c r="L14">
        <v>17</v>
      </c>
      <c r="M14">
        <v>14</v>
      </c>
      <c r="N14">
        <v>692.8</v>
      </c>
      <c r="O14">
        <v>2201.19</v>
      </c>
      <c r="P14">
        <v>10</v>
      </c>
      <c r="Q14">
        <v>125.83639999999997</v>
      </c>
      <c r="R14">
        <v>90</v>
      </c>
      <c r="S14">
        <v>688.92</v>
      </c>
      <c r="T14">
        <v>2235.5</v>
      </c>
    </row>
    <row r="15" spans="1:20" x14ac:dyDescent="0.3">
      <c r="B15" t="s">
        <v>45</v>
      </c>
      <c r="D15">
        <v>0.50529999999999997</v>
      </c>
      <c r="E15">
        <v>1.7195</v>
      </c>
      <c r="F15">
        <v>86.38679999999998</v>
      </c>
      <c r="G15">
        <v>1.6743999999999999</v>
      </c>
      <c r="H15">
        <v>12</v>
      </c>
      <c r="J15">
        <v>6</v>
      </c>
      <c r="K15">
        <v>9</v>
      </c>
      <c r="L15">
        <v>60</v>
      </c>
      <c r="M15">
        <v>8</v>
      </c>
      <c r="N15">
        <v>995.71</v>
      </c>
      <c r="O15">
        <v>2535.19</v>
      </c>
      <c r="P15">
        <v>10</v>
      </c>
      <c r="Q15">
        <v>116.17569999999996</v>
      </c>
      <c r="R15">
        <v>133</v>
      </c>
      <c r="S15">
        <v>977.76</v>
      </c>
      <c r="T15">
        <v>2535.19</v>
      </c>
    </row>
    <row r="16" spans="1:20" x14ac:dyDescent="0.3">
      <c r="A16" t="s">
        <v>907</v>
      </c>
      <c r="B16" t="s">
        <v>265</v>
      </c>
      <c r="D16">
        <v>0.24</v>
      </c>
      <c r="F16">
        <v>51.899999999999991</v>
      </c>
      <c r="G16">
        <v>1.42</v>
      </c>
      <c r="H16">
        <v>4</v>
      </c>
      <c r="J16">
        <v>1</v>
      </c>
      <c r="L16">
        <v>8</v>
      </c>
      <c r="M16">
        <v>1</v>
      </c>
      <c r="N16">
        <v>1789.13</v>
      </c>
      <c r="O16">
        <v>2084.1</v>
      </c>
      <c r="P16">
        <v>10</v>
      </c>
      <c r="Q16">
        <v>99.298099999999991</v>
      </c>
      <c r="R16">
        <v>22</v>
      </c>
      <c r="S16">
        <v>1783.22</v>
      </c>
      <c r="T16">
        <v>2093.3000000000002</v>
      </c>
    </row>
    <row r="17" spans="1:20" x14ac:dyDescent="0.3">
      <c r="B17" t="s">
        <v>33</v>
      </c>
      <c r="D17">
        <v>0.39</v>
      </c>
      <c r="E17">
        <v>1.2886</v>
      </c>
      <c r="F17">
        <v>81.659999999999982</v>
      </c>
      <c r="G17">
        <v>1.1182000000000001</v>
      </c>
      <c r="H17">
        <v>16</v>
      </c>
      <c r="J17">
        <v>3</v>
      </c>
      <c r="K17">
        <v>7</v>
      </c>
      <c r="L17">
        <v>31</v>
      </c>
      <c r="M17">
        <v>10</v>
      </c>
      <c r="N17">
        <v>1636.94</v>
      </c>
      <c r="O17">
        <v>2503.5</v>
      </c>
      <c r="P17">
        <v>10</v>
      </c>
      <c r="Q17">
        <v>97.616500000000002</v>
      </c>
      <c r="R17">
        <v>98</v>
      </c>
      <c r="S17">
        <v>856.33</v>
      </c>
      <c r="T17">
        <v>2568.3000000000002</v>
      </c>
    </row>
    <row r="18" spans="1:20" x14ac:dyDescent="0.3">
      <c r="B18" t="s">
        <v>29</v>
      </c>
      <c r="C18">
        <v>0.78</v>
      </c>
      <c r="D18">
        <v>3.79</v>
      </c>
      <c r="E18">
        <v>3.27</v>
      </c>
      <c r="F18">
        <v>67.37</v>
      </c>
      <c r="G18">
        <v>5.5399999999999991</v>
      </c>
      <c r="H18">
        <v>18</v>
      </c>
      <c r="I18">
        <v>5</v>
      </c>
      <c r="J18">
        <v>10</v>
      </c>
      <c r="K18">
        <v>5</v>
      </c>
      <c r="L18">
        <v>26</v>
      </c>
      <c r="M18">
        <v>12</v>
      </c>
      <c r="N18">
        <v>860.46</v>
      </c>
      <c r="O18">
        <v>2353.69</v>
      </c>
      <c r="P18">
        <v>10</v>
      </c>
      <c r="Q18">
        <v>93.026999999999987</v>
      </c>
      <c r="R18">
        <v>88</v>
      </c>
      <c r="S18">
        <v>837.66</v>
      </c>
      <c r="T18">
        <v>2428.69</v>
      </c>
    </row>
    <row r="19" spans="1:20" x14ac:dyDescent="0.3">
      <c r="B19" t="s">
        <v>55</v>
      </c>
      <c r="C19">
        <v>6.36</v>
      </c>
      <c r="D19">
        <v>7.1400000000000006</v>
      </c>
      <c r="E19">
        <v>1.6554000000000002</v>
      </c>
      <c r="F19">
        <v>53.7</v>
      </c>
      <c r="G19">
        <v>3.6999999999999997</v>
      </c>
      <c r="H19">
        <v>10</v>
      </c>
      <c r="I19">
        <v>5</v>
      </c>
      <c r="J19">
        <v>3</v>
      </c>
      <c r="K19">
        <v>4</v>
      </c>
      <c r="L19">
        <v>8</v>
      </c>
      <c r="M19">
        <v>6</v>
      </c>
      <c r="N19">
        <v>1366.45</v>
      </c>
      <c r="O19">
        <v>2038.69</v>
      </c>
      <c r="P19">
        <v>10</v>
      </c>
      <c r="Q19">
        <v>92.607100000000031</v>
      </c>
      <c r="R19">
        <v>42</v>
      </c>
      <c r="S19">
        <v>740.71</v>
      </c>
      <c r="T19">
        <v>2175.6</v>
      </c>
    </row>
    <row r="20" spans="1:20" x14ac:dyDescent="0.3">
      <c r="B20" t="s">
        <v>19</v>
      </c>
      <c r="C20">
        <v>17.529999999999998</v>
      </c>
      <c r="D20">
        <v>0.04</v>
      </c>
      <c r="E20">
        <v>5.3931999999999993</v>
      </c>
      <c r="F20">
        <v>39.407799999999995</v>
      </c>
      <c r="G20">
        <v>8.6999999999999993</v>
      </c>
      <c r="H20">
        <v>33</v>
      </c>
      <c r="I20">
        <v>5</v>
      </c>
      <c r="J20">
        <v>1</v>
      </c>
      <c r="K20">
        <v>6</v>
      </c>
      <c r="L20">
        <v>51</v>
      </c>
      <c r="M20">
        <v>11</v>
      </c>
      <c r="N20">
        <v>968.46</v>
      </c>
      <c r="O20">
        <v>2287</v>
      </c>
      <c r="P20">
        <v>10</v>
      </c>
      <c r="Q20">
        <v>86.688300000000027</v>
      </c>
      <c r="R20">
        <v>135</v>
      </c>
      <c r="S20">
        <v>815.89</v>
      </c>
      <c r="T20">
        <v>2287</v>
      </c>
    </row>
    <row r="21" spans="1:20" x14ac:dyDescent="0.3">
      <c r="B21" t="s">
        <v>32</v>
      </c>
      <c r="C21">
        <v>5.169999999999999</v>
      </c>
      <c r="D21">
        <v>4.75</v>
      </c>
      <c r="E21">
        <v>3.16</v>
      </c>
      <c r="F21">
        <v>59.429999999999993</v>
      </c>
      <c r="G21">
        <v>9.0300000000000011</v>
      </c>
      <c r="H21">
        <v>17</v>
      </c>
      <c r="I21">
        <v>6</v>
      </c>
      <c r="J21">
        <v>4</v>
      </c>
      <c r="K21">
        <v>9</v>
      </c>
      <c r="L21">
        <v>12</v>
      </c>
      <c r="M21">
        <v>11</v>
      </c>
      <c r="N21">
        <v>1083.45</v>
      </c>
      <c r="O21">
        <v>2100.19</v>
      </c>
      <c r="P21">
        <v>10</v>
      </c>
      <c r="Q21">
        <v>84.998800000000003</v>
      </c>
      <c r="R21">
        <v>66</v>
      </c>
      <c r="S21">
        <v>738.36</v>
      </c>
      <c r="T21">
        <v>2116.89</v>
      </c>
    </row>
    <row r="22" spans="1:20" x14ac:dyDescent="0.3">
      <c r="A22" t="s">
        <v>908</v>
      </c>
      <c r="B22" t="s">
        <v>447</v>
      </c>
      <c r="D22">
        <v>2.76</v>
      </c>
      <c r="E22">
        <v>0.08</v>
      </c>
      <c r="F22">
        <v>77.81</v>
      </c>
      <c r="G22">
        <v>0.46</v>
      </c>
      <c r="H22">
        <v>2</v>
      </c>
      <c r="J22">
        <v>2</v>
      </c>
      <c r="K22">
        <v>1</v>
      </c>
      <c r="L22">
        <v>4</v>
      </c>
      <c r="M22">
        <v>1</v>
      </c>
      <c r="N22">
        <v>1937.03</v>
      </c>
      <c r="O22">
        <v>2390.6</v>
      </c>
      <c r="P22">
        <v>10</v>
      </c>
      <c r="Q22">
        <v>83.099799999999988</v>
      </c>
      <c r="R22">
        <v>13</v>
      </c>
      <c r="S22">
        <v>1039.18</v>
      </c>
      <c r="T22">
        <v>2390.6</v>
      </c>
    </row>
    <row r="23" spans="1:20" x14ac:dyDescent="0.3">
      <c r="A23" t="s">
        <v>910</v>
      </c>
      <c r="B23" t="s">
        <v>189</v>
      </c>
      <c r="E23">
        <v>1.91</v>
      </c>
      <c r="F23">
        <v>43.249199999999995</v>
      </c>
      <c r="H23">
        <v>5</v>
      </c>
      <c r="K23">
        <v>3</v>
      </c>
      <c r="L23">
        <v>27</v>
      </c>
      <c r="N23">
        <v>1613.21</v>
      </c>
      <c r="O23">
        <v>2156.3000000000002</v>
      </c>
      <c r="P23">
        <v>10</v>
      </c>
      <c r="Q23">
        <v>77.539199999999994</v>
      </c>
      <c r="R23">
        <v>50</v>
      </c>
      <c r="S23">
        <v>740.41</v>
      </c>
      <c r="T23">
        <v>2156.3000000000002</v>
      </c>
    </row>
    <row r="24" spans="1:20" x14ac:dyDescent="0.3">
      <c r="A24" t="s">
        <v>908</v>
      </c>
      <c r="B24" t="s">
        <v>47</v>
      </c>
      <c r="C24">
        <v>0.87</v>
      </c>
      <c r="E24">
        <v>1.2181999999999999</v>
      </c>
      <c r="F24">
        <v>50.009999999999991</v>
      </c>
      <c r="G24">
        <v>2.73</v>
      </c>
      <c r="H24">
        <v>12</v>
      </c>
      <c r="I24">
        <v>1</v>
      </c>
      <c r="K24">
        <v>4</v>
      </c>
      <c r="L24">
        <v>11</v>
      </c>
      <c r="M24">
        <v>4</v>
      </c>
      <c r="N24">
        <v>1432.85</v>
      </c>
      <c r="O24">
        <v>2181.5</v>
      </c>
      <c r="P24">
        <v>10</v>
      </c>
      <c r="Q24">
        <v>75.278300000000002</v>
      </c>
      <c r="R24">
        <v>36</v>
      </c>
      <c r="S24">
        <v>1023.15</v>
      </c>
      <c r="T24">
        <v>2181.5</v>
      </c>
    </row>
    <row r="25" spans="1:20" x14ac:dyDescent="0.3">
      <c r="B25" t="s">
        <v>81</v>
      </c>
      <c r="C25">
        <v>0.32890000000000003</v>
      </c>
      <c r="D25">
        <v>1.5793000000000004</v>
      </c>
      <c r="E25">
        <v>2.0099999999999998</v>
      </c>
      <c r="F25">
        <v>63.259999999999991</v>
      </c>
      <c r="G25">
        <v>0.03</v>
      </c>
      <c r="H25">
        <v>8</v>
      </c>
      <c r="I25">
        <v>4</v>
      </c>
      <c r="J25">
        <v>9</v>
      </c>
      <c r="K25">
        <v>10</v>
      </c>
      <c r="L25">
        <v>20</v>
      </c>
      <c r="M25">
        <v>1</v>
      </c>
      <c r="N25">
        <v>793.59</v>
      </c>
      <c r="O25">
        <v>2124.19</v>
      </c>
      <c r="P25">
        <v>10</v>
      </c>
      <c r="Q25">
        <v>69.931299999999979</v>
      </c>
      <c r="R25">
        <v>57</v>
      </c>
      <c r="S25">
        <v>758.8</v>
      </c>
      <c r="T25">
        <v>2124.19</v>
      </c>
    </row>
    <row r="26" spans="1:20" x14ac:dyDescent="0.3">
      <c r="A26" t="s">
        <v>908</v>
      </c>
      <c r="B26" t="s">
        <v>195</v>
      </c>
      <c r="D26">
        <v>1.86</v>
      </c>
      <c r="F26">
        <v>58.440000000000005</v>
      </c>
      <c r="G26">
        <v>2.0099999999999998</v>
      </c>
      <c r="H26">
        <v>5</v>
      </c>
      <c r="J26">
        <v>2</v>
      </c>
      <c r="L26">
        <v>13</v>
      </c>
      <c r="M26">
        <v>2</v>
      </c>
      <c r="N26">
        <v>1139.42</v>
      </c>
      <c r="O26">
        <v>2130.39</v>
      </c>
      <c r="P26">
        <v>10</v>
      </c>
      <c r="Q26">
        <v>65.498100000000008</v>
      </c>
      <c r="R26">
        <v>24</v>
      </c>
      <c r="S26">
        <v>1122.56</v>
      </c>
      <c r="T26">
        <v>2130.39</v>
      </c>
    </row>
    <row r="27" spans="1:20" x14ac:dyDescent="0.3">
      <c r="B27" t="s">
        <v>75</v>
      </c>
      <c r="C27">
        <v>0.42</v>
      </c>
      <c r="D27">
        <v>0.69</v>
      </c>
      <c r="E27">
        <v>1.6300000000000002E-2</v>
      </c>
      <c r="F27">
        <v>58.33</v>
      </c>
      <c r="G27">
        <v>0.7</v>
      </c>
      <c r="H27">
        <v>9</v>
      </c>
      <c r="I27">
        <v>1</v>
      </c>
      <c r="J27">
        <v>2</v>
      </c>
      <c r="K27">
        <v>2</v>
      </c>
      <c r="L27">
        <v>9</v>
      </c>
      <c r="M27">
        <v>1</v>
      </c>
      <c r="N27">
        <v>1679.04</v>
      </c>
      <c r="O27">
        <v>2187.8000000000002</v>
      </c>
      <c r="P27">
        <v>10</v>
      </c>
      <c r="Q27">
        <v>63.923300000000005</v>
      </c>
      <c r="R27">
        <v>29</v>
      </c>
      <c r="S27">
        <v>739.38</v>
      </c>
      <c r="T27">
        <v>2200.1</v>
      </c>
    </row>
    <row r="28" spans="1:20" x14ac:dyDescent="0.3">
      <c r="B28" t="s">
        <v>166</v>
      </c>
      <c r="F28">
        <v>54.589999999999996</v>
      </c>
      <c r="H28">
        <v>6</v>
      </c>
      <c r="L28">
        <v>22</v>
      </c>
      <c r="N28">
        <v>2165.3000000000002</v>
      </c>
      <c r="O28">
        <v>2400</v>
      </c>
      <c r="P28">
        <v>10</v>
      </c>
      <c r="Q28">
        <v>63.736599999999989</v>
      </c>
      <c r="R28">
        <v>49</v>
      </c>
      <c r="S28">
        <v>2165.3000000000002</v>
      </c>
      <c r="T28">
        <v>2408.39</v>
      </c>
    </row>
    <row r="29" spans="1:20" x14ac:dyDescent="0.3">
      <c r="B29" t="s">
        <v>34</v>
      </c>
      <c r="C29">
        <v>0.12</v>
      </c>
      <c r="D29">
        <v>0.42</v>
      </c>
      <c r="E29">
        <v>3.9573</v>
      </c>
      <c r="F29">
        <v>48.55</v>
      </c>
      <c r="G29">
        <v>8.129999999999999</v>
      </c>
      <c r="H29">
        <v>16</v>
      </c>
      <c r="I29">
        <v>1</v>
      </c>
      <c r="J29">
        <v>1</v>
      </c>
      <c r="K29">
        <v>8</v>
      </c>
      <c r="L29">
        <v>6</v>
      </c>
      <c r="M29">
        <v>4</v>
      </c>
      <c r="N29">
        <v>1116.67</v>
      </c>
      <c r="O29">
        <v>1984.09</v>
      </c>
      <c r="P29">
        <v>10</v>
      </c>
      <c r="Q29">
        <v>61.358800000000002</v>
      </c>
      <c r="R29">
        <v>37</v>
      </c>
      <c r="S29">
        <v>1000.46</v>
      </c>
      <c r="T29">
        <v>1984.09</v>
      </c>
    </row>
    <row r="30" spans="1:20" x14ac:dyDescent="0.3">
      <c r="B30" t="s">
        <v>21</v>
      </c>
      <c r="C30">
        <v>1.77</v>
      </c>
      <c r="E30">
        <v>2.6276000000000002</v>
      </c>
      <c r="F30">
        <v>42.400000000000006</v>
      </c>
      <c r="G30">
        <v>10.199999999999999</v>
      </c>
      <c r="H30">
        <v>23</v>
      </c>
      <c r="I30">
        <v>5</v>
      </c>
      <c r="K30">
        <v>12</v>
      </c>
      <c r="L30">
        <v>9</v>
      </c>
      <c r="M30">
        <v>10</v>
      </c>
      <c r="N30">
        <v>879.86</v>
      </c>
      <c r="O30">
        <v>1897.21</v>
      </c>
      <c r="P30">
        <v>10</v>
      </c>
      <c r="Q30">
        <v>59.897200000000005</v>
      </c>
      <c r="R30">
        <v>61</v>
      </c>
      <c r="S30">
        <v>744.11</v>
      </c>
      <c r="T30">
        <v>2263.69</v>
      </c>
    </row>
    <row r="31" spans="1:20" x14ac:dyDescent="0.3">
      <c r="A31" t="s">
        <v>908</v>
      </c>
      <c r="B31" t="s">
        <v>23</v>
      </c>
      <c r="C31">
        <v>7.72</v>
      </c>
      <c r="D31">
        <v>8.76</v>
      </c>
      <c r="E31">
        <v>4.3101000000000003</v>
      </c>
      <c r="F31">
        <v>19.729199999999999</v>
      </c>
      <c r="G31">
        <v>10.549999999999999</v>
      </c>
      <c r="H31">
        <v>21</v>
      </c>
      <c r="I31">
        <v>11</v>
      </c>
      <c r="J31">
        <v>21</v>
      </c>
      <c r="K31">
        <v>15</v>
      </c>
      <c r="L31">
        <v>31</v>
      </c>
      <c r="M31">
        <v>7</v>
      </c>
      <c r="N31">
        <v>825.59</v>
      </c>
      <c r="O31">
        <v>1855.13</v>
      </c>
      <c r="P31">
        <v>10</v>
      </c>
      <c r="Q31">
        <v>59.492799999999995</v>
      </c>
      <c r="R31">
        <v>115</v>
      </c>
      <c r="S31">
        <v>696.15</v>
      </c>
      <c r="T31">
        <v>1929.56</v>
      </c>
    </row>
    <row r="32" spans="1:20" x14ac:dyDescent="0.3">
      <c r="B32" t="s">
        <v>90</v>
      </c>
      <c r="E32">
        <v>0.2616</v>
      </c>
      <c r="F32">
        <v>46.05</v>
      </c>
      <c r="G32">
        <v>1.9200000000000002</v>
      </c>
      <c r="H32">
        <v>8</v>
      </c>
      <c r="K32">
        <v>3</v>
      </c>
      <c r="L32">
        <v>9</v>
      </c>
      <c r="M32">
        <v>2</v>
      </c>
      <c r="N32">
        <v>1080.02</v>
      </c>
      <c r="O32">
        <v>2148.69</v>
      </c>
      <c r="P32">
        <v>10</v>
      </c>
      <c r="Q32">
        <v>59.451599999999999</v>
      </c>
      <c r="R32">
        <v>28</v>
      </c>
      <c r="S32">
        <v>951.84</v>
      </c>
      <c r="T32">
        <v>2259.8000000000002</v>
      </c>
    </row>
    <row r="33" spans="1:20" x14ac:dyDescent="0.3">
      <c r="B33" t="s">
        <v>169</v>
      </c>
      <c r="D33">
        <v>3.31</v>
      </c>
      <c r="E33">
        <v>0.01</v>
      </c>
      <c r="F33">
        <v>54.45</v>
      </c>
      <c r="G33">
        <v>1.4</v>
      </c>
      <c r="H33">
        <v>6</v>
      </c>
      <c r="J33">
        <v>1</v>
      </c>
      <c r="K33">
        <v>1</v>
      </c>
      <c r="L33">
        <v>3</v>
      </c>
      <c r="M33">
        <v>1</v>
      </c>
      <c r="N33">
        <v>1747.57</v>
      </c>
      <c r="O33">
        <v>1972.07</v>
      </c>
      <c r="P33">
        <v>10</v>
      </c>
      <c r="Q33">
        <v>59.291800000000002</v>
      </c>
      <c r="R33">
        <v>13</v>
      </c>
      <c r="S33">
        <v>745.78</v>
      </c>
      <c r="T33">
        <v>2175.1</v>
      </c>
    </row>
    <row r="34" spans="1:20" x14ac:dyDescent="0.3">
      <c r="B34" t="s">
        <v>24</v>
      </c>
      <c r="C34">
        <v>1.21</v>
      </c>
      <c r="D34">
        <v>0.22780000000000003</v>
      </c>
      <c r="E34">
        <v>2.6237000000000004</v>
      </c>
      <c r="F34">
        <v>46.87</v>
      </c>
      <c r="G34">
        <v>5.27</v>
      </c>
      <c r="H34">
        <v>21</v>
      </c>
      <c r="I34">
        <v>1</v>
      </c>
      <c r="J34">
        <v>8</v>
      </c>
      <c r="K34">
        <v>18</v>
      </c>
      <c r="L34">
        <v>11</v>
      </c>
      <c r="M34">
        <v>18</v>
      </c>
      <c r="N34">
        <v>957.83</v>
      </c>
      <c r="O34">
        <v>2051.39</v>
      </c>
      <c r="P34">
        <v>10</v>
      </c>
      <c r="Q34">
        <v>56.435200000000002</v>
      </c>
      <c r="R34">
        <v>78</v>
      </c>
      <c r="S34">
        <v>939.46</v>
      </c>
      <c r="T34">
        <v>2051.39</v>
      </c>
    </row>
    <row r="35" spans="1:20" x14ac:dyDescent="0.3">
      <c r="B35" t="s">
        <v>60</v>
      </c>
      <c r="C35">
        <v>0.28000000000000003</v>
      </c>
      <c r="D35">
        <v>0.19</v>
      </c>
      <c r="E35">
        <v>4.0754000000000001</v>
      </c>
      <c r="F35">
        <v>33.28</v>
      </c>
      <c r="G35">
        <v>2.7</v>
      </c>
      <c r="H35">
        <v>10</v>
      </c>
      <c r="I35">
        <v>1</v>
      </c>
      <c r="J35">
        <v>3</v>
      </c>
      <c r="K35">
        <v>15</v>
      </c>
      <c r="L35">
        <v>6</v>
      </c>
      <c r="M35">
        <v>4</v>
      </c>
      <c r="N35">
        <v>1320.41</v>
      </c>
      <c r="O35">
        <v>1978.59</v>
      </c>
      <c r="P35">
        <v>10</v>
      </c>
      <c r="Q35">
        <v>54.232199999999999</v>
      </c>
      <c r="R35">
        <v>41</v>
      </c>
      <c r="S35">
        <v>999.09</v>
      </c>
      <c r="T35">
        <v>2037.5</v>
      </c>
    </row>
    <row r="36" spans="1:20" x14ac:dyDescent="0.3">
      <c r="A36" t="s">
        <v>908</v>
      </c>
      <c r="B36" t="s">
        <v>64</v>
      </c>
      <c r="C36">
        <v>1.1499999999999999</v>
      </c>
      <c r="D36">
        <v>0.75</v>
      </c>
      <c r="E36">
        <v>2.19</v>
      </c>
      <c r="F36">
        <v>45.57</v>
      </c>
      <c r="G36">
        <v>2.4</v>
      </c>
      <c r="H36">
        <v>9</v>
      </c>
      <c r="I36">
        <v>2</v>
      </c>
      <c r="J36">
        <v>1</v>
      </c>
      <c r="K36">
        <v>7</v>
      </c>
      <c r="L36">
        <v>9</v>
      </c>
      <c r="M36">
        <v>2</v>
      </c>
      <c r="N36">
        <v>1164.42</v>
      </c>
      <c r="O36">
        <v>2061.89</v>
      </c>
      <c r="P36">
        <v>10</v>
      </c>
      <c r="Q36">
        <v>52.802700000000009</v>
      </c>
      <c r="R36">
        <v>31</v>
      </c>
      <c r="S36">
        <v>1024.05</v>
      </c>
      <c r="T36">
        <v>2061.89</v>
      </c>
    </row>
    <row r="37" spans="1:20" x14ac:dyDescent="0.3">
      <c r="B37" t="s">
        <v>88</v>
      </c>
      <c r="C37">
        <v>0.06</v>
      </c>
      <c r="D37">
        <v>0.31</v>
      </c>
      <c r="E37">
        <v>1.18</v>
      </c>
      <c r="F37">
        <v>38.51</v>
      </c>
      <c r="G37">
        <v>4.12</v>
      </c>
      <c r="H37">
        <v>8</v>
      </c>
      <c r="I37">
        <v>1</v>
      </c>
      <c r="J37">
        <v>2</v>
      </c>
      <c r="K37">
        <v>10</v>
      </c>
      <c r="L37">
        <v>14</v>
      </c>
      <c r="M37">
        <v>14</v>
      </c>
      <c r="N37">
        <v>1547.06</v>
      </c>
      <c r="O37">
        <v>1978.09</v>
      </c>
      <c r="P37">
        <v>10</v>
      </c>
      <c r="Q37">
        <v>47.493400000000001</v>
      </c>
      <c r="R37">
        <v>53</v>
      </c>
      <c r="S37">
        <v>1097.26</v>
      </c>
      <c r="T37">
        <v>1978.09</v>
      </c>
    </row>
    <row r="38" spans="1:20" x14ac:dyDescent="0.3">
      <c r="A38" t="s">
        <v>908</v>
      </c>
      <c r="B38" t="s">
        <v>196</v>
      </c>
      <c r="C38">
        <v>0.05</v>
      </c>
      <c r="D38">
        <v>0.79</v>
      </c>
      <c r="E38">
        <v>3.13</v>
      </c>
      <c r="F38">
        <v>23.61</v>
      </c>
      <c r="G38">
        <v>0.49</v>
      </c>
      <c r="H38">
        <v>5</v>
      </c>
      <c r="I38">
        <v>1</v>
      </c>
      <c r="J38">
        <v>1</v>
      </c>
      <c r="K38">
        <v>5</v>
      </c>
      <c r="L38">
        <v>9</v>
      </c>
      <c r="M38">
        <v>3</v>
      </c>
      <c r="N38">
        <v>1198.92</v>
      </c>
      <c r="O38">
        <v>2061.69</v>
      </c>
      <c r="P38">
        <v>10</v>
      </c>
      <c r="Q38">
        <v>45.499599999999994</v>
      </c>
      <c r="R38">
        <v>30</v>
      </c>
      <c r="S38">
        <v>998.78</v>
      </c>
      <c r="T38">
        <v>2132.1</v>
      </c>
    </row>
    <row r="39" spans="1:20" x14ac:dyDescent="0.3">
      <c r="B39" t="s">
        <v>229</v>
      </c>
      <c r="E39">
        <v>0.01</v>
      </c>
      <c r="F39">
        <v>18.627099999999999</v>
      </c>
      <c r="G39">
        <v>2.8854000000000002</v>
      </c>
      <c r="H39">
        <v>5</v>
      </c>
      <c r="K39">
        <v>1</v>
      </c>
      <c r="L39">
        <v>17</v>
      </c>
      <c r="M39">
        <v>4</v>
      </c>
      <c r="N39">
        <v>1661.88</v>
      </c>
      <c r="O39">
        <v>2293.69</v>
      </c>
      <c r="P39">
        <v>10</v>
      </c>
      <c r="Q39">
        <v>39.558299999999996</v>
      </c>
      <c r="R39">
        <v>37</v>
      </c>
      <c r="S39">
        <v>1638.64</v>
      </c>
      <c r="T39">
        <v>2293.69</v>
      </c>
    </row>
    <row r="40" spans="1:20" x14ac:dyDescent="0.3">
      <c r="B40" t="s">
        <v>59</v>
      </c>
      <c r="D40">
        <v>0.98</v>
      </c>
      <c r="F40">
        <v>37.94</v>
      </c>
      <c r="H40">
        <v>10</v>
      </c>
      <c r="J40">
        <v>1</v>
      </c>
      <c r="L40">
        <v>3</v>
      </c>
      <c r="N40">
        <v>1797.91</v>
      </c>
      <c r="O40">
        <v>1905.16</v>
      </c>
      <c r="P40">
        <v>10</v>
      </c>
      <c r="Q40">
        <v>39.411799999999999</v>
      </c>
      <c r="R40">
        <v>15</v>
      </c>
      <c r="S40">
        <v>1394.89</v>
      </c>
      <c r="T40">
        <v>1929.22</v>
      </c>
    </row>
    <row r="41" spans="1:20" x14ac:dyDescent="0.3">
      <c r="B41" t="s">
        <v>154</v>
      </c>
      <c r="C41">
        <v>0.51</v>
      </c>
      <c r="D41">
        <v>0.2863</v>
      </c>
      <c r="E41">
        <v>2.5979000000000001</v>
      </c>
      <c r="F41">
        <v>28.356999999999999</v>
      </c>
      <c r="G41">
        <v>0.14000000000000001</v>
      </c>
      <c r="H41">
        <v>6</v>
      </c>
      <c r="I41">
        <v>4</v>
      </c>
      <c r="J41">
        <v>3</v>
      </c>
      <c r="K41">
        <v>10</v>
      </c>
      <c r="L41">
        <v>10</v>
      </c>
      <c r="M41">
        <v>2</v>
      </c>
      <c r="N41">
        <v>997.42</v>
      </c>
      <c r="O41">
        <v>2132.39</v>
      </c>
      <c r="P41">
        <v>10</v>
      </c>
      <c r="Q41">
        <v>37.019599999999997</v>
      </c>
      <c r="R41">
        <v>41</v>
      </c>
      <c r="S41">
        <v>985.15</v>
      </c>
      <c r="T41">
        <v>2145.6</v>
      </c>
    </row>
    <row r="42" spans="1:20" x14ac:dyDescent="0.3">
      <c r="A42" t="s">
        <v>907</v>
      </c>
      <c r="B42" t="s">
        <v>28</v>
      </c>
      <c r="C42">
        <v>0.6100000000000001</v>
      </c>
      <c r="D42">
        <v>0.09</v>
      </c>
      <c r="E42">
        <v>4.26</v>
      </c>
      <c r="F42">
        <v>25.06</v>
      </c>
      <c r="G42">
        <v>0.74</v>
      </c>
      <c r="H42">
        <v>19</v>
      </c>
      <c r="I42">
        <v>3</v>
      </c>
      <c r="J42">
        <v>2</v>
      </c>
      <c r="K42">
        <v>2</v>
      </c>
      <c r="L42">
        <v>11</v>
      </c>
      <c r="M42">
        <v>4</v>
      </c>
      <c r="N42">
        <v>792.15</v>
      </c>
      <c r="O42">
        <v>1834.71</v>
      </c>
      <c r="P42">
        <v>10</v>
      </c>
      <c r="Q42">
        <v>36.044099999999986</v>
      </c>
      <c r="R42">
        <v>50</v>
      </c>
      <c r="S42">
        <v>735.03</v>
      </c>
      <c r="T42">
        <v>1856.58</v>
      </c>
    </row>
    <row r="43" spans="1:20" x14ac:dyDescent="0.3">
      <c r="A43" t="s">
        <v>911</v>
      </c>
      <c r="B43" t="s">
        <v>36</v>
      </c>
      <c r="C43">
        <v>4.92</v>
      </c>
      <c r="D43">
        <v>9.15</v>
      </c>
      <c r="E43">
        <v>4.2919</v>
      </c>
      <c r="F43">
        <v>9.5299999999999994</v>
      </c>
      <c r="G43">
        <v>5.3499999999999988</v>
      </c>
      <c r="H43">
        <v>15</v>
      </c>
      <c r="I43">
        <v>8</v>
      </c>
      <c r="J43">
        <v>11</v>
      </c>
      <c r="K43">
        <v>3</v>
      </c>
      <c r="L43">
        <v>8</v>
      </c>
      <c r="M43">
        <v>9</v>
      </c>
      <c r="N43">
        <v>1146.23</v>
      </c>
      <c r="O43">
        <v>1563.05</v>
      </c>
      <c r="P43">
        <v>10</v>
      </c>
      <c r="Q43">
        <v>33.363300000000002</v>
      </c>
      <c r="R43">
        <v>54</v>
      </c>
      <c r="S43">
        <v>1101.5</v>
      </c>
      <c r="T43">
        <v>1566.98</v>
      </c>
    </row>
    <row r="44" spans="1:20" x14ac:dyDescent="0.3">
      <c r="A44" t="s">
        <v>908</v>
      </c>
      <c r="B44" t="s">
        <v>107</v>
      </c>
      <c r="E44">
        <v>5.7000000000000002E-3</v>
      </c>
      <c r="F44">
        <v>12.77</v>
      </c>
      <c r="G44">
        <v>0.08</v>
      </c>
      <c r="H44">
        <v>7</v>
      </c>
      <c r="K44">
        <v>1</v>
      </c>
      <c r="L44">
        <v>19</v>
      </c>
      <c r="M44">
        <v>2</v>
      </c>
      <c r="N44">
        <v>1654.43</v>
      </c>
      <c r="O44">
        <v>2155.19</v>
      </c>
      <c r="P44">
        <v>10</v>
      </c>
      <c r="Q44">
        <v>33.221699999999991</v>
      </c>
      <c r="R44">
        <v>49</v>
      </c>
      <c r="S44">
        <v>1648.1</v>
      </c>
      <c r="T44">
        <v>2220.89</v>
      </c>
    </row>
    <row r="45" spans="1:20" x14ac:dyDescent="0.3">
      <c r="B45" t="s">
        <v>165</v>
      </c>
      <c r="D45">
        <v>0.81</v>
      </c>
      <c r="F45">
        <v>16.579999999999998</v>
      </c>
      <c r="G45">
        <v>0.82</v>
      </c>
      <c r="H45">
        <v>6</v>
      </c>
      <c r="J45">
        <v>1</v>
      </c>
      <c r="L45">
        <v>12</v>
      </c>
      <c r="M45">
        <v>1</v>
      </c>
      <c r="N45">
        <v>1834.35</v>
      </c>
      <c r="O45">
        <v>2083.6</v>
      </c>
      <c r="P45">
        <v>10</v>
      </c>
      <c r="Q45">
        <v>31.132200000000001</v>
      </c>
      <c r="R45">
        <v>40</v>
      </c>
      <c r="S45">
        <v>1656.43</v>
      </c>
      <c r="T45">
        <v>2083.6</v>
      </c>
    </row>
    <row r="46" spans="1:20" x14ac:dyDescent="0.3">
      <c r="B46" t="s">
        <v>61</v>
      </c>
      <c r="C46">
        <v>3.37</v>
      </c>
      <c r="E46">
        <v>2.1298000000000004</v>
      </c>
      <c r="F46">
        <v>16.670000000000002</v>
      </c>
      <c r="G46">
        <v>2.72</v>
      </c>
      <c r="H46">
        <v>10</v>
      </c>
      <c r="I46">
        <v>1</v>
      </c>
      <c r="K46">
        <v>20</v>
      </c>
      <c r="L46">
        <v>2</v>
      </c>
      <c r="M46">
        <v>5</v>
      </c>
      <c r="N46">
        <v>1455.18</v>
      </c>
      <c r="O46">
        <v>1938.41</v>
      </c>
      <c r="P46">
        <v>10</v>
      </c>
      <c r="Q46">
        <v>24.961099999999998</v>
      </c>
      <c r="R46">
        <v>38</v>
      </c>
      <c r="S46">
        <v>1284.96</v>
      </c>
      <c r="T46">
        <v>1938.41</v>
      </c>
    </row>
    <row r="47" spans="1:20" x14ac:dyDescent="0.3">
      <c r="A47" t="s">
        <v>907</v>
      </c>
      <c r="B47" t="s">
        <v>691</v>
      </c>
      <c r="C47">
        <v>5.5</v>
      </c>
      <c r="D47">
        <v>1.1399999999999999</v>
      </c>
      <c r="E47">
        <v>0.18</v>
      </c>
      <c r="F47">
        <v>12.950000000000001</v>
      </c>
      <c r="G47">
        <v>1.87</v>
      </c>
      <c r="H47">
        <v>1</v>
      </c>
      <c r="I47">
        <v>6</v>
      </c>
      <c r="J47">
        <v>4</v>
      </c>
      <c r="K47">
        <v>2</v>
      </c>
      <c r="L47">
        <v>4</v>
      </c>
      <c r="M47">
        <v>1</v>
      </c>
      <c r="N47">
        <v>694.9</v>
      </c>
      <c r="O47">
        <v>2350.6</v>
      </c>
      <c r="P47">
        <v>10</v>
      </c>
      <c r="Q47">
        <v>24.5275</v>
      </c>
      <c r="R47">
        <v>24</v>
      </c>
      <c r="S47">
        <v>694.9</v>
      </c>
      <c r="T47">
        <v>2350.6</v>
      </c>
    </row>
    <row r="48" spans="1:20" x14ac:dyDescent="0.3">
      <c r="B48" t="s">
        <v>834</v>
      </c>
      <c r="F48">
        <v>24.48</v>
      </c>
      <c r="L48">
        <v>1</v>
      </c>
      <c r="N48">
        <v>2050.8000000000002</v>
      </c>
      <c r="O48">
        <v>2050.8000000000002</v>
      </c>
      <c r="P48">
        <v>10</v>
      </c>
      <c r="Q48">
        <v>24.48</v>
      </c>
      <c r="R48">
        <v>1</v>
      </c>
      <c r="S48">
        <v>2050.8000000000002</v>
      </c>
      <c r="T48">
        <v>2050.8000000000002</v>
      </c>
    </row>
    <row r="49" spans="1:20" x14ac:dyDescent="0.3">
      <c r="B49" t="s">
        <v>20</v>
      </c>
      <c r="C49">
        <v>0.25</v>
      </c>
      <c r="D49">
        <v>0.4</v>
      </c>
      <c r="E49">
        <v>2.3837999999999999</v>
      </c>
      <c r="F49">
        <v>18.09</v>
      </c>
      <c r="G49">
        <v>1.62</v>
      </c>
      <c r="H49">
        <v>23</v>
      </c>
      <c r="I49">
        <v>1</v>
      </c>
      <c r="J49">
        <v>5</v>
      </c>
      <c r="K49">
        <v>16</v>
      </c>
      <c r="L49">
        <v>6</v>
      </c>
      <c r="M49">
        <v>11</v>
      </c>
      <c r="N49">
        <v>1358.51</v>
      </c>
      <c r="O49">
        <v>2366.39</v>
      </c>
      <c r="P49">
        <v>10</v>
      </c>
      <c r="Q49">
        <v>24.202200000000008</v>
      </c>
      <c r="R49">
        <v>70</v>
      </c>
      <c r="S49">
        <v>977.17</v>
      </c>
      <c r="T49">
        <v>2396.69</v>
      </c>
    </row>
    <row r="50" spans="1:20" x14ac:dyDescent="0.3">
      <c r="B50" t="s">
        <v>316</v>
      </c>
      <c r="C50">
        <v>2.9899999999999998</v>
      </c>
      <c r="D50">
        <v>2.41</v>
      </c>
      <c r="E50">
        <v>1.2081999999999999</v>
      </c>
      <c r="F50">
        <v>11.61</v>
      </c>
      <c r="G50">
        <v>4.63</v>
      </c>
      <c r="H50">
        <v>3</v>
      </c>
      <c r="I50">
        <v>5</v>
      </c>
      <c r="J50">
        <v>4</v>
      </c>
      <c r="K50">
        <v>3</v>
      </c>
      <c r="L50">
        <v>13</v>
      </c>
      <c r="M50">
        <v>6</v>
      </c>
      <c r="N50">
        <v>1364.53</v>
      </c>
      <c r="O50">
        <v>1637.59</v>
      </c>
      <c r="P50">
        <v>10</v>
      </c>
      <c r="Q50">
        <v>23.898199999999996</v>
      </c>
      <c r="R50">
        <v>39</v>
      </c>
      <c r="S50">
        <v>714.14</v>
      </c>
      <c r="T50">
        <v>1675.26</v>
      </c>
    </row>
    <row r="51" spans="1:20" x14ac:dyDescent="0.3">
      <c r="A51" t="s">
        <v>909</v>
      </c>
      <c r="B51" t="s">
        <v>327</v>
      </c>
      <c r="C51">
        <v>0.76</v>
      </c>
      <c r="D51">
        <v>0.13</v>
      </c>
      <c r="F51">
        <v>22.95</v>
      </c>
      <c r="H51">
        <v>3</v>
      </c>
      <c r="I51">
        <v>1</v>
      </c>
      <c r="J51">
        <v>1</v>
      </c>
      <c r="L51">
        <v>2</v>
      </c>
      <c r="N51">
        <v>1823.18</v>
      </c>
      <c r="O51">
        <v>1983.53</v>
      </c>
      <c r="P51">
        <v>10</v>
      </c>
      <c r="Q51">
        <v>23.858499999999999</v>
      </c>
      <c r="R51">
        <v>7</v>
      </c>
      <c r="S51">
        <v>1706.81</v>
      </c>
      <c r="T51">
        <v>1983.53</v>
      </c>
    </row>
    <row r="52" spans="1:20" x14ac:dyDescent="0.3">
      <c r="B52" t="s">
        <v>124</v>
      </c>
      <c r="C52">
        <v>0.57000000000000006</v>
      </c>
      <c r="D52">
        <v>3.86</v>
      </c>
      <c r="E52">
        <v>2.9799999999999995</v>
      </c>
      <c r="F52">
        <v>8.8199999999999985</v>
      </c>
      <c r="G52">
        <v>3.7100000000000004</v>
      </c>
      <c r="H52">
        <v>7</v>
      </c>
      <c r="I52">
        <v>2</v>
      </c>
      <c r="J52">
        <v>5</v>
      </c>
      <c r="K52">
        <v>4</v>
      </c>
      <c r="L52">
        <v>6</v>
      </c>
      <c r="M52">
        <v>4</v>
      </c>
      <c r="N52">
        <v>1764.7</v>
      </c>
      <c r="O52">
        <v>1916.75</v>
      </c>
      <c r="P52">
        <v>10</v>
      </c>
      <c r="Q52">
        <v>21.408400000000004</v>
      </c>
      <c r="R52">
        <v>36</v>
      </c>
      <c r="S52">
        <v>740.09</v>
      </c>
      <c r="T52">
        <v>1982.3</v>
      </c>
    </row>
    <row r="53" spans="1:20" x14ac:dyDescent="0.3">
      <c r="B53" t="s">
        <v>53</v>
      </c>
      <c r="C53">
        <v>0.35</v>
      </c>
      <c r="D53">
        <v>3.84</v>
      </c>
      <c r="E53">
        <v>2.9866999999999995</v>
      </c>
      <c r="F53">
        <v>11.53</v>
      </c>
      <c r="G53">
        <v>2.0699999999999998</v>
      </c>
      <c r="H53">
        <v>11</v>
      </c>
      <c r="I53">
        <v>1</v>
      </c>
      <c r="J53">
        <v>5</v>
      </c>
      <c r="K53">
        <v>10</v>
      </c>
      <c r="L53">
        <v>4</v>
      </c>
      <c r="M53">
        <v>5</v>
      </c>
      <c r="N53">
        <v>1108.93</v>
      </c>
      <c r="O53">
        <v>1828.97</v>
      </c>
      <c r="P53">
        <v>10</v>
      </c>
      <c r="Q53">
        <v>21.364799999999999</v>
      </c>
      <c r="R53">
        <v>38</v>
      </c>
      <c r="S53">
        <v>1028.79</v>
      </c>
      <c r="T53">
        <v>1833.4</v>
      </c>
    </row>
    <row r="54" spans="1:20" x14ac:dyDescent="0.3">
      <c r="B54" t="s">
        <v>62</v>
      </c>
      <c r="C54">
        <v>0.99</v>
      </c>
      <c r="E54">
        <v>2.5825</v>
      </c>
      <c r="F54">
        <v>13.78</v>
      </c>
      <c r="G54">
        <v>1.54</v>
      </c>
      <c r="H54">
        <v>10</v>
      </c>
      <c r="I54">
        <v>2</v>
      </c>
      <c r="K54">
        <v>15</v>
      </c>
      <c r="L54">
        <v>6</v>
      </c>
      <c r="M54">
        <v>3</v>
      </c>
      <c r="N54">
        <v>1178.1500000000001</v>
      </c>
      <c r="O54">
        <v>1907.32</v>
      </c>
      <c r="P54">
        <v>10</v>
      </c>
      <c r="Q54">
        <v>20.463799999999999</v>
      </c>
      <c r="R54">
        <v>39</v>
      </c>
      <c r="S54">
        <v>1178.1500000000001</v>
      </c>
      <c r="T54">
        <v>1972.98</v>
      </c>
    </row>
    <row r="55" spans="1:20" x14ac:dyDescent="0.3">
      <c r="B55" t="s">
        <v>102</v>
      </c>
      <c r="C55">
        <v>1.27</v>
      </c>
      <c r="D55">
        <v>3.5699999999999994</v>
      </c>
      <c r="E55">
        <v>3.0599999999999992</v>
      </c>
      <c r="F55">
        <v>4.0799999999999992</v>
      </c>
      <c r="G55">
        <v>6.7176</v>
      </c>
      <c r="H55">
        <v>7</v>
      </c>
      <c r="I55">
        <v>3</v>
      </c>
      <c r="J55">
        <v>10</v>
      </c>
      <c r="K55">
        <v>24</v>
      </c>
      <c r="L55">
        <v>7</v>
      </c>
      <c r="M55">
        <v>9</v>
      </c>
      <c r="N55">
        <v>970.4</v>
      </c>
      <c r="O55">
        <v>1762.05</v>
      </c>
      <c r="P55">
        <v>10</v>
      </c>
      <c r="Q55">
        <v>19.492599999999999</v>
      </c>
      <c r="R55">
        <v>64</v>
      </c>
      <c r="S55">
        <v>951.53</v>
      </c>
      <c r="T55">
        <v>1762.05</v>
      </c>
    </row>
    <row r="56" spans="1:20" x14ac:dyDescent="0.3">
      <c r="B56" t="s">
        <v>39</v>
      </c>
      <c r="D56">
        <v>0.19539999999999999</v>
      </c>
      <c r="E56">
        <v>3.31</v>
      </c>
      <c r="F56">
        <v>7.15</v>
      </c>
      <c r="G56">
        <v>7.4599999999999991</v>
      </c>
      <c r="H56">
        <v>14</v>
      </c>
      <c r="J56">
        <v>3</v>
      </c>
      <c r="K56">
        <v>14</v>
      </c>
      <c r="L56">
        <v>6</v>
      </c>
      <c r="M56">
        <v>16</v>
      </c>
      <c r="N56">
        <v>1547.11</v>
      </c>
      <c r="O56">
        <v>1846.52</v>
      </c>
      <c r="P56">
        <v>10</v>
      </c>
      <c r="Q56">
        <v>18.285099999999996</v>
      </c>
      <c r="R56">
        <v>53</v>
      </c>
      <c r="S56">
        <v>1031.53</v>
      </c>
      <c r="T56">
        <v>1854.06</v>
      </c>
    </row>
    <row r="57" spans="1:20" x14ac:dyDescent="0.3">
      <c r="B57" t="s">
        <v>35</v>
      </c>
      <c r="C57">
        <v>3.88</v>
      </c>
      <c r="D57">
        <v>1.29</v>
      </c>
      <c r="E57">
        <v>4.96</v>
      </c>
      <c r="F57">
        <v>2.9299999999999997</v>
      </c>
      <c r="G57">
        <v>3.9299999999999997</v>
      </c>
      <c r="H57">
        <v>16</v>
      </c>
      <c r="I57">
        <v>3</v>
      </c>
      <c r="J57">
        <v>4</v>
      </c>
      <c r="K57">
        <v>5</v>
      </c>
      <c r="L57">
        <v>9</v>
      </c>
      <c r="M57">
        <v>6</v>
      </c>
      <c r="N57">
        <v>1115.6500000000001</v>
      </c>
      <c r="O57">
        <v>1547.18</v>
      </c>
      <c r="P57">
        <v>10</v>
      </c>
      <c r="Q57">
        <v>18.025000000000002</v>
      </c>
      <c r="R57">
        <v>44</v>
      </c>
      <c r="S57">
        <v>1060.31</v>
      </c>
      <c r="T57">
        <v>1707.94</v>
      </c>
    </row>
    <row r="58" spans="1:20" x14ac:dyDescent="0.3">
      <c r="B58" t="s">
        <v>170</v>
      </c>
      <c r="C58">
        <v>0.28999999999999998</v>
      </c>
      <c r="D58">
        <v>0.16</v>
      </c>
      <c r="E58">
        <v>0.6100000000000001</v>
      </c>
      <c r="F58">
        <v>14.83</v>
      </c>
      <c r="G58">
        <v>1.34</v>
      </c>
      <c r="H58">
        <v>6</v>
      </c>
      <c r="I58">
        <v>1</v>
      </c>
      <c r="J58">
        <v>2</v>
      </c>
      <c r="K58">
        <v>5</v>
      </c>
      <c r="L58">
        <v>6</v>
      </c>
      <c r="M58">
        <v>2</v>
      </c>
      <c r="N58">
        <v>749.61</v>
      </c>
      <c r="O58">
        <v>2190</v>
      </c>
      <c r="P58">
        <v>10</v>
      </c>
      <c r="Q58">
        <v>17.665099999999999</v>
      </c>
      <c r="R58">
        <v>24</v>
      </c>
      <c r="S58">
        <v>737.92</v>
      </c>
      <c r="T58">
        <v>2190</v>
      </c>
    </row>
    <row r="59" spans="1:20" x14ac:dyDescent="0.3">
      <c r="B59" t="s">
        <v>156</v>
      </c>
      <c r="C59">
        <v>9.2099999999999991</v>
      </c>
      <c r="D59">
        <v>0.14000000000000001</v>
      </c>
      <c r="E59">
        <v>2.02</v>
      </c>
      <c r="F59">
        <v>3.47</v>
      </c>
      <c r="G59">
        <v>1.1200000000000001</v>
      </c>
      <c r="H59">
        <v>6</v>
      </c>
      <c r="I59">
        <v>3</v>
      </c>
      <c r="J59">
        <v>1</v>
      </c>
      <c r="K59">
        <v>5</v>
      </c>
      <c r="L59">
        <v>2</v>
      </c>
      <c r="M59">
        <v>3</v>
      </c>
      <c r="N59">
        <v>1469.57</v>
      </c>
      <c r="O59">
        <v>1487.66</v>
      </c>
      <c r="P59">
        <v>10</v>
      </c>
      <c r="Q59">
        <v>16.0001</v>
      </c>
      <c r="R59">
        <v>20</v>
      </c>
      <c r="S59">
        <v>1151.33</v>
      </c>
      <c r="T59">
        <v>1601.31</v>
      </c>
    </row>
    <row r="60" spans="1:20" x14ac:dyDescent="0.3">
      <c r="B60" t="s">
        <v>96</v>
      </c>
      <c r="C60">
        <v>1.0986</v>
      </c>
      <c r="D60">
        <v>1.5286000000000002</v>
      </c>
      <c r="E60">
        <v>2.7388999999999992</v>
      </c>
      <c r="F60">
        <v>5.4478999999999997</v>
      </c>
      <c r="G60">
        <v>3.8500000000000005</v>
      </c>
      <c r="H60">
        <v>8</v>
      </c>
      <c r="I60">
        <v>10</v>
      </c>
      <c r="J60">
        <v>25</v>
      </c>
      <c r="K60">
        <v>22</v>
      </c>
      <c r="L60">
        <v>8</v>
      </c>
      <c r="M60">
        <v>14</v>
      </c>
      <c r="N60">
        <v>1063.8599999999999</v>
      </c>
      <c r="O60">
        <v>1675.73</v>
      </c>
      <c r="P60">
        <v>10</v>
      </c>
      <c r="Q60">
        <v>14.8484</v>
      </c>
      <c r="R60">
        <v>91</v>
      </c>
      <c r="S60">
        <v>1019.08</v>
      </c>
      <c r="T60">
        <v>1675.73</v>
      </c>
    </row>
    <row r="61" spans="1:20" x14ac:dyDescent="0.3">
      <c r="B61" t="s">
        <v>43</v>
      </c>
      <c r="D61">
        <v>0.02</v>
      </c>
      <c r="E61">
        <v>2.94</v>
      </c>
      <c r="F61">
        <v>10.62</v>
      </c>
      <c r="G61">
        <v>0.76700000000000002</v>
      </c>
      <c r="H61">
        <v>13</v>
      </c>
      <c r="J61">
        <v>1</v>
      </c>
      <c r="K61">
        <v>17</v>
      </c>
      <c r="L61">
        <v>11</v>
      </c>
      <c r="M61">
        <v>5</v>
      </c>
      <c r="N61">
        <v>1432.34</v>
      </c>
      <c r="O61">
        <v>1669.98</v>
      </c>
      <c r="P61">
        <v>10</v>
      </c>
      <c r="Q61">
        <v>14.434499999999996</v>
      </c>
      <c r="R61">
        <v>47</v>
      </c>
      <c r="S61">
        <v>1186.27</v>
      </c>
      <c r="T61">
        <v>1966</v>
      </c>
    </row>
    <row r="62" spans="1:20" x14ac:dyDescent="0.3">
      <c r="A62" t="s">
        <v>911</v>
      </c>
      <c r="B62" t="s">
        <v>76</v>
      </c>
      <c r="C62">
        <v>0.7</v>
      </c>
      <c r="D62">
        <v>7</v>
      </c>
      <c r="E62">
        <v>2.5297999999999994</v>
      </c>
      <c r="F62">
        <v>0.61</v>
      </c>
      <c r="G62">
        <v>3.2099999999999995</v>
      </c>
      <c r="H62">
        <v>8</v>
      </c>
      <c r="I62">
        <v>1</v>
      </c>
      <c r="J62">
        <v>3</v>
      </c>
      <c r="K62">
        <v>11</v>
      </c>
      <c r="L62">
        <v>6</v>
      </c>
      <c r="M62">
        <v>10</v>
      </c>
      <c r="N62">
        <v>1209.0999999999999</v>
      </c>
      <c r="O62">
        <v>1347.9</v>
      </c>
      <c r="P62">
        <v>10</v>
      </c>
      <c r="Q62">
        <v>14.1555</v>
      </c>
      <c r="R62">
        <v>40</v>
      </c>
      <c r="S62">
        <v>1198.18</v>
      </c>
      <c r="T62">
        <v>1474.64</v>
      </c>
    </row>
    <row r="63" spans="1:20" x14ac:dyDescent="0.3">
      <c r="A63" t="s">
        <v>908</v>
      </c>
      <c r="B63" t="s">
        <v>333</v>
      </c>
      <c r="C63">
        <v>2.0499999999999998</v>
      </c>
      <c r="D63">
        <v>3.57</v>
      </c>
      <c r="E63">
        <v>1.23</v>
      </c>
      <c r="F63">
        <v>5.71</v>
      </c>
      <c r="G63">
        <v>1.28</v>
      </c>
      <c r="H63">
        <v>3</v>
      </c>
      <c r="I63">
        <v>3</v>
      </c>
      <c r="J63">
        <v>2</v>
      </c>
      <c r="K63">
        <v>3</v>
      </c>
      <c r="L63">
        <v>1</v>
      </c>
      <c r="M63">
        <v>2</v>
      </c>
      <c r="N63">
        <v>1641.53</v>
      </c>
      <c r="O63">
        <v>1641.53</v>
      </c>
      <c r="P63">
        <v>10</v>
      </c>
      <c r="Q63">
        <v>13.872199999999998</v>
      </c>
      <c r="R63">
        <v>14</v>
      </c>
      <c r="S63">
        <v>1021.69</v>
      </c>
      <c r="T63">
        <v>1756.09</v>
      </c>
    </row>
    <row r="64" spans="1:20" x14ac:dyDescent="0.3">
      <c r="A64" t="s">
        <v>911</v>
      </c>
      <c r="B64" t="s">
        <v>200</v>
      </c>
      <c r="C64">
        <v>3.11</v>
      </c>
      <c r="D64">
        <v>1.9800000000000004</v>
      </c>
      <c r="E64">
        <v>2.23</v>
      </c>
      <c r="F64">
        <v>1.01</v>
      </c>
      <c r="G64">
        <v>5.0100000000000007</v>
      </c>
      <c r="H64">
        <v>5</v>
      </c>
      <c r="I64">
        <v>3</v>
      </c>
      <c r="J64">
        <v>12</v>
      </c>
      <c r="K64">
        <v>6</v>
      </c>
      <c r="L64">
        <v>4</v>
      </c>
      <c r="M64">
        <v>5</v>
      </c>
      <c r="N64">
        <v>698.78</v>
      </c>
      <c r="O64">
        <v>754.19</v>
      </c>
      <c r="P64">
        <v>10</v>
      </c>
      <c r="Q64">
        <v>13.557000000000002</v>
      </c>
      <c r="R64">
        <v>36</v>
      </c>
      <c r="S64">
        <v>691.51</v>
      </c>
      <c r="T64">
        <v>822.41</v>
      </c>
    </row>
    <row r="65" spans="1:20" x14ac:dyDescent="0.3">
      <c r="B65" t="s">
        <v>110</v>
      </c>
      <c r="E65">
        <v>1.34</v>
      </c>
      <c r="F65">
        <v>8.8000000000000025</v>
      </c>
      <c r="G65">
        <v>3.23</v>
      </c>
      <c r="H65">
        <v>7</v>
      </c>
      <c r="K65">
        <v>2</v>
      </c>
      <c r="L65">
        <v>4</v>
      </c>
      <c r="M65">
        <v>4</v>
      </c>
      <c r="N65">
        <v>1563.47</v>
      </c>
      <c r="O65">
        <v>1672.89</v>
      </c>
      <c r="P65">
        <v>10</v>
      </c>
      <c r="Q65">
        <v>13.443</v>
      </c>
      <c r="R65">
        <v>17</v>
      </c>
      <c r="S65">
        <v>1547.06</v>
      </c>
      <c r="T65">
        <v>1712.77</v>
      </c>
    </row>
    <row r="66" spans="1:20" x14ac:dyDescent="0.3">
      <c r="A66" t="s">
        <v>911</v>
      </c>
      <c r="B66" t="s">
        <v>46</v>
      </c>
      <c r="C66">
        <v>2.8299999999999996</v>
      </c>
      <c r="D66">
        <v>0.75</v>
      </c>
      <c r="E66">
        <v>2.63</v>
      </c>
      <c r="F66">
        <v>4.2450999999999999</v>
      </c>
      <c r="G66">
        <v>2.5199999999999996</v>
      </c>
      <c r="H66">
        <v>12</v>
      </c>
      <c r="I66">
        <v>6</v>
      </c>
      <c r="J66">
        <v>7</v>
      </c>
      <c r="K66">
        <v>15</v>
      </c>
      <c r="L66">
        <v>14</v>
      </c>
      <c r="M66">
        <v>10</v>
      </c>
      <c r="N66">
        <v>1144.6500000000001</v>
      </c>
      <c r="O66">
        <v>1224.8399999999999</v>
      </c>
      <c r="P66">
        <v>10</v>
      </c>
      <c r="Q66">
        <v>13.112199999999996</v>
      </c>
      <c r="R66">
        <v>68</v>
      </c>
      <c r="S66">
        <v>741.91</v>
      </c>
      <c r="T66">
        <v>1244.33</v>
      </c>
    </row>
    <row r="67" spans="1:20" x14ac:dyDescent="0.3">
      <c r="B67" t="s">
        <v>306</v>
      </c>
      <c r="C67">
        <v>3.1399999999999997</v>
      </c>
      <c r="E67">
        <v>2.3654000000000002</v>
      </c>
      <c r="F67">
        <v>4.629999999999999</v>
      </c>
      <c r="G67">
        <v>2.91</v>
      </c>
      <c r="H67">
        <v>4</v>
      </c>
      <c r="I67">
        <v>4</v>
      </c>
      <c r="K67">
        <v>8</v>
      </c>
      <c r="L67">
        <v>5</v>
      </c>
      <c r="M67">
        <v>4</v>
      </c>
      <c r="N67">
        <v>1547.09</v>
      </c>
      <c r="O67">
        <v>1578.59</v>
      </c>
      <c r="P67">
        <v>10</v>
      </c>
      <c r="Q67">
        <v>13.087799999999996</v>
      </c>
      <c r="R67">
        <v>25</v>
      </c>
      <c r="S67">
        <v>1227.4100000000001</v>
      </c>
      <c r="T67">
        <v>1647.91</v>
      </c>
    </row>
    <row r="68" spans="1:20" x14ac:dyDescent="0.3">
      <c r="B68" t="s">
        <v>111</v>
      </c>
      <c r="C68">
        <v>3.06</v>
      </c>
      <c r="E68">
        <v>2.5621000000000005</v>
      </c>
      <c r="F68">
        <v>2.98</v>
      </c>
      <c r="G68">
        <v>3.8000000000000003</v>
      </c>
      <c r="H68">
        <v>7</v>
      </c>
      <c r="I68">
        <v>2</v>
      </c>
      <c r="K68">
        <v>8</v>
      </c>
      <c r="L68">
        <v>5</v>
      </c>
      <c r="M68">
        <v>5</v>
      </c>
      <c r="N68">
        <v>1018.42</v>
      </c>
      <c r="O68">
        <v>1464.25</v>
      </c>
      <c r="P68">
        <v>10</v>
      </c>
      <c r="Q68">
        <v>12.4579</v>
      </c>
      <c r="R68">
        <v>27</v>
      </c>
      <c r="S68">
        <v>1017.69</v>
      </c>
      <c r="T68">
        <v>1624.89</v>
      </c>
    </row>
    <row r="69" spans="1:20" x14ac:dyDescent="0.3">
      <c r="A69" t="s">
        <v>909</v>
      </c>
      <c r="B69" t="s">
        <v>329</v>
      </c>
      <c r="C69">
        <v>2.6100000000000003</v>
      </c>
      <c r="D69">
        <v>5.3900000000000006</v>
      </c>
      <c r="F69">
        <v>3.09</v>
      </c>
      <c r="G69">
        <v>0.77</v>
      </c>
      <c r="H69">
        <v>3</v>
      </c>
      <c r="I69">
        <v>3</v>
      </c>
      <c r="J69">
        <v>3</v>
      </c>
      <c r="L69">
        <v>2</v>
      </c>
      <c r="M69">
        <v>1</v>
      </c>
      <c r="N69">
        <v>1624.13</v>
      </c>
      <c r="O69">
        <v>1664.77</v>
      </c>
      <c r="P69">
        <v>10</v>
      </c>
      <c r="Q69">
        <v>11.881699999999999</v>
      </c>
      <c r="R69">
        <v>12</v>
      </c>
      <c r="S69">
        <v>1587.89</v>
      </c>
      <c r="T69">
        <v>1748.92</v>
      </c>
    </row>
    <row r="70" spans="1:20" x14ac:dyDescent="0.3">
      <c r="A70" t="s">
        <v>911</v>
      </c>
      <c r="B70" t="s">
        <v>97</v>
      </c>
      <c r="C70">
        <v>2.71</v>
      </c>
      <c r="D70">
        <v>0.94000000000000017</v>
      </c>
      <c r="E70">
        <v>4.43</v>
      </c>
      <c r="F70">
        <v>2.9899999999999998</v>
      </c>
      <c r="G70">
        <v>0.51</v>
      </c>
      <c r="H70">
        <v>7</v>
      </c>
      <c r="I70">
        <v>5</v>
      </c>
      <c r="J70">
        <v>10</v>
      </c>
      <c r="K70">
        <v>12</v>
      </c>
      <c r="L70">
        <v>15</v>
      </c>
      <c r="M70">
        <v>4</v>
      </c>
      <c r="N70">
        <v>917.01</v>
      </c>
      <c r="O70">
        <v>1518.56</v>
      </c>
      <c r="P70">
        <v>10</v>
      </c>
      <c r="Q70">
        <v>11.657799999999996</v>
      </c>
      <c r="R70">
        <v>53</v>
      </c>
      <c r="S70">
        <v>868.77</v>
      </c>
      <c r="T70">
        <v>1518.56</v>
      </c>
    </row>
    <row r="71" spans="1:20" x14ac:dyDescent="0.3">
      <c r="A71" t="s">
        <v>911</v>
      </c>
      <c r="B71" t="s">
        <v>63</v>
      </c>
      <c r="C71">
        <v>3.4200000000000004</v>
      </c>
      <c r="D71">
        <v>0.28000000000000003</v>
      </c>
      <c r="E71">
        <v>3.05</v>
      </c>
      <c r="F71">
        <v>1.22</v>
      </c>
      <c r="G71">
        <v>2.2200000000000002</v>
      </c>
      <c r="H71">
        <v>9</v>
      </c>
      <c r="I71">
        <v>5</v>
      </c>
      <c r="J71">
        <v>2</v>
      </c>
      <c r="K71">
        <v>9</v>
      </c>
      <c r="L71">
        <v>2</v>
      </c>
      <c r="M71">
        <v>4</v>
      </c>
      <c r="N71">
        <v>774.84</v>
      </c>
      <c r="O71">
        <v>778.03</v>
      </c>
      <c r="P71">
        <v>10</v>
      </c>
      <c r="Q71">
        <v>11.496699999999999</v>
      </c>
      <c r="R71">
        <v>33</v>
      </c>
      <c r="S71">
        <v>701.69</v>
      </c>
      <c r="T71">
        <v>875.69</v>
      </c>
    </row>
    <row r="72" spans="1:20" x14ac:dyDescent="0.3">
      <c r="B72" t="s">
        <v>177</v>
      </c>
      <c r="C72">
        <v>2.33</v>
      </c>
      <c r="D72">
        <v>0.09</v>
      </c>
      <c r="E72">
        <v>2.9999999999999996</v>
      </c>
      <c r="F72">
        <v>3.58</v>
      </c>
      <c r="G72">
        <v>1.8399999999999999</v>
      </c>
      <c r="H72">
        <v>6</v>
      </c>
      <c r="I72">
        <v>5</v>
      </c>
      <c r="J72">
        <v>1</v>
      </c>
      <c r="K72">
        <v>8</v>
      </c>
      <c r="L72">
        <v>4</v>
      </c>
      <c r="M72">
        <v>5</v>
      </c>
      <c r="N72">
        <v>1316.11</v>
      </c>
      <c r="O72">
        <v>1567.81</v>
      </c>
      <c r="P72">
        <v>10</v>
      </c>
      <c r="Q72">
        <v>11.460399999999998</v>
      </c>
      <c r="R72">
        <v>30</v>
      </c>
      <c r="S72">
        <v>1204.56</v>
      </c>
      <c r="T72">
        <v>1601.68</v>
      </c>
    </row>
    <row r="73" spans="1:20" x14ac:dyDescent="0.3">
      <c r="A73" t="s">
        <v>908</v>
      </c>
      <c r="B73" t="s">
        <v>446</v>
      </c>
      <c r="D73">
        <v>3.11</v>
      </c>
      <c r="F73">
        <v>5.52</v>
      </c>
      <c r="G73">
        <v>1.84</v>
      </c>
      <c r="H73">
        <v>2</v>
      </c>
      <c r="J73">
        <v>1</v>
      </c>
      <c r="L73">
        <v>1</v>
      </c>
      <c r="M73">
        <v>1</v>
      </c>
      <c r="N73">
        <v>1630.39</v>
      </c>
      <c r="O73">
        <v>1630.39</v>
      </c>
      <c r="P73">
        <v>10</v>
      </c>
      <c r="Q73">
        <v>11.3095</v>
      </c>
      <c r="R73">
        <v>6</v>
      </c>
      <c r="S73">
        <v>1630.39</v>
      </c>
      <c r="T73">
        <v>1732.56</v>
      </c>
    </row>
    <row r="74" spans="1:20" x14ac:dyDescent="0.3">
      <c r="A74" t="s">
        <v>911</v>
      </c>
      <c r="B74" t="s">
        <v>65</v>
      </c>
      <c r="C74">
        <v>0.91</v>
      </c>
      <c r="D74">
        <v>0.63</v>
      </c>
      <c r="E74">
        <v>7.8800000000000008</v>
      </c>
      <c r="F74">
        <v>0.4</v>
      </c>
      <c r="G74">
        <v>0.57000000000000006</v>
      </c>
      <c r="H74">
        <v>9</v>
      </c>
      <c r="I74">
        <v>5</v>
      </c>
      <c r="J74">
        <v>3</v>
      </c>
      <c r="K74">
        <v>13</v>
      </c>
      <c r="L74">
        <v>5</v>
      </c>
      <c r="M74">
        <v>4</v>
      </c>
      <c r="N74">
        <v>1198.55</v>
      </c>
      <c r="O74">
        <v>1264.31</v>
      </c>
      <c r="P74">
        <v>10</v>
      </c>
      <c r="Q74">
        <v>10.951299999999996</v>
      </c>
      <c r="R74">
        <v>42</v>
      </c>
      <c r="S74">
        <v>710.35</v>
      </c>
      <c r="T74">
        <v>1264.31</v>
      </c>
    </row>
    <row r="75" spans="1:20" x14ac:dyDescent="0.3">
      <c r="A75" t="s">
        <v>911</v>
      </c>
      <c r="B75" t="s">
        <v>299</v>
      </c>
      <c r="C75">
        <v>6.42</v>
      </c>
      <c r="D75">
        <v>1.59</v>
      </c>
      <c r="E75">
        <v>1.84</v>
      </c>
      <c r="F75">
        <v>0.25</v>
      </c>
      <c r="G75">
        <v>0.66</v>
      </c>
      <c r="H75">
        <v>4</v>
      </c>
      <c r="I75">
        <v>9</v>
      </c>
      <c r="J75">
        <v>7</v>
      </c>
      <c r="K75">
        <v>6</v>
      </c>
      <c r="L75">
        <v>1</v>
      </c>
      <c r="M75">
        <v>2</v>
      </c>
      <c r="N75">
        <v>916</v>
      </c>
      <c r="O75">
        <v>916</v>
      </c>
      <c r="P75">
        <v>10</v>
      </c>
      <c r="Q75">
        <v>10.8</v>
      </c>
      <c r="R75">
        <v>29</v>
      </c>
      <c r="S75">
        <v>852.53</v>
      </c>
      <c r="T75">
        <v>1008.44</v>
      </c>
    </row>
    <row r="76" spans="1:20" x14ac:dyDescent="0.3">
      <c r="B76" t="s">
        <v>278</v>
      </c>
      <c r="C76">
        <v>0.71</v>
      </c>
      <c r="D76">
        <v>1.7200000000000002</v>
      </c>
      <c r="E76">
        <v>2.1799999999999997</v>
      </c>
      <c r="F76">
        <v>5.84</v>
      </c>
      <c r="H76">
        <v>4</v>
      </c>
      <c r="I76">
        <v>2</v>
      </c>
      <c r="J76">
        <v>6</v>
      </c>
      <c r="K76">
        <v>3</v>
      </c>
      <c r="L76">
        <v>2</v>
      </c>
      <c r="N76">
        <v>725.66</v>
      </c>
      <c r="O76">
        <v>1764.5</v>
      </c>
      <c r="P76">
        <v>10</v>
      </c>
      <c r="Q76">
        <v>10.737899999999998</v>
      </c>
      <c r="R76">
        <v>21</v>
      </c>
      <c r="S76">
        <v>709.39</v>
      </c>
      <c r="T76">
        <v>1775.25</v>
      </c>
    </row>
    <row r="77" spans="1:20" x14ac:dyDescent="0.3">
      <c r="A77" t="s">
        <v>911</v>
      </c>
      <c r="B77" t="s">
        <v>202</v>
      </c>
      <c r="C77">
        <v>6.1899999999999995</v>
      </c>
      <c r="D77">
        <v>0.13</v>
      </c>
      <c r="E77">
        <v>2.8200000000000003</v>
      </c>
      <c r="F77">
        <v>0.44</v>
      </c>
      <c r="G77">
        <v>0.8</v>
      </c>
      <c r="H77">
        <v>5</v>
      </c>
      <c r="I77">
        <v>9</v>
      </c>
      <c r="J77">
        <v>3</v>
      </c>
      <c r="K77">
        <v>13</v>
      </c>
      <c r="L77">
        <v>7</v>
      </c>
      <c r="M77">
        <v>7</v>
      </c>
      <c r="N77">
        <v>837.59</v>
      </c>
      <c r="O77">
        <v>1050.68</v>
      </c>
      <c r="P77">
        <v>10</v>
      </c>
      <c r="Q77">
        <v>10.424799999999998</v>
      </c>
      <c r="R77">
        <v>44</v>
      </c>
      <c r="S77">
        <v>830.09</v>
      </c>
      <c r="T77">
        <v>1072.42</v>
      </c>
    </row>
    <row r="78" spans="1:20" x14ac:dyDescent="0.3">
      <c r="B78" t="s">
        <v>83</v>
      </c>
      <c r="C78">
        <v>1.0960000000000001</v>
      </c>
      <c r="E78">
        <v>2.2389000000000001</v>
      </c>
      <c r="F78">
        <v>1.3518999999999999</v>
      </c>
      <c r="G78">
        <v>3.5606</v>
      </c>
      <c r="H78">
        <v>8</v>
      </c>
      <c r="I78">
        <v>5</v>
      </c>
      <c r="K78">
        <v>14</v>
      </c>
      <c r="L78">
        <v>5</v>
      </c>
      <c r="M78">
        <v>12</v>
      </c>
      <c r="N78">
        <v>1094.54</v>
      </c>
      <c r="O78">
        <v>1395.46</v>
      </c>
      <c r="P78">
        <v>10</v>
      </c>
      <c r="Q78">
        <v>10.025899999999998</v>
      </c>
      <c r="R78">
        <v>47</v>
      </c>
      <c r="S78">
        <v>987.38</v>
      </c>
      <c r="T78">
        <v>1656.91</v>
      </c>
    </row>
    <row r="79" spans="1:20" x14ac:dyDescent="0.3">
      <c r="A79" t="s">
        <v>911</v>
      </c>
      <c r="B79" t="s">
        <v>40</v>
      </c>
      <c r="C79">
        <v>2.0699999999999998</v>
      </c>
      <c r="D79">
        <v>1.06</v>
      </c>
      <c r="E79">
        <v>3.4710999999999999</v>
      </c>
      <c r="F79">
        <v>0.4</v>
      </c>
      <c r="G79">
        <v>1.2057</v>
      </c>
      <c r="H79">
        <v>14</v>
      </c>
      <c r="I79">
        <v>3</v>
      </c>
      <c r="J79">
        <v>5</v>
      </c>
      <c r="K79">
        <v>16</v>
      </c>
      <c r="L79">
        <v>4</v>
      </c>
      <c r="M79">
        <v>7</v>
      </c>
      <c r="N79">
        <v>873.21</v>
      </c>
      <c r="O79">
        <v>1049.25</v>
      </c>
      <c r="P79">
        <v>10</v>
      </c>
      <c r="Q79">
        <v>9.9487000000000023</v>
      </c>
      <c r="R79">
        <v>57</v>
      </c>
      <c r="S79">
        <v>873.21</v>
      </c>
      <c r="T79">
        <v>1547.1</v>
      </c>
    </row>
    <row r="80" spans="1:20" x14ac:dyDescent="0.3">
      <c r="A80" t="s">
        <v>911</v>
      </c>
      <c r="B80" t="s">
        <v>92</v>
      </c>
      <c r="C80">
        <v>2.29</v>
      </c>
      <c r="D80">
        <v>0.43670000000000003</v>
      </c>
      <c r="E80">
        <v>2.83</v>
      </c>
      <c r="F80">
        <v>0.51</v>
      </c>
      <c r="G80">
        <v>3.77</v>
      </c>
      <c r="H80">
        <v>8</v>
      </c>
      <c r="I80">
        <v>4</v>
      </c>
      <c r="J80">
        <v>5</v>
      </c>
      <c r="K80">
        <v>11</v>
      </c>
      <c r="L80">
        <v>1</v>
      </c>
      <c r="M80">
        <v>5</v>
      </c>
      <c r="N80">
        <v>1024.01</v>
      </c>
      <c r="O80">
        <v>1024.01</v>
      </c>
      <c r="P80">
        <v>10</v>
      </c>
      <c r="Q80">
        <v>9.9282999999999983</v>
      </c>
      <c r="R80">
        <v>35</v>
      </c>
      <c r="S80">
        <v>1016.77</v>
      </c>
      <c r="T80">
        <v>1477.38</v>
      </c>
    </row>
    <row r="81" spans="1:20" x14ac:dyDescent="0.3">
      <c r="B81" t="s">
        <v>126</v>
      </c>
      <c r="C81">
        <v>0.83000000000000007</v>
      </c>
      <c r="D81">
        <v>0.90000000000000013</v>
      </c>
      <c r="E81">
        <v>1.9735</v>
      </c>
      <c r="F81">
        <v>1.0148000000000001</v>
      </c>
      <c r="G81">
        <v>5.0199999999999996</v>
      </c>
      <c r="H81">
        <v>7</v>
      </c>
      <c r="I81">
        <v>2</v>
      </c>
      <c r="J81">
        <v>5</v>
      </c>
      <c r="K81">
        <v>11</v>
      </c>
      <c r="L81">
        <v>5</v>
      </c>
      <c r="M81">
        <v>8</v>
      </c>
      <c r="N81">
        <v>956.91</v>
      </c>
      <c r="O81">
        <v>1651.43</v>
      </c>
      <c r="P81">
        <v>10</v>
      </c>
      <c r="Q81">
        <v>9.8246000000000002</v>
      </c>
      <c r="R81">
        <v>39</v>
      </c>
      <c r="S81">
        <v>938.09</v>
      </c>
      <c r="T81">
        <v>1709.94</v>
      </c>
    </row>
    <row r="82" spans="1:20" x14ac:dyDescent="0.3">
      <c r="B82" t="s">
        <v>502</v>
      </c>
      <c r="C82">
        <v>3.16</v>
      </c>
      <c r="D82">
        <v>0.03</v>
      </c>
      <c r="E82">
        <v>1.72</v>
      </c>
      <c r="F82">
        <v>2.2999999999999998</v>
      </c>
      <c r="G82">
        <v>2.44</v>
      </c>
      <c r="H82">
        <v>2</v>
      </c>
      <c r="I82">
        <v>1</v>
      </c>
      <c r="J82">
        <v>1</v>
      </c>
      <c r="K82">
        <v>3</v>
      </c>
      <c r="L82">
        <v>3</v>
      </c>
      <c r="M82">
        <v>3</v>
      </c>
      <c r="N82">
        <v>1551.15</v>
      </c>
      <c r="O82">
        <v>1666.66</v>
      </c>
      <c r="P82">
        <v>10</v>
      </c>
      <c r="Q82">
        <v>9.6659999999999986</v>
      </c>
      <c r="R82">
        <v>13</v>
      </c>
      <c r="S82">
        <v>1101.92</v>
      </c>
      <c r="T82">
        <v>1678.13</v>
      </c>
    </row>
    <row r="83" spans="1:20" x14ac:dyDescent="0.3">
      <c r="A83" t="s">
        <v>906</v>
      </c>
      <c r="B83" t="s">
        <v>242</v>
      </c>
      <c r="D83">
        <v>0.83000000000000007</v>
      </c>
      <c r="E83">
        <v>1.03</v>
      </c>
      <c r="F83">
        <v>6</v>
      </c>
      <c r="G83">
        <v>1.3</v>
      </c>
      <c r="H83">
        <v>4</v>
      </c>
      <c r="J83">
        <v>2</v>
      </c>
      <c r="K83">
        <v>3</v>
      </c>
      <c r="L83">
        <v>2</v>
      </c>
      <c r="M83">
        <v>3</v>
      </c>
      <c r="N83">
        <v>1778.25</v>
      </c>
      <c r="O83">
        <v>1870.45</v>
      </c>
      <c r="P83">
        <v>10</v>
      </c>
      <c r="Q83">
        <v>9.4024000000000001</v>
      </c>
      <c r="R83">
        <v>15</v>
      </c>
      <c r="S83">
        <v>1547.04</v>
      </c>
      <c r="T83">
        <v>1870.45</v>
      </c>
    </row>
    <row r="84" spans="1:20" x14ac:dyDescent="0.3">
      <c r="A84" t="s">
        <v>911</v>
      </c>
      <c r="B84" t="s">
        <v>218</v>
      </c>
      <c r="C84">
        <v>1.71</v>
      </c>
      <c r="D84">
        <v>0.78</v>
      </c>
      <c r="E84">
        <v>2.5594999999999999</v>
      </c>
      <c r="F84">
        <v>0.74</v>
      </c>
      <c r="G84">
        <v>2.5700000000000003</v>
      </c>
      <c r="H84">
        <v>5</v>
      </c>
      <c r="I84">
        <v>7</v>
      </c>
      <c r="J84">
        <v>3</v>
      </c>
      <c r="K84">
        <v>4</v>
      </c>
      <c r="L84">
        <v>3</v>
      </c>
      <c r="M84">
        <v>6</v>
      </c>
      <c r="N84">
        <v>869.28</v>
      </c>
      <c r="O84">
        <v>1567.72</v>
      </c>
      <c r="P84">
        <v>10</v>
      </c>
      <c r="Q84">
        <v>9.2818999999999985</v>
      </c>
      <c r="R84">
        <v>32</v>
      </c>
      <c r="S84">
        <v>869.28</v>
      </c>
      <c r="T84">
        <v>1579.43</v>
      </c>
    </row>
    <row r="85" spans="1:20" x14ac:dyDescent="0.3">
      <c r="A85" t="s">
        <v>911</v>
      </c>
      <c r="B85" t="s">
        <v>226</v>
      </c>
      <c r="C85">
        <v>0.6</v>
      </c>
      <c r="D85">
        <v>0.09</v>
      </c>
      <c r="E85">
        <v>4.1122000000000005</v>
      </c>
      <c r="F85">
        <v>3.11</v>
      </c>
      <c r="G85">
        <v>1.23</v>
      </c>
      <c r="H85">
        <v>5</v>
      </c>
      <c r="I85">
        <v>1</v>
      </c>
      <c r="J85">
        <v>1</v>
      </c>
      <c r="K85">
        <v>10</v>
      </c>
      <c r="L85">
        <v>10</v>
      </c>
      <c r="M85">
        <v>6</v>
      </c>
      <c r="N85">
        <v>1014.86</v>
      </c>
      <c r="O85">
        <v>1457.21</v>
      </c>
      <c r="P85">
        <v>10</v>
      </c>
      <c r="Q85">
        <v>9.205899999999998</v>
      </c>
      <c r="R85">
        <v>33</v>
      </c>
      <c r="S85">
        <v>1012.9</v>
      </c>
      <c r="T85">
        <v>1505.35</v>
      </c>
    </row>
  </sheetData>
  <autoFilter ref="A1:T85" xr:uid="{49C7D0D5-6799-4A8C-BBC3-76A5FA0DC979}">
    <sortState xmlns:xlrd2="http://schemas.microsoft.com/office/spreadsheetml/2017/richdata2" ref="A2:T85">
      <sortCondition descending="1" ref="Q1:Q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Sheet3</vt:lpstr>
      <vt:lpstr>Sheet1</vt:lpstr>
      <vt:lpstr>Sheet4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NMO</dc:creator>
  <cp:lastModifiedBy>NMO</cp:lastModifiedBy>
  <cp:lastPrinted>2026-06-30T13:12:17Z</cp:lastPrinted>
  <dcterms:created xsi:type="dcterms:W3CDTF">2026-06-30T10:32:01Z</dcterms:created>
  <dcterms:modified xsi:type="dcterms:W3CDTF">2026-07-03T12:49:53Z</dcterms:modified>
</cp:coreProperties>
</file>