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8"/>
  <workbookPr filterPrivacy="1"/>
  <xr:revisionPtr revIDLastSave="0" documentId="13_ncr:1_{D3692555-CAFE-3D46-AB47-EE98023927B5}" xr6:coauthVersionLast="47" xr6:coauthVersionMax="47" xr10:uidLastSave="{00000000-0000-0000-0000-000000000000}"/>
  <bookViews>
    <workbookView xWindow="0" yWindow="500" windowWidth="38400" windowHeight="19460" activeTab="1" xr2:uid="{00000000-000D-0000-FFFF-FFFF00000000}"/>
  </bookViews>
  <sheets>
    <sheet name="Historique des VLs" sheetId="1" r:id="rId1"/>
    <sheet name="Performanc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811" i="2" l="1"/>
  <c r="P2810" i="2"/>
  <c r="H2813" i="2"/>
  <c r="G2813" i="2"/>
  <c r="E2813" i="2"/>
  <c r="H2812" i="2"/>
  <c r="H2811" i="2"/>
  <c r="H2810" i="2"/>
  <c r="H2809" i="2"/>
  <c r="H2808" i="2"/>
  <c r="H2807" i="2"/>
  <c r="H2806" i="2"/>
  <c r="H2805" i="2"/>
  <c r="H2804" i="2"/>
  <c r="H2803" i="2"/>
  <c r="H2802" i="2"/>
  <c r="H2801" i="2"/>
  <c r="H2800" i="2"/>
  <c r="H2799" i="2"/>
  <c r="H2798" i="2"/>
  <c r="H2797" i="2"/>
  <c r="H2796" i="2"/>
  <c r="H2795" i="2"/>
  <c r="H2794" i="2"/>
  <c r="H2793" i="2"/>
  <c r="H2792" i="2"/>
  <c r="H2791" i="2"/>
  <c r="H2790" i="2"/>
  <c r="H2789" i="2"/>
  <c r="H2788" i="2"/>
  <c r="H2787" i="2"/>
  <c r="H2786" i="2"/>
  <c r="H2785" i="2"/>
  <c r="H2784" i="2"/>
  <c r="H2783" i="2"/>
  <c r="H2782" i="2"/>
  <c r="H2781" i="2"/>
  <c r="H2780" i="2"/>
  <c r="H2779" i="2"/>
  <c r="H2778" i="2"/>
  <c r="H2777" i="2"/>
  <c r="H2776" i="2"/>
  <c r="H2775" i="2"/>
  <c r="H2774" i="2"/>
  <c r="H2773" i="2"/>
  <c r="H2772" i="2"/>
  <c r="H2771" i="2"/>
  <c r="H2770" i="2"/>
  <c r="H2769" i="2"/>
  <c r="H2768" i="2"/>
  <c r="H2767" i="2"/>
  <c r="H2766" i="2"/>
  <c r="H2765" i="2"/>
  <c r="H2764" i="2"/>
  <c r="H2763" i="2"/>
  <c r="H2762" i="2"/>
  <c r="H2761" i="2"/>
  <c r="H2760" i="2"/>
  <c r="H2759" i="2"/>
  <c r="H2758" i="2"/>
  <c r="H2757" i="2"/>
  <c r="H2756" i="2"/>
  <c r="H2755" i="2"/>
  <c r="H2754" i="2"/>
  <c r="H2753" i="2"/>
  <c r="H2752" i="2"/>
  <c r="H2751" i="2"/>
  <c r="H2750" i="2"/>
  <c r="H2749" i="2"/>
  <c r="H2748" i="2"/>
  <c r="H2747" i="2"/>
  <c r="H2746" i="2"/>
  <c r="H2745" i="2"/>
  <c r="H2744" i="2"/>
  <c r="H2743" i="2"/>
  <c r="H2742" i="2"/>
  <c r="H2741" i="2"/>
  <c r="H2740" i="2"/>
  <c r="H2739" i="2"/>
  <c r="H2738" i="2"/>
  <c r="H2737" i="2"/>
  <c r="H2736" i="2"/>
  <c r="H2735" i="2"/>
  <c r="H2734" i="2"/>
  <c r="H2733" i="2"/>
  <c r="H2732" i="2"/>
  <c r="H2731" i="2"/>
  <c r="H2730" i="2"/>
  <c r="H2729" i="2"/>
  <c r="H2728" i="2"/>
  <c r="H2727" i="2"/>
  <c r="H2726" i="2"/>
  <c r="H2725" i="2"/>
  <c r="H2724" i="2"/>
  <c r="H2723" i="2"/>
  <c r="H2722" i="2"/>
  <c r="H2721" i="2"/>
  <c r="H2720" i="2"/>
  <c r="H2719" i="2"/>
  <c r="H2718" i="2"/>
  <c r="H2717" i="2"/>
  <c r="H2716" i="2"/>
  <c r="H2715" i="2"/>
  <c r="H2714" i="2"/>
  <c r="H2713" i="2"/>
  <c r="H2712" i="2"/>
  <c r="H2711" i="2"/>
  <c r="H2710" i="2"/>
  <c r="H2709" i="2"/>
  <c r="H2708" i="2"/>
  <c r="H2707" i="2"/>
  <c r="H2706" i="2"/>
  <c r="H2705" i="2"/>
  <c r="H2704" i="2"/>
  <c r="H2703" i="2"/>
  <c r="H2702" i="2"/>
  <c r="H2701" i="2"/>
  <c r="H2700" i="2"/>
  <c r="H2699" i="2"/>
  <c r="H2698" i="2"/>
  <c r="H2697" i="2"/>
  <c r="H2696" i="2"/>
  <c r="H2695" i="2"/>
  <c r="H2694" i="2"/>
  <c r="H2693" i="2"/>
  <c r="H2692" i="2"/>
  <c r="H2691" i="2"/>
  <c r="H2690" i="2"/>
  <c r="H2689" i="2"/>
  <c r="H2688" i="2"/>
  <c r="H2687" i="2"/>
  <c r="H2686" i="2"/>
  <c r="H2685" i="2"/>
  <c r="H2684" i="2"/>
  <c r="H2683" i="2"/>
  <c r="H2682" i="2"/>
  <c r="H2681" i="2"/>
  <c r="H2680" i="2"/>
  <c r="H2679" i="2"/>
  <c r="H2678" i="2"/>
  <c r="H2677" i="2"/>
  <c r="H2676" i="2"/>
  <c r="H2675" i="2"/>
  <c r="H2674" i="2"/>
  <c r="H2673" i="2"/>
  <c r="H2672" i="2"/>
  <c r="H2671" i="2"/>
  <c r="H2670" i="2"/>
  <c r="H2669" i="2"/>
  <c r="H2668" i="2"/>
  <c r="H2667" i="2"/>
  <c r="H2666" i="2"/>
  <c r="H2665" i="2"/>
  <c r="H2664" i="2"/>
  <c r="H2663" i="2"/>
  <c r="H2662" i="2"/>
  <c r="H2661" i="2"/>
  <c r="H2660" i="2"/>
  <c r="H2659" i="2"/>
  <c r="H2658" i="2"/>
  <c r="H2657" i="2"/>
  <c r="H2656" i="2"/>
  <c r="H2655" i="2"/>
  <c r="H2654" i="2"/>
  <c r="H2653" i="2"/>
  <c r="H2652" i="2"/>
  <c r="H2651" i="2"/>
  <c r="H2650" i="2"/>
  <c r="H2649" i="2"/>
  <c r="H2648" i="2"/>
  <c r="H2647" i="2"/>
  <c r="H2646" i="2"/>
  <c r="H2645" i="2"/>
  <c r="H2644" i="2"/>
  <c r="H2643" i="2"/>
  <c r="H2642" i="2"/>
  <c r="H2641" i="2"/>
  <c r="H2640" i="2"/>
  <c r="H2639" i="2"/>
  <c r="H2638" i="2"/>
  <c r="H2637" i="2"/>
  <c r="H2636" i="2"/>
  <c r="H2635" i="2"/>
  <c r="H2634" i="2"/>
  <c r="H2633" i="2"/>
  <c r="H2632" i="2"/>
  <c r="H2631" i="2"/>
  <c r="H2630" i="2"/>
  <c r="H2629" i="2"/>
  <c r="H2628" i="2"/>
  <c r="H2627" i="2"/>
  <c r="H2626" i="2"/>
  <c r="H2625" i="2"/>
  <c r="H2624" i="2"/>
  <c r="H2623" i="2"/>
  <c r="H2622" i="2"/>
  <c r="H2621" i="2"/>
  <c r="H2620" i="2"/>
  <c r="H2619" i="2"/>
  <c r="H2618" i="2"/>
  <c r="H2617" i="2"/>
  <c r="H2616" i="2"/>
  <c r="H2615" i="2"/>
  <c r="H2614" i="2"/>
  <c r="H2613" i="2"/>
  <c r="H2612" i="2"/>
  <c r="H2611" i="2"/>
  <c r="H2610" i="2"/>
  <c r="H2609" i="2"/>
  <c r="H2608" i="2"/>
  <c r="H2607" i="2"/>
  <c r="H2606" i="2"/>
  <c r="H2605" i="2"/>
  <c r="H2604" i="2"/>
  <c r="H2603" i="2"/>
  <c r="H2602" i="2"/>
  <c r="H2601" i="2"/>
  <c r="H2600" i="2"/>
  <c r="H2599" i="2"/>
  <c r="H2598" i="2"/>
  <c r="H2597" i="2"/>
  <c r="H2596" i="2"/>
  <c r="H2595" i="2"/>
  <c r="H2594" i="2"/>
  <c r="H2593" i="2"/>
  <c r="H2592" i="2"/>
  <c r="H2591" i="2"/>
  <c r="H2590" i="2"/>
  <c r="H2589" i="2"/>
  <c r="H2588" i="2"/>
  <c r="H2587" i="2"/>
  <c r="H2586" i="2"/>
  <c r="H2585" i="2"/>
  <c r="H2584" i="2"/>
  <c r="H2583" i="2"/>
  <c r="H2582" i="2"/>
  <c r="H2581" i="2"/>
  <c r="H2580" i="2"/>
  <c r="H2579" i="2"/>
  <c r="H2578" i="2"/>
  <c r="H2577" i="2"/>
  <c r="H2576" i="2"/>
  <c r="H2575" i="2"/>
  <c r="H2574" i="2"/>
  <c r="H2573" i="2"/>
  <c r="H2572" i="2"/>
  <c r="H2571" i="2"/>
  <c r="H2570" i="2"/>
  <c r="H2569" i="2"/>
  <c r="H2568" i="2"/>
  <c r="H2567" i="2"/>
  <c r="H2566" i="2"/>
  <c r="H2565" i="2"/>
  <c r="H2564" i="2"/>
  <c r="H2563" i="2"/>
  <c r="H2562" i="2"/>
  <c r="H2561" i="2"/>
  <c r="H2560" i="2"/>
  <c r="H2559" i="2"/>
  <c r="H2558" i="2"/>
  <c r="H2557" i="2"/>
  <c r="H2556" i="2"/>
  <c r="H2555" i="2"/>
  <c r="H2554" i="2"/>
  <c r="H2553" i="2"/>
  <c r="H2552" i="2"/>
  <c r="H2551" i="2"/>
  <c r="H2550" i="2"/>
  <c r="H2549" i="2"/>
  <c r="H2548" i="2"/>
  <c r="H2547" i="2"/>
  <c r="H2546" i="2"/>
  <c r="H2545" i="2"/>
  <c r="H2544" i="2"/>
  <c r="H2543" i="2"/>
  <c r="H2542" i="2"/>
  <c r="H2541" i="2"/>
  <c r="H2540" i="2"/>
  <c r="H2539" i="2"/>
  <c r="H2538" i="2"/>
  <c r="H2537" i="2"/>
  <c r="H2536" i="2"/>
  <c r="H2535" i="2"/>
  <c r="H2534" i="2"/>
  <c r="H2533" i="2"/>
  <c r="H2532" i="2"/>
  <c r="H2531" i="2"/>
  <c r="H2530" i="2"/>
  <c r="H2529" i="2"/>
  <c r="H2528" i="2"/>
  <c r="H2527" i="2"/>
  <c r="H2526" i="2"/>
  <c r="H2525" i="2"/>
  <c r="H2524" i="2"/>
  <c r="H2523" i="2"/>
  <c r="H2522" i="2"/>
  <c r="H2521" i="2"/>
  <c r="H2520" i="2"/>
  <c r="H2519" i="2"/>
  <c r="H2518" i="2"/>
  <c r="H2517" i="2"/>
  <c r="H2516" i="2"/>
  <c r="H2515" i="2"/>
  <c r="H2514" i="2"/>
  <c r="H2513" i="2"/>
  <c r="H2512" i="2"/>
  <c r="H2511" i="2"/>
  <c r="H2510" i="2"/>
  <c r="H2509" i="2"/>
  <c r="H2508" i="2"/>
  <c r="H2507" i="2"/>
  <c r="H2506" i="2"/>
  <c r="H2505" i="2"/>
  <c r="H2504" i="2"/>
  <c r="H2503" i="2"/>
  <c r="H2502" i="2"/>
  <c r="H2501" i="2"/>
  <c r="H2500" i="2"/>
  <c r="H2499" i="2"/>
  <c r="H2498" i="2"/>
  <c r="H2497" i="2"/>
  <c r="H2496" i="2"/>
  <c r="H2495" i="2"/>
  <c r="H2494" i="2"/>
  <c r="H2493" i="2"/>
  <c r="H2492" i="2"/>
  <c r="H2491" i="2"/>
  <c r="H2490" i="2"/>
  <c r="H2489" i="2"/>
  <c r="H2488" i="2"/>
  <c r="H2487" i="2"/>
  <c r="H2486" i="2"/>
  <c r="H2485" i="2"/>
  <c r="H2484" i="2"/>
  <c r="H2483" i="2"/>
  <c r="H2482" i="2"/>
  <c r="H2481" i="2"/>
  <c r="H2480" i="2"/>
  <c r="H2479" i="2"/>
  <c r="H2478" i="2"/>
  <c r="H2477" i="2"/>
  <c r="H2476" i="2"/>
  <c r="H2475" i="2"/>
  <c r="H2474" i="2"/>
  <c r="H2473" i="2"/>
  <c r="H2472" i="2"/>
  <c r="H2471" i="2"/>
  <c r="H2470" i="2"/>
  <c r="H2469" i="2"/>
  <c r="H2468" i="2"/>
  <c r="H2467" i="2"/>
  <c r="H2466" i="2"/>
  <c r="H2465" i="2"/>
  <c r="H2464" i="2"/>
  <c r="H2463" i="2"/>
  <c r="H2462" i="2"/>
  <c r="H2461" i="2"/>
  <c r="H2460" i="2"/>
  <c r="H2459" i="2"/>
  <c r="H2458" i="2"/>
  <c r="H2457" i="2"/>
  <c r="H2456" i="2"/>
  <c r="H2455" i="2"/>
  <c r="H2454" i="2"/>
  <c r="H2453" i="2"/>
  <c r="H2452" i="2"/>
  <c r="H2451" i="2"/>
  <c r="H2450" i="2"/>
  <c r="H2449" i="2"/>
  <c r="H2448" i="2"/>
  <c r="H2447" i="2"/>
  <c r="H2446" i="2"/>
  <c r="H2445" i="2"/>
  <c r="H2444" i="2"/>
  <c r="H2443" i="2"/>
  <c r="H2442" i="2"/>
  <c r="H2441" i="2"/>
  <c r="H2440" i="2"/>
  <c r="H2439" i="2"/>
  <c r="H2438" i="2"/>
  <c r="H2437" i="2"/>
  <c r="H2436" i="2"/>
  <c r="H2435" i="2"/>
  <c r="H2434" i="2"/>
  <c r="H2433" i="2"/>
  <c r="H2432" i="2"/>
  <c r="H2431" i="2"/>
  <c r="H2430" i="2"/>
  <c r="H2429" i="2"/>
  <c r="H2428" i="2"/>
  <c r="H2427" i="2"/>
  <c r="H2426" i="2"/>
  <c r="H2425" i="2"/>
  <c r="H2424" i="2"/>
  <c r="H2423" i="2"/>
  <c r="H2422" i="2"/>
  <c r="H2421" i="2"/>
  <c r="H2420" i="2"/>
  <c r="H2419" i="2"/>
  <c r="H2418" i="2"/>
  <c r="H2417" i="2"/>
  <c r="H2416" i="2"/>
  <c r="H2415" i="2"/>
  <c r="H2414" i="2"/>
  <c r="H2413" i="2"/>
  <c r="H2412" i="2"/>
  <c r="H2411" i="2"/>
  <c r="H2410" i="2"/>
  <c r="H2409" i="2"/>
  <c r="H2408" i="2"/>
  <c r="H2407" i="2"/>
  <c r="H2406" i="2"/>
  <c r="H2405" i="2"/>
  <c r="H2404" i="2"/>
  <c r="H2403" i="2"/>
  <c r="H2402" i="2"/>
  <c r="H2401" i="2"/>
  <c r="H2400" i="2"/>
  <c r="H2399" i="2"/>
  <c r="H2398" i="2"/>
  <c r="H2397" i="2"/>
  <c r="H2396" i="2"/>
  <c r="H2395" i="2"/>
  <c r="H2394" i="2"/>
  <c r="H2393" i="2"/>
  <c r="H2392" i="2"/>
  <c r="H2391" i="2"/>
  <c r="H2390" i="2"/>
  <c r="H2389" i="2"/>
  <c r="H2388" i="2"/>
  <c r="H2387" i="2"/>
  <c r="H2386" i="2"/>
  <c r="H2385" i="2"/>
  <c r="H2384" i="2"/>
  <c r="H2383" i="2"/>
  <c r="H2382" i="2"/>
  <c r="H2381" i="2"/>
  <c r="H2380" i="2"/>
  <c r="H2379" i="2"/>
  <c r="H2378" i="2"/>
  <c r="H2377" i="2"/>
  <c r="H2376" i="2"/>
  <c r="H2375" i="2"/>
  <c r="H2374" i="2"/>
  <c r="H2373" i="2"/>
  <c r="H2372" i="2"/>
  <c r="H2371" i="2"/>
  <c r="H2370" i="2"/>
  <c r="H2369" i="2"/>
  <c r="H2368" i="2"/>
  <c r="H2367" i="2"/>
  <c r="H2366" i="2"/>
  <c r="H2365" i="2"/>
  <c r="H2364" i="2"/>
  <c r="H2363" i="2"/>
  <c r="H2362" i="2"/>
  <c r="H2361" i="2"/>
  <c r="H2360" i="2"/>
  <c r="H2359" i="2"/>
  <c r="H2358" i="2"/>
  <c r="H2357" i="2"/>
  <c r="H2356" i="2"/>
  <c r="H2355" i="2"/>
  <c r="H2354" i="2"/>
  <c r="H2353" i="2"/>
  <c r="H2352" i="2"/>
  <c r="H2351" i="2"/>
  <c r="H2350" i="2"/>
  <c r="H2349" i="2"/>
  <c r="H2348" i="2"/>
  <c r="H2347" i="2"/>
  <c r="H2346" i="2"/>
  <c r="H2345" i="2"/>
  <c r="H2344" i="2"/>
  <c r="H2343" i="2"/>
  <c r="H2342" i="2"/>
  <c r="H2341" i="2"/>
  <c r="H2340" i="2"/>
  <c r="H2339" i="2"/>
  <c r="H2338" i="2"/>
  <c r="H2337" i="2"/>
  <c r="H2336" i="2"/>
  <c r="H2335" i="2"/>
  <c r="H2334" i="2"/>
  <c r="H2333" i="2"/>
  <c r="H2332" i="2"/>
  <c r="H2331" i="2"/>
  <c r="H2330" i="2"/>
  <c r="H2329" i="2"/>
  <c r="H2328" i="2"/>
  <c r="H2327" i="2"/>
  <c r="H2326" i="2"/>
  <c r="H2325" i="2"/>
  <c r="H2324" i="2"/>
  <c r="H2323" i="2"/>
  <c r="H2322" i="2"/>
  <c r="H2321" i="2"/>
  <c r="H2320" i="2"/>
  <c r="H2319" i="2"/>
  <c r="H2318" i="2"/>
  <c r="H2317" i="2"/>
  <c r="H2316" i="2"/>
  <c r="H2315" i="2"/>
  <c r="H2314" i="2"/>
  <c r="H2313" i="2"/>
  <c r="H2312" i="2"/>
  <c r="H2311" i="2"/>
  <c r="H2310" i="2"/>
  <c r="H2309" i="2"/>
  <c r="H2308" i="2"/>
  <c r="H2307" i="2"/>
  <c r="H2306" i="2"/>
  <c r="H2305" i="2"/>
  <c r="H2304" i="2"/>
  <c r="H2303" i="2"/>
  <c r="H2302" i="2"/>
  <c r="G2812" i="2"/>
  <c r="G2811" i="2"/>
  <c r="G2810" i="2"/>
  <c r="G2809" i="2"/>
  <c r="G2808" i="2"/>
  <c r="G2807" i="2"/>
  <c r="G2806" i="2"/>
  <c r="G2805" i="2"/>
  <c r="G2804" i="2"/>
  <c r="G2803" i="2"/>
  <c r="G2802" i="2"/>
  <c r="G2801" i="2"/>
  <c r="G2800" i="2"/>
  <c r="G2799" i="2"/>
  <c r="G2798" i="2"/>
  <c r="G2797" i="2"/>
  <c r="G2796" i="2"/>
  <c r="G2795" i="2"/>
  <c r="G2794" i="2"/>
  <c r="G2793" i="2"/>
  <c r="G2792" i="2"/>
  <c r="G2791" i="2"/>
  <c r="G2790" i="2"/>
  <c r="G2789" i="2"/>
  <c r="G2788" i="2"/>
  <c r="G2787" i="2"/>
  <c r="G2786" i="2"/>
  <c r="G2785" i="2"/>
  <c r="G2784" i="2"/>
  <c r="G2783" i="2"/>
  <c r="G2782" i="2"/>
  <c r="G2781" i="2"/>
  <c r="G2780" i="2"/>
  <c r="G2779" i="2"/>
  <c r="G2778" i="2"/>
  <c r="G2777" i="2"/>
  <c r="G2776" i="2"/>
  <c r="G2775" i="2"/>
  <c r="G2774" i="2"/>
  <c r="G2773" i="2"/>
  <c r="G2772" i="2"/>
  <c r="G2771" i="2"/>
  <c r="G2770" i="2"/>
  <c r="G2769" i="2"/>
  <c r="G2768" i="2"/>
  <c r="G2767" i="2"/>
  <c r="G2766" i="2"/>
  <c r="G2765" i="2"/>
  <c r="G2764" i="2"/>
  <c r="G2763" i="2"/>
  <c r="G2762" i="2"/>
  <c r="G2761" i="2"/>
  <c r="G2760" i="2"/>
  <c r="G2759" i="2"/>
  <c r="G2758" i="2"/>
  <c r="G2757" i="2"/>
  <c r="G2756" i="2"/>
  <c r="G2755" i="2"/>
  <c r="G2754" i="2"/>
  <c r="G2753" i="2"/>
  <c r="G2752" i="2"/>
  <c r="G2751" i="2"/>
  <c r="G2750" i="2"/>
  <c r="G2749" i="2"/>
  <c r="G2748" i="2"/>
  <c r="G2747" i="2"/>
  <c r="G2746" i="2"/>
  <c r="G2745" i="2"/>
  <c r="G2744" i="2"/>
  <c r="G2743" i="2"/>
  <c r="G2742" i="2"/>
  <c r="G2741" i="2"/>
  <c r="G2740" i="2"/>
  <c r="G2739" i="2"/>
  <c r="G2738" i="2"/>
  <c r="G2737" i="2"/>
  <c r="G2736" i="2"/>
  <c r="G2735" i="2"/>
  <c r="G2734" i="2"/>
  <c r="G2733" i="2"/>
  <c r="G2732" i="2"/>
  <c r="G2731" i="2"/>
  <c r="G2730" i="2"/>
  <c r="G2729" i="2"/>
  <c r="G2728" i="2"/>
  <c r="G2727" i="2"/>
  <c r="G2726" i="2"/>
  <c r="G2725" i="2"/>
  <c r="G2724" i="2"/>
  <c r="G2723" i="2"/>
  <c r="G2722" i="2"/>
  <c r="G2721" i="2"/>
  <c r="G2720" i="2"/>
  <c r="G2719" i="2"/>
  <c r="G2718" i="2"/>
  <c r="G2717" i="2"/>
  <c r="G2716" i="2"/>
  <c r="G2715" i="2"/>
  <c r="G2714" i="2"/>
  <c r="G2713" i="2"/>
  <c r="G2712" i="2"/>
  <c r="G2711" i="2"/>
  <c r="G2710" i="2"/>
  <c r="G2709" i="2"/>
  <c r="G2708" i="2"/>
  <c r="G2707" i="2"/>
  <c r="G2706" i="2"/>
  <c r="G2705" i="2"/>
  <c r="G2704" i="2"/>
  <c r="G2703" i="2"/>
  <c r="G2702" i="2"/>
  <c r="G2701" i="2"/>
  <c r="G2700" i="2"/>
  <c r="G2699" i="2"/>
  <c r="G2698" i="2"/>
  <c r="G2697" i="2"/>
  <c r="G2696" i="2"/>
  <c r="G2695" i="2"/>
  <c r="G2694" i="2"/>
  <c r="G2693" i="2"/>
  <c r="G2692" i="2"/>
  <c r="G2691" i="2"/>
  <c r="G2690" i="2"/>
  <c r="G2689" i="2"/>
  <c r="G2688" i="2"/>
  <c r="G2687" i="2"/>
  <c r="G2686" i="2"/>
  <c r="G2685" i="2"/>
  <c r="G2684" i="2"/>
  <c r="G2683" i="2"/>
  <c r="G2682" i="2"/>
  <c r="G2681" i="2"/>
  <c r="G2680" i="2"/>
  <c r="G2679" i="2"/>
  <c r="G2678" i="2"/>
  <c r="G2677" i="2"/>
  <c r="G2676" i="2"/>
  <c r="G2675" i="2"/>
  <c r="G2674" i="2"/>
  <c r="G2673" i="2"/>
  <c r="G2672" i="2"/>
  <c r="G2671" i="2"/>
  <c r="G2670" i="2"/>
  <c r="G2669" i="2"/>
  <c r="G2668" i="2"/>
  <c r="G2667" i="2"/>
  <c r="G2666" i="2"/>
  <c r="G2665" i="2"/>
  <c r="G2664" i="2"/>
  <c r="G2663" i="2"/>
  <c r="G2662" i="2"/>
  <c r="G2661" i="2"/>
  <c r="G2660" i="2"/>
  <c r="G2659" i="2"/>
  <c r="G2658" i="2"/>
  <c r="G2657" i="2"/>
  <c r="G2656" i="2"/>
  <c r="G2655" i="2"/>
  <c r="G2654" i="2"/>
  <c r="G2653" i="2"/>
  <c r="G2652" i="2"/>
  <c r="G2651" i="2"/>
  <c r="G2650" i="2"/>
  <c r="G2649" i="2"/>
  <c r="G2648" i="2"/>
  <c r="G2647" i="2"/>
  <c r="G2646" i="2"/>
  <c r="G2645" i="2"/>
  <c r="G2644" i="2"/>
  <c r="G2643" i="2"/>
  <c r="G2642" i="2"/>
  <c r="G2641" i="2"/>
  <c r="G2640" i="2"/>
  <c r="G2639" i="2"/>
  <c r="G2638" i="2"/>
  <c r="G2637" i="2"/>
  <c r="G2636" i="2"/>
  <c r="G2635" i="2"/>
  <c r="G2634" i="2"/>
  <c r="G2633" i="2"/>
  <c r="G2632" i="2"/>
  <c r="G2631" i="2"/>
  <c r="G2630" i="2"/>
  <c r="G2629" i="2"/>
  <c r="G2628" i="2"/>
  <c r="G2627" i="2"/>
  <c r="G2626" i="2"/>
  <c r="G2625" i="2"/>
  <c r="G2624" i="2"/>
  <c r="G2623" i="2"/>
  <c r="G2622" i="2"/>
  <c r="G2621" i="2"/>
  <c r="G2620" i="2"/>
  <c r="G2619" i="2"/>
  <c r="G2618" i="2"/>
  <c r="G2617" i="2"/>
  <c r="G2616" i="2"/>
  <c r="G2615" i="2"/>
  <c r="G2614" i="2"/>
  <c r="G2613" i="2"/>
  <c r="G2612" i="2"/>
  <c r="G2611" i="2"/>
  <c r="G2610" i="2"/>
  <c r="G2609" i="2"/>
  <c r="G2608" i="2"/>
  <c r="G2607" i="2"/>
  <c r="G2606" i="2"/>
  <c r="G2605" i="2"/>
  <c r="G2604" i="2"/>
  <c r="G2603" i="2"/>
  <c r="G2602" i="2"/>
  <c r="G2601" i="2"/>
  <c r="G2600" i="2"/>
  <c r="G2599" i="2"/>
  <c r="G2598" i="2"/>
  <c r="G2597" i="2"/>
  <c r="G2596" i="2"/>
  <c r="G2595" i="2"/>
  <c r="G2594" i="2"/>
  <c r="G2593" i="2"/>
  <c r="G2592" i="2"/>
  <c r="G2591" i="2"/>
  <c r="G2590" i="2"/>
  <c r="G2589" i="2"/>
  <c r="G2588" i="2"/>
  <c r="G2587" i="2"/>
  <c r="G2586" i="2"/>
  <c r="G2585" i="2"/>
  <c r="G2584" i="2"/>
  <c r="G2583" i="2"/>
  <c r="G2582" i="2"/>
  <c r="G2581" i="2"/>
  <c r="G2580" i="2"/>
  <c r="G2579" i="2"/>
  <c r="G2578" i="2"/>
  <c r="G2577" i="2"/>
  <c r="G2576" i="2"/>
  <c r="G2575" i="2"/>
  <c r="G2574" i="2"/>
  <c r="G2573" i="2"/>
  <c r="G2572" i="2"/>
  <c r="G2571" i="2"/>
  <c r="G2570" i="2"/>
  <c r="G2569" i="2"/>
  <c r="G2568" i="2"/>
  <c r="G2567" i="2"/>
  <c r="G2566" i="2"/>
  <c r="G2565" i="2"/>
  <c r="G2564" i="2"/>
  <c r="G2563" i="2"/>
  <c r="G2562" i="2"/>
  <c r="G2561" i="2"/>
  <c r="G2560" i="2"/>
  <c r="G2559" i="2"/>
  <c r="G2558" i="2"/>
  <c r="G2557" i="2"/>
  <c r="G2556" i="2"/>
  <c r="G2555" i="2"/>
  <c r="G2554" i="2"/>
  <c r="G2553" i="2"/>
  <c r="G2552" i="2"/>
  <c r="G2551" i="2"/>
  <c r="G2550" i="2"/>
  <c r="G2549" i="2"/>
  <c r="G2548" i="2"/>
  <c r="G2547" i="2"/>
  <c r="G2546" i="2"/>
  <c r="G2545" i="2"/>
  <c r="G2544" i="2"/>
  <c r="G2543" i="2"/>
  <c r="G2542" i="2"/>
  <c r="G2541" i="2"/>
  <c r="G2540" i="2"/>
  <c r="G2539" i="2"/>
  <c r="G2538" i="2"/>
  <c r="G2537" i="2"/>
  <c r="G2536" i="2"/>
  <c r="G2535" i="2"/>
  <c r="G2534" i="2"/>
  <c r="G2533" i="2"/>
  <c r="G2532" i="2"/>
  <c r="G2531" i="2"/>
  <c r="G2530" i="2"/>
  <c r="G2529" i="2"/>
  <c r="G2528" i="2"/>
  <c r="G2527" i="2"/>
  <c r="G2526" i="2"/>
  <c r="G2525" i="2"/>
  <c r="G2524" i="2"/>
  <c r="G2523" i="2"/>
  <c r="G2522" i="2"/>
  <c r="G2521" i="2"/>
  <c r="G2520" i="2"/>
  <c r="G2519" i="2"/>
  <c r="G2518" i="2"/>
  <c r="G2517" i="2"/>
  <c r="G2516" i="2"/>
  <c r="G2515" i="2"/>
  <c r="G2514" i="2"/>
  <c r="G2513" i="2"/>
  <c r="G2512" i="2"/>
  <c r="G2511" i="2"/>
  <c r="G2510" i="2"/>
  <c r="G2509" i="2"/>
  <c r="G2508" i="2"/>
  <c r="G2507" i="2"/>
  <c r="G2506" i="2"/>
  <c r="G2505" i="2"/>
  <c r="G2504" i="2"/>
  <c r="G2503" i="2"/>
  <c r="G2502" i="2"/>
  <c r="G2501" i="2"/>
  <c r="G2500" i="2"/>
  <c r="G2499" i="2"/>
  <c r="G2498" i="2"/>
  <c r="G2497" i="2"/>
  <c r="G2496" i="2"/>
  <c r="G2495" i="2"/>
  <c r="G2494" i="2"/>
  <c r="G2493" i="2"/>
  <c r="G2492" i="2"/>
  <c r="G2491" i="2"/>
  <c r="G2490" i="2"/>
  <c r="G2489" i="2"/>
  <c r="G2488" i="2"/>
  <c r="G2487" i="2"/>
  <c r="G2486" i="2"/>
  <c r="G2485" i="2"/>
  <c r="G2484" i="2"/>
  <c r="G2483" i="2"/>
  <c r="G2482" i="2"/>
  <c r="G2481" i="2"/>
  <c r="G2480" i="2"/>
  <c r="G2479" i="2"/>
  <c r="G2478" i="2"/>
  <c r="G2477" i="2"/>
  <c r="G2476" i="2"/>
  <c r="G2475" i="2"/>
  <c r="G2474" i="2"/>
  <c r="G2473" i="2"/>
  <c r="G2472" i="2"/>
  <c r="G2471" i="2"/>
  <c r="G2470" i="2"/>
  <c r="G2469" i="2"/>
  <c r="G2468" i="2"/>
  <c r="G2467" i="2"/>
  <c r="G2466" i="2"/>
  <c r="G2465" i="2"/>
  <c r="G2464" i="2"/>
  <c r="G2463" i="2"/>
  <c r="G2462" i="2"/>
  <c r="G2461" i="2"/>
  <c r="G2460" i="2"/>
  <c r="G2459" i="2"/>
  <c r="G2458" i="2"/>
  <c r="G2457" i="2"/>
  <c r="G2456" i="2"/>
  <c r="G2455" i="2"/>
  <c r="G2454" i="2"/>
  <c r="G2453" i="2"/>
  <c r="G2452" i="2"/>
  <c r="G2451" i="2"/>
  <c r="G2450" i="2"/>
  <c r="G2449" i="2"/>
  <c r="G2448" i="2"/>
  <c r="G2447" i="2"/>
  <c r="G2446" i="2"/>
  <c r="G2445" i="2"/>
  <c r="G2444" i="2"/>
  <c r="G2443" i="2"/>
  <c r="G2442" i="2"/>
  <c r="G2441" i="2"/>
  <c r="G2440" i="2"/>
  <c r="G2439" i="2"/>
  <c r="G2438" i="2"/>
  <c r="G2437" i="2"/>
  <c r="G2436" i="2"/>
  <c r="G2435" i="2"/>
  <c r="G2434" i="2"/>
  <c r="G2433" i="2"/>
  <c r="G2432" i="2"/>
  <c r="G2431" i="2"/>
  <c r="G2430" i="2"/>
  <c r="G2429" i="2"/>
  <c r="G2428" i="2"/>
  <c r="G2427" i="2"/>
  <c r="G2426" i="2"/>
  <c r="G2425" i="2"/>
  <c r="G2424" i="2"/>
  <c r="G2423" i="2"/>
  <c r="G2422" i="2"/>
  <c r="G2421" i="2"/>
  <c r="G2420" i="2"/>
  <c r="G2419" i="2"/>
  <c r="G2418" i="2"/>
  <c r="G2417" i="2"/>
  <c r="G2416" i="2"/>
  <c r="G2415" i="2"/>
  <c r="G2414" i="2"/>
  <c r="G2413" i="2"/>
  <c r="G2412" i="2"/>
  <c r="G2411" i="2"/>
  <c r="G2410" i="2"/>
  <c r="G2409" i="2"/>
  <c r="G2408" i="2"/>
  <c r="G2407" i="2"/>
  <c r="G2406" i="2"/>
  <c r="G2405" i="2"/>
  <c r="G2404" i="2"/>
  <c r="G2403" i="2"/>
  <c r="G2402" i="2"/>
  <c r="G2401" i="2"/>
  <c r="G2400" i="2"/>
  <c r="G2399" i="2"/>
  <c r="G2398" i="2"/>
  <c r="G2397" i="2"/>
  <c r="G2396" i="2"/>
  <c r="G2395" i="2"/>
  <c r="G2394" i="2"/>
  <c r="G2393" i="2"/>
  <c r="G2392" i="2"/>
  <c r="G2391" i="2"/>
  <c r="G2390" i="2"/>
  <c r="G2389" i="2"/>
  <c r="G2388" i="2"/>
  <c r="G2387" i="2"/>
  <c r="G2386" i="2"/>
  <c r="G2385" i="2"/>
  <c r="G2384" i="2"/>
  <c r="G2383" i="2"/>
  <c r="G2382" i="2"/>
  <c r="G2381" i="2"/>
  <c r="G2380" i="2"/>
  <c r="G2379" i="2"/>
  <c r="G2378" i="2"/>
  <c r="G2377" i="2"/>
  <c r="G2376" i="2"/>
  <c r="G2375" i="2"/>
  <c r="G2374" i="2"/>
  <c r="G2373" i="2"/>
  <c r="G2372" i="2"/>
  <c r="G2371" i="2"/>
  <c r="G2370" i="2"/>
  <c r="G2369" i="2"/>
  <c r="G2368" i="2"/>
  <c r="G2367" i="2"/>
  <c r="G2366" i="2"/>
  <c r="G2365" i="2"/>
  <c r="G2364" i="2"/>
  <c r="G2363" i="2"/>
  <c r="G2362" i="2"/>
  <c r="G2361" i="2"/>
  <c r="G2360" i="2"/>
  <c r="G2359" i="2"/>
  <c r="G2358" i="2"/>
  <c r="G2357" i="2"/>
  <c r="G2356" i="2"/>
  <c r="G2355" i="2"/>
  <c r="G2354" i="2"/>
  <c r="G2353" i="2"/>
  <c r="G2352" i="2"/>
  <c r="G2351" i="2"/>
  <c r="G2350" i="2"/>
  <c r="G2349" i="2"/>
  <c r="G2348" i="2"/>
  <c r="G2347" i="2"/>
  <c r="G2346" i="2"/>
  <c r="G2345" i="2"/>
  <c r="G2344" i="2"/>
  <c r="G2343" i="2"/>
  <c r="G2342" i="2"/>
  <c r="G2341" i="2"/>
  <c r="G2340" i="2"/>
  <c r="G2339" i="2"/>
  <c r="G2338" i="2"/>
  <c r="G2337" i="2"/>
  <c r="G2336" i="2"/>
  <c r="G2335" i="2"/>
  <c r="G2334" i="2"/>
  <c r="G2333" i="2"/>
  <c r="G2332" i="2"/>
  <c r="G2331" i="2"/>
  <c r="G2330" i="2"/>
  <c r="G2329" i="2"/>
  <c r="G2328" i="2"/>
  <c r="G2327" i="2"/>
  <c r="G2326" i="2"/>
  <c r="G2325" i="2"/>
  <c r="G2324" i="2"/>
  <c r="G2323" i="2"/>
  <c r="G2322" i="2"/>
  <c r="G2321" i="2"/>
  <c r="G2320" i="2"/>
  <c r="G2319" i="2"/>
  <c r="G2318" i="2"/>
  <c r="G2317" i="2"/>
  <c r="G2316" i="2"/>
  <c r="G2315" i="2"/>
  <c r="G2314" i="2"/>
  <c r="G2313" i="2"/>
  <c r="G2312" i="2"/>
  <c r="G2311" i="2"/>
  <c r="G2310" i="2"/>
  <c r="G2309" i="2"/>
  <c r="G2308" i="2"/>
  <c r="G2307" i="2"/>
  <c r="G2306" i="2"/>
  <c r="G2305" i="2"/>
  <c r="G2304" i="2"/>
  <c r="G2303" i="2"/>
  <c r="G2302" i="2"/>
  <c r="G2301" i="2"/>
  <c r="G2300" i="2"/>
  <c r="G2299" i="2"/>
  <c r="G2298" i="2"/>
  <c r="G2297" i="2"/>
  <c r="G2296" i="2"/>
  <c r="G2295" i="2"/>
  <c r="G2294" i="2"/>
  <c r="G2293" i="2"/>
  <c r="G2292" i="2"/>
  <c r="G2291" i="2"/>
  <c r="G2290" i="2"/>
  <c r="G2289" i="2"/>
  <c r="G2288" i="2"/>
  <c r="G2287" i="2"/>
  <c r="G2286" i="2"/>
  <c r="G2285" i="2"/>
  <c r="G2284" i="2"/>
  <c r="G2283" i="2"/>
  <c r="G2282" i="2"/>
  <c r="G2281" i="2"/>
  <c r="G2280" i="2"/>
  <c r="G2279" i="2"/>
  <c r="G2278" i="2"/>
  <c r="G2277" i="2"/>
  <c r="G2276" i="2"/>
  <c r="G2275" i="2"/>
  <c r="G2274" i="2"/>
  <c r="G2273" i="2"/>
  <c r="G2272" i="2"/>
  <c r="G2271" i="2"/>
  <c r="G2270" i="2"/>
  <c r="G2269" i="2"/>
  <c r="G2268" i="2"/>
  <c r="G2267" i="2"/>
  <c r="G2266" i="2"/>
  <c r="G2265" i="2"/>
  <c r="G2264" i="2"/>
  <c r="G2263" i="2"/>
  <c r="G2262" i="2"/>
  <c r="G2261" i="2"/>
  <c r="G2260" i="2"/>
  <c r="G2259" i="2"/>
  <c r="G2258" i="2"/>
  <c r="G2257" i="2"/>
  <c r="G2256" i="2"/>
  <c r="G2255" i="2"/>
  <c r="G2254" i="2"/>
  <c r="G2253" i="2"/>
  <c r="G2252" i="2"/>
  <c r="G2251" i="2"/>
  <c r="G2250" i="2"/>
  <c r="G2249" i="2"/>
  <c r="G2248" i="2"/>
  <c r="G2247" i="2"/>
  <c r="G2246" i="2"/>
  <c r="G2245" i="2"/>
  <c r="G2244" i="2"/>
  <c r="G2243" i="2"/>
  <c r="G2242" i="2"/>
  <c r="G2241" i="2"/>
  <c r="G2240" i="2"/>
  <c r="G2239" i="2"/>
  <c r="G2238" i="2"/>
  <c r="G2237" i="2"/>
  <c r="G2236" i="2"/>
  <c r="G2235" i="2"/>
  <c r="G2234" i="2"/>
  <c r="G2233" i="2"/>
  <c r="G2232" i="2"/>
  <c r="G2231" i="2"/>
  <c r="G2230" i="2"/>
  <c r="G2229" i="2"/>
  <c r="G2228" i="2"/>
  <c r="G2227" i="2"/>
  <c r="G2226" i="2"/>
  <c r="G2225" i="2"/>
  <c r="G2224" i="2"/>
  <c r="G2223" i="2"/>
  <c r="G2222" i="2"/>
  <c r="G2221" i="2"/>
  <c r="G2220" i="2"/>
  <c r="G2219" i="2"/>
  <c r="G2218" i="2"/>
  <c r="G2217" i="2"/>
  <c r="G2216" i="2"/>
  <c r="G2215" i="2"/>
  <c r="G2214" i="2"/>
  <c r="G2213" i="2"/>
  <c r="G2212" i="2"/>
  <c r="G2211" i="2"/>
  <c r="G2210" i="2"/>
  <c r="G2209" i="2"/>
  <c r="G2208" i="2"/>
  <c r="G2207" i="2"/>
  <c r="G2206" i="2"/>
  <c r="G2205" i="2"/>
  <c r="G2204" i="2"/>
  <c r="G2203" i="2"/>
  <c r="G2202" i="2"/>
  <c r="G2201" i="2"/>
  <c r="G2200" i="2"/>
  <c r="G2199" i="2"/>
  <c r="G2198" i="2"/>
  <c r="G2197" i="2"/>
  <c r="G2196" i="2"/>
  <c r="G2195" i="2"/>
  <c r="G2194" i="2"/>
  <c r="G2193" i="2"/>
  <c r="G2192" i="2"/>
  <c r="G2191" i="2"/>
  <c r="G2190" i="2"/>
  <c r="G2189" i="2"/>
  <c r="G2188" i="2"/>
  <c r="G2187" i="2"/>
  <c r="G2186" i="2"/>
  <c r="G2185" i="2"/>
  <c r="G2184" i="2"/>
  <c r="G2183" i="2"/>
  <c r="G2182" i="2"/>
  <c r="G2181" i="2"/>
  <c r="G2180" i="2"/>
  <c r="G2179" i="2"/>
  <c r="G2178" i="2"/>
  <c r="G2177" i="2"/>
  <c r="G2176" i="2"/>
  <c r="G2175" i="2"/>
  <c r="G2174" i="2"/>
  <c r="G2173" i="2"/>
  <c r="G2172" i="2"/>
  <c r="G2171" i="2"/>
  <c r="G2170" i="2"/>
  <c r="G2169" i="2"/>
  <c r="G2168" i="2"/>
  <c r="G2167" i="2"/>
  <c r="G2166" i="2"/>
  <c r="G2165" i="2"/>
  <c r="G2164" i="2"/>
  <c r="G2163" i="2"/>
  <c r="G2162" i="2"/>
  <c r="G2161" i="2"/>
  <c r="G2160" i="2"/>
  <c r="G2159" i="2"/>
  <c r="G2158" i="2"/>
  <c r="G2157" i="2"/>
  <c r="G2156" i="2"/>
  <c r="G2155" i="2"/>
  <c r="G2154" i="2"/>
  <c r="G2153" i="2"/>
  <c r="G2152" i="2"/>
  <c r="G2151" i="2"/>
  <c r="G2150" i="2"/>
  <c r="G2149" i="2"/>
  <c r="G2148" i="2"/>
  <c r="G2147" i="2"/>
  <c r="G2146" i="2"/>
  <c r="G2145" i="2"/>
  <c r="G2144" i="2"/>
  <c r="G2143" i="2"/>
  <c r="G2142" i="2"/>
  <c r="G2141" i="2"/>
  <c r="G2140" i="2"/>
  <c r="G2139" i="2"/>
  <c r="G2138" i="2"/>
  <c r="G2137" i="2"/>
  <c r="G2136" i="2"/>
  <c r="G2135" i="2"/>
  <c r="G2134" i="2"/>
  <c r="G2133" i="2"/>
  <c r="G2132" i="2"/>
  <c r="G2131" i="2"/>
  <c r="G2130" i="2"/>
  <c r="G2129" i="2"/>
  <c r="G2128" i="2"/>
  <c r="G2127" i="2"/>
  <c r="G2126" i="2"/>
  <c r="G2125" i="2"/>
  <c r="G2124" i="2"/>
  <c r="G2123" i="2"/>
  <c r="G2122" i="2"/>
  <c r="G2121" i="2"/>
  <c r="G2120" i="2"/>
  <c r="G2119" i="2"/>
  <c r="G2118" i="2"/>
  <c r="G2117" i="2"/>
  <c r="G2116" i="2"/>
  <c r="G2115" i="2"/>
  <c r="G2114" i="2"/>
  <c r="G2113" i="2"/>
  <c r="G2112" i="2"/>
  <c r="G2111" i="2"/>
  <c r="G2110" i="2"/>
  <c r="G2109" i="2"/>
  <c r="G2108" i="2"/>
  <c r="G2107" i="2"/>
  <c r="G2106" i="2"/>
  <c r="G2105" i="2"/>
  <c r="G2104" i="2"/>
  <c r="G2103" i="2"/>
  <c r="G2102" i="2"/>
  <c r="G2101" i="2"/>
  <c r="G2100" i="2"/>
  <c r="G2099" i="2"/>
  <c r="G2098" i="2"/>
  <c r="G2097" i="2"/>
  <c r="G2096" i="2"/>
  <c r="G2095" i="2"/>
  <c r="G2094" i="2"/>
  <c r="G2093" i="2"/>
  <c r="G2092" i="2"/>
  <c r="G2091" i="2"/>
  <c r="G2090" i="2"/>
  <c r="G2089" i="2"/>
  <c r="G2088" i="2"/>
  <c r="G2087" i="2"/>
  <c r="G2086" i="2"/>
  <c r="G2085" i="2"/>
  <c r="G2084" i="2"/>
  <c r="G2083" i="2"/>
  <c r="G2082" i="2"/>
  <c r="G2081" i="2"/>
  <c r="G2080" i="2"/>
  <c r="G2079" i="2"/>
  <c r="G2078" i="2"/>
  <c r="G2077" i="2"/>
  <c r="G2076" i="2"/>
  <c r="G2075" i="2"/>
  <c r="G2074" i="2"/>
  <c r="G2073" i="2"/>
  <c r="G2072" i="2"/>
  <c r="G2071" i="2"/>
  <c r="G2070" i="2"/>
  <c r="G2069" i="2"/>
  <c r="G2068" i="2"/>
  <c r="G2067" i="2"/>
  <c r="G2066" i="2"/>
  <c r="G2065" i="2"/>
  <c r="G2064" i="2"/>
  <c r="G2063" i="2"/>
  <c r="G2062" i="2"/>
  <c r="G2061" i="2"/>
  <c r="G2060" i="2"/>
  <c r="G2059" i="2"/>
  <c r="G2058" i="2"/>
  <c r="G2057" i="2"/>
  <c r="G2056" i="2"/>
  <c r="G2055" i="2"/>
  <c r="G2054" i="2"/>
  <c r="G2053" i="2"/>
  <c r="G2052" i="2"/>
  <c r="G2051" i="2"/>
  <c r="G2050" i="2"/>
  <c r="G2049" i="2"/>
  <c r="G2048" i="2"/>
  <c r="G2047" i="2"/>
  <c r="G2046" i="2"/>
  <c r="G2045" i="2"/>
  <c r="G2044" i="2"/>
  <c r="G2043" i="2"/>
  <c r="G2042" i="2"/>
  <c r="G2041" i="2"/>
  <c r="G2040" i="2"/>
  <c r="G2039" i="2"/>
  <c r="G2038" i="2"/>
  <c r="G2037" i="2"/>
  <c r="G2036" i="2"/>
  <c r="G2035" i="2"/>
  <c r="G2034" i="2"/>
  <c r="G2033" i="2"/>
  <c r="G2032" i="2"/>
  <c r="G2031" i="2"/>
  <c r="G2030" i="2"/>
  <c r="G2029" i="2"/>
  <c r="G2028" i="2"/>
  <c r="G2027" i="2"/>
  <c r="G2026" i="2"/>
  <c r="G2025" i="2"/>
  <c r="G2024" i="2"/>
  <c r="G2023" i="2"/>
  <c r="G2022" i="2"/>
  <c r="G2021" i="2"/>
  <c r="G2020" i="2"/>
  <c r="G2019" i="2"/>
  <c r="G2018" i="2"/>
  <c r="G2017" i="2"/>
  <c r="G2016" i="2"/>
  <c r="G2015" i="2"/>
  <c r="G2014" i="2"/>
  <c r="G2013" i="2"/>
  <c r="G2012" i="2"/>
  <c r="G2011" i="2"/>
  <c r="G2010" i="2"/>
  <c r="G2009" i="2"/>
  <c r="G2008" i="2"/>
  <c r="G2007" i="2"/>
  <c r="G2006" i="2"/>
  <c r="G2005" i="2"/>
  <c r="G2004" i="2"/>
  <c r="G2003" i="2"/>
  <c r="G2002" i="2"/>
  <c r="G2001" i="2"/>
  <c r="G2000" i="2"/>
  <c r="G1999" i="2"/>
  <c r="G1998" i="2"/>
  <c r="G1997" i="2"/>
  <c r="G1996" i="2"/>
  <c r="G1995" i="2"/>
  <c r="G1994" i="2"/>
  <c r="G1993" i="2"/>
  <c r="G1992" i="2"/>
  <c r="G1991" i="2"/>
  <c r="G1990" i="2"/>
  <c r="G1989" i="2"/>
  <c r="G1988" i="2"/>
  <c r="G1987" i="2"/>
  <c r="G1986" i="2"/>
  <c r="G1985" i="2"/>
  <c r="G1984" i="2"/>
  <c r="G1983" i="2"/>
  <c r="G1982" i="2"/>
  <c r="G1981" i="2"/>
  <c r="G1980" i="2"/>
  <c r="G1979" i="2"/>
  <c r="G1978" i="2"/>
  <c r="G1977" i="2"/>
  <c r="G1976" i="2"/>
  <c r="G1975" i="2"/>
  <c r="G1974" i="2"/>
  <c r="G1973" i="2"/>
  <c r="G1972" i="2"/>
  <c r="G1971" i="2"/>
  <c r="G1970" i="2"/>
  <c r="G1969" i="2"/>
  <c r="G1968" i="2"/>
  <c r="G1967" i="2"/>
  <c r="G1966" i="2"/>
  <c r="G1965" i="2"/>
  <c r="G1964" i="2"/>
  <c r="G1963" i="2"/>
  <c r="G1962" i="2"/>
  <c r="G1961" i="2"/>
  <c r="G1960" i="2"/>
  <c r="G1959" i="2"/>
  <c r="G1958" i="2"/>
  <c r="G1957" i="2"/>
  <c r="G1956" i="2"/>
  <c r="G1955" i="2"/>
  <c r="G1954" i="2"/>
  <c r="G1953" i="2"/>
  <c r="G1952" i="2"/>
  <c r="G1951" i="2"/>
  <c r="G1950" i="2"/>
  <c r="G1949" i="2"/>
  <c r="G1948" i="2"/>
  <c r="G1947" i="2"/>
  <c r="G1946" i="2"/>
  <c r="G1945" i="2"/>
  <c r="G1944" i="2"/>
  <c r="G1943" i="2"/>
  <c r="G1942" i="2"/>
  <c r="G1941" i="2"/>
  <c r="G1940" i="2"/>
  <c r="G1939" i="2"/>
  <c r="G1938" i="2"/>
  <c r="G1937" i="2"/>
  <c r="G1936" i="2"/>
  <c r="G1935" i="2"/>
  <c r="G1934" i="2"/>
  <c r="G1933" i="2"/>
  <c r="G1932" i="2"/>
  <c r="G1931" i="2"/>
  <c r="G1930" i="2"/>
  <c r="G1929" i="2"/>
  <c r="G1928" i="2"/>
  <c r="G1927" i="2"/>
  <c r="G1926" i="2"/>
  <c r="G1925" i="2"/>
  <c r="G1924" i="2"/>
  <c r="G1923" i="2"/>
  <c r="G1922" i="2"/>
  <c r="G1921" i="2"/>
  <c r="G1920" i="2"/>
  <c r="G1919" i="2"/>
  <c r="G1918" i="2"/>
  <c r="G1917" i="2"/>
  <c r="G1916" i="2"/>
  <c r="G1915" i="2"/>
  <c r="G1914" i="2"/>
  <c r="G1913" i="2"/>
  <c r="G1912" i="2"/>
  <c r="G1911" i="2"/>
  <c r="G1910" i="2"/>
  <c r="G1909" i="2"/>
  <c r="G1908" i="2"/>
  <c r="G1907" i="2"/>
  <c r="G1906" i="2"/>
  <c r="G1905" i="2"/>
  <c r="G1904" i="2"/>
  <c r="G1903" i="2"/>
  <c r="G1902" i="2"/>
  <c r="G1901" i="2"/>
  <c r="G1900" i="2"/>
  <c r="G1899" i="2"/>
  <c r="G1898" i="2"/>
  <c r="G1897" i="2"/>
  <c r="G1896" i="2"/>
  <c r="G1895" i="2"/>
  <c r="G1894" i="2"/>
  <c r="G1893" i="2"/>
  <c r="G1892" i="2"/>
  <c r="G1891" i="2"/>
  <c r="G1890" i="2"/>
  <c r="G1889" i="2"/>
  <c r="G1888" i="2"/>
  <c r="G1887" i="2"/>
  <c r="G1886" i="2"/>
  <c r="G1885" i="2"/>
  <c r="G1884" i="2"/>
  <c r="G1883" i="2"/>
  <c r="G1882" i="2"/>
  <c r="G1881" i="2"/>
  <c r="G1880" i="2"/>
  <c r="G1879" i="2"/>
  <c r="G1878" i="2"/>
  <c r="G1877" i="2"/>
  <c r="G1876" i="2"/>
  <c r="G1875" i="2"/>
  <c r="G1874" i="2"/>
  <c r="G1873" i="2"/>
  <c r="G1872" i="2"/>
  <c r="G1871" i="2"/>
  <c r="G1870" i="2"/>
  <c r="G1869" i="2"/>
  <c r="G1868" i="2"/>
  <c r="G1867" i="2"/>
  <c r="G1866" i="2"/>
  <c r="G1865" i="2"/>
  <c r="G1864" i="2"/>
  <c r="G1863" i="2"/>
  <c r="G1862" i="2"/>
  <c r="G1861" i="2"/>
  <c r="G1860" i="2"/>
  <c r="G1859" i="2"/>
  <c r="G1858" i="2"/>
  <c r="G1857" i="2"/>
  <c r="G1856" i="2"/>
  <c r="G1855" i="2"/>
  <c r="G1854" i="2"/>
  <c r="G1853" i="2"/>
  <c r="G1852" i="2"/>
  <c r="G1851" i="2"/>
  <c r="G1850" i="2"/>
  <c r="G1849" i="2"/>
  <c r="G1848" i="2"/>
  <c r="G1847" i="2"/>
  <c r="G1846" i="2"/>
  <c r="G1845" i="2"/>
  <c r="G1844" i="2"/>
  <c r="G1843" i="2"/>
  <c r="G1842" i="2"/>
  <c r="G1841" i="2"/>
  <c r="G1840" i="2"/>
  <c r="G1839" i="2"/>
  <c r="G1838" i="2"/>
  <c r="G1837" i="2"/>
  <c r="G1836" i="2"/>
  <c r="G1835" i="2"/>
  <c r="G1834" i="2"/>
  <c r="G1833" i="2"/>
  <c r="G1832" i="2"/>
  <c r="G1831" i="2"/>
  <c r="G1830" i="2"/>
  <c r="G1829" i="2"/>
  <c r="G1828" i="2"/>
  <c r="G1827" i="2"/>
  <c r="G1826" i="2"/>
  <c r="G1825" i="2"/>
  <c r="G1824" i="2"/>
  <c r="G1823" i="2"/>
  <c r="G1822" i="2"/>
  <c r="G1821" i="2"/>
  <c r="G1820" i="2"/>
  <c r="G1819" i="2"/>
  <c r="G1818" i="2"/>
  <c r="G1817" i="2"/>
  <c r="G1816" i="2"/>
  <c r="G1815" i="2"/>
  <c r="G1814" i="2"/>
  <c r="G1813" i="2"/>
  <c r="G1812" i="2"/>
  <c r="G1811" i="2"/>
  <c r="G1810" i="2"/>
  <c r="G1809" i="2"/>
  <c r="G1808" i="2"/>
  <c r="G1807" i="2"/>
  <c r="G1806" i="2"/>
  <c r="G1805" i="2"/>
  <c r="G1804" i="2"/>
  <c r="G1803" i="2"/>
  <c r="G1802" i="2"/>
  <c r="G1801" i="2"/>
  <c r="G1800" i="2"/>
  <c r="G1799" i="2"/>
  <c r="G1798" i="2"/>
  <c r="G1797" i="2"/>
  <c r="G1796" i="2"/>
  <c r="G1795" i="2"/>
  <c r="G1794" i="2"/>
  <c r="G1793" i="2"/>
  <c r="G1792" i="2"/>
  <c r="G1791" i="2"/>
  <c r="G1790" i="2"/>
  <c r="G1789" i="2"/>
  <c r="G1788" i="2"/>
  <c r="G1787" i="2"/>
  <c r="G1786" i="2"/>
  <c r="G1785" i="2"/>
  <c r="G1784" i="2"/>
  <c r="G1783" i="2"/>
  <c r="G1782" i="2"/>
  <c r="G1781" i="2"/>
  <c r="G1780" i="2"/>
  <c r="G1779" i="2"/>
  <c r="G1778" i="2"/>
  <c r="G1777" i="2"/>
  <c r="G1776" i="2"/>
  <c r="G1775" i="2"/>
  <c r="G1774" i="2"/>
  <c r="G1773" i="2"/>
  <c r="G1772" i="2"/>
  <c r="G1771" i="2"/>
  <c r="G1770" i="2"/>
  <c r="G1769" i="2"/>
  <c r="G1768" i="2"/>
  <c r="G1767" i="2"/>
  <c r="G1766" i="2"/>
  <c r="G1765" i="2"/>
  <c r="G1764" i="2"/>
  <c r="G1763" i="2"/>
  <c r="G1762" i="2"/>
  <c r="G1761" i="2"/>
  <c r="G1760" i="2"/>
  <c r="G1759" i="2"/>
  <c r="G1758" i="2"/>
  <c r="G1757" i="2"/>
  <c r="G1756" i="2"/>
  <c r="G1755" i="2"/>
  <c r="G1754" i="2"/>
  <c r="G1753" i="2"/>
  <c r="G1752" i="2"/>
  <c r="G1751" i="2"/>
  <c r="G1750" i="2"/>
  <c r="G1749" i="2"/>
  <c r="G1748" i="2"/>
  <c r="G1747" i="2"/>
  <c r="G1746" i="2"/>
  <c r="G1745" i="2"/>
  <c r="G1744" i="2"/>
  <c r="G1743" i="2"/>
  <c r="G1742" i="2"/>
  <c r="G1741" i="2"/>
  <c r="G1740" i="2"/>
  <c r="G1739" i="2"/>
  <c r="G1738" i="2"/>
  <c r="G1737" i="2"/>
  <c r="G1736" i="2"/>
  <c r="G1735" i="2"/>
  <c r="G1734" i="2"/>
  <c r="G1733" i="2"/>
  <c r="G1732" i="2"/>
  <c r="G1731" i="2"/>
  <c r="G1730" i="2"/>
  <c r="G1729" i="2"/>
  <c r="G1728" i="2"/>
  <c r="G1727" i="2"/>
  <c r="G1726" i="2"/>
  <c r="G1725" i="2"/>
  <c r="G1724" i="2"/>
  <c r="G1723" i="2"/>
  <c r="G1722" i="2"/>
  <c r="G1721" i="2"/>
  <c r="G1720" i="2"/>
  <c r="G1719" i="2"/>
  <c r="G1718" i="2"/>
  <c r="G1717" i="2"/>
  <c r="G1716" i="2"/>
  <c r="G1715" i="2"/>
  <c r="G1714" i="2"/>
  <c r="G1713" i="2"/>
  <c r="G1712" i="2"/>
  <c r="G1711" i="2"/>
  <c r="G1710" i="2"/>
  <c r="G1709" i="2"/>
  <c r="G1708" i="2"/>
  <c r="G1707" i="2"/>
  <c r="G1706" i="2"/>
  <c r="G1705" i="2"/>
  <c r="G1704" i="2"/>
  <c r="G1703" i="2"/>
  <c r="G1702" i="2"/>
  <c r="G1701" i="2"/>
  <c r="G1700" i="2"/>
  <c r="G1699" i="2"/>
  <c r="G1698" i="2"/>
  <c r="G1697" i="2"/>
  <c r="G1696" i="2"/>
  <c r="G1695" i="2"/>
  <c r="G1694" i="2"/>
  <c r="G1693" i="2"/>
  <c r="G1692" i="2"/>
  <c r="G1691" i="2"/>
  <c r="G1690" i="2"/>
  <c r="G1689" i="2"/>
  <c r="G1688" i="2"/>
  <c r="G1687" i="2"/>
  <c r="G1686" i="2"/>
  <c r="G1685" i="2"/>
  <c r="G1684" i="2"/>
  <c r="G1683" i="2"/>
  <c r="G1682" i="2"/>
  <c r="G1681" i="2"/>
  <c r="G1680" i="2"/>
  <c r="G1679" i="2"/>
  <c r="G1678" i="2"/>
  <c r="G1677" i="2"/>
  <c r="G1676" i="2"/>
  <c r="G1675" i="2"/>
  <c r="G1674" i="2"/>
  <c r="G1673" i="2"/>
  <c r="G1672" i="2"/>
  <c r="G1671" i="2"/>
  <c r="G1670" i="2"/>
  <c r="G1669" i="2"/>
  <c r="G1668" i="2"/>
  <c r="G1667" i="2"/>
  <c r="G1666" i="2"/>
  <c r="G1665" i="2"/>
  <c r="G1664" i="2"/>
  <c r="G1663" i="2"/>
  <c r="G1662" i="2"/>
  <c r="G1661" i="2"/>
  <c r="G1660" i="2"/>
  <c r="G1659" i="2"/>
  <c r="G1658" i="2"/>
  <c r="G1657" i="2"/>
  <c r="G1656" i="2"/>
  <c r="G1655" i="2"/>
  <c r="G1654" i="2"/>
  <c r="G1653" i="2"/>
  <c r="G1652" i="2"/>
  <c r="G1651" i="2"/>
  <c r="G1650" i="2"/>
  <c r="G1649" i="2"/>
  <c r="G1648" i="2"/>
  <c r="G1647" i="2"/>
  <c r="G1646" i="2"/>
  <c r="G1645" i="2"/>
  <c r="G1644" i="2"/>
  <c r="G1643" i="2"/>
  <c r="G1642" i="2"/>
  <c r="G1641" i="2"/>
  <c r="G1640" i="2"/>
  <c r="G1639" i="2"/>
  <c r="G1638" i="2"/>
  <c r="G1637" i="2"/>
  <c r="G1636" i="2"/>
  <c r="G1635" i="2"/>
  <c r="G1634" i="2"/>
  <c r="G1633" i="2"/>
  <c r="G1632" i="2"/>
  <c r="G1631" i="2"/>
  <c r="G1630" i="2"/>
  <c r="G1629" i="2"/>
  <c r="G1628" i="2"/>
  <c r="G1627" i="2"/>
  <c r="G1626" i="2"/>
  <c r="G1625" i="2"/>
  <c r="G1624" i="2"/>
  <c r="G1623" i="2"/>
  <c r="G1622" i="2"/>
  <c r="G1621" i="2"/>
  <c r="G1620" i="2"/>
  <c r="G1619" i="2"/>
  <c r="G1618" i="2"/>
  <c r="G1617" i="2"/>
  <c r="G1616" i="2"/>
  <c r="G1615" i="2"/>
  <c r="G1614" i="2"/>
  <c r="G1613" i="2"/>
  <c r="G1612" i="2"/>
  <c r="G1611" i="2"/>
  <c r="G1610" i="2"/>
  <c r="G1609" i="2"/>
  <c r="G1608" i="2"/>
  <c r="G1607" i="2"/>
  <c r="G1606" i="2"/>
  <c r="G1605" i="2"/>
  <c r="G1604" i="2"/>
  <c r="G1603" i="2"/>
  <c r="G1602" i="2"/>
  <c r="G1601" i="2"/>
  <c r="G1600" i="2"/>
  <c r="G1599" i="2"/>
  <c r="G1598" i="2"/>
  <c r="G1597" i="2"/>
  <c r="G1596" i="2"/>
  <c r="G1595" i="2"/>
  <c r="G1594" i="2"/>
  <c r="G1593" i="2"/>
  <c r="G1592" i="2"/>
  <c r="G1591" i="2"/>
  <c r="G1590" i="2"/>
  <c r="G1589" i="2"/>
  <c r="G1588" i="2"/>
  <c r="G1587" i="2"/>
  <c r="G1586" i="2"/>
  <c r="G1585" i="2"/>
  <c r="G1584" i="2"/>
  <c r="G1583" i="2"/>
  <c r="G1582" i="2"/>
  <c r="G1581" i="2"/>
  <c r="G1580" i="2"/>
  <c r="G1579" i="2"/>
  <c r="G1578" i="2"/>
  <c r="G1577" i="2"/>
  <c r="G1576" i="2"/>
  <c r="G1575" i="2"/>
  <c r="G1574" i="2"/>
  <c r="G1573" i="2"/>
  <c r="G1572" i="2"/>
  <c r="G1571" i="2"/>
  <c r="G1570" i="2"/>
  <c r="G1569" i="2"/>
  <c r="G1568" i="2"/>
  <c r="G1567" i="2"/>
  <c r="G1566" i="2"/>
  <c r="G1565" i="2"/>
  <c r="G1564" i="2"/>
  <c r="G1563" i="2"/>
  <c r="G1562" i="2"/>
  <c r="G1561" i="2"/>
  <c r="G1560" i="2"/>
  <c r="G1559" i="2"/>
  <c r="G1558" i="2"/>
  <c r="G1557" i="2"/>
  <c r="G1556" i="2"/>
  <c r="G1555" i="2"/>
  <c r="G1554" i="2"/>
  <c r="G1553" i="2"/>
  <c r="G1552" i="2"/>
  <c r="G1551" i="2"/>
  <c r="G1550" i="2"/>
  <c r="G1549" i="2"/>
  <c r="G1548" i="2"/>
  <c r="G1547" i="2"/>
  <c r="G1546" i="2"/>
  <c r="G1545" i="2"/>
  <c r="G1544" i="2"/>
  <c r="G1543" i="2"/>
  <c r="G1542" i="2"/>
  <c r="G1541" i="2"/>
  <c r="G1540" i="2"/>
  <c r="G1539" i="2"/>
  <c r="G1538" i="2"/>
  <c r="G1537" i="2"/>
  <c r="G1536" i="2"/>
  <c r="G1535" i="2"/>
  <c r="G1534" i="2"/>
  <c r="G1533" i="2"/>
  <c r="G1532" i="2"/>
  <c r="G1531" i="2"/>
  <c r="G1530" i="2"/>
  <c r="G1529" i="2"/>
  <c r="G1528" i="2"/>
  <c r="G1527" i="2"/>
  <c r="G1526" i="2"/>
  <c r="G1525" i="2"/>
  <c r="G1524" i="2"/>
  <c r="G1523" i="2"/>
  <c r="G1522" i="2"/>
  <c r="G1521" i="2"/>
  <c r="G1520" i="2"/>
  <c r="G1519" i="2"/>
  <c r="G1518" i="2"/>
  <c r="G1517" i="2"/>
  <c r="G1516" i="2"/>
  <c r="G1515" i="2"/>
  <c r="G1514" i="2"/>
  <c r="G1513" i="2"/>
  <c r="G1512" i="2"/>
  <c r="G1511" i="2"/>
  <c r="G1510" i="2"/>
  <c r="G1509" i="2"/>
  <c r="G1508" i="2"/>
  <c r="G1507" i="2"/>
  <c r="G1506" i="2"/>
  <c r="G1505" i="2"/>
  <c r="G1504" i="2"/>
  <c r="G1503" i="2"/>
  <c r="G1502" i="2"/>
  <c r="G1501" i="2"/>
  <c r="G1500" i="2"/>
  <c r="G1499" i="2"/>
  <c r="G1498" i="2"/>
  <c r="G1497" i="2"/>
  <c r="G1496" i="2"/>
  <c r="G1495" i="2"/>
  <c r="G1494" i="2"/>
  <c r="G1493" i="2"/>
  <c r="G1492" i="2"/>
  <c r="G1491" i="2"/>
  <c r="G1490" i="2"/>
  <c r="G1489" i="2"/>
  <c r="G1488" i="2"/>
  <c r="G1487" i="2"/>
  <c r="G1486" i="2"/>
  <c r="G1485" i="2"/>
  <c r="G1484" i="2"/>
  <c r="G1483" i="2"/>
  <c r="G1482" i="2"/>
  <c r="G1481" i="2"/>
  <c r="G1480" i="2"/>
  <c r="G1479" i="2"/>
  <c r="G1478" i="2"/>
  <c r="G1477" i="2"/>
  <c r="G1476" i="2"/>
  <c r="G1475" i="2"/>
  <c r="G1474" i="2"/>
  <c r="G1473" i="2"/>
  <c r="G1472" i="2"/>
  <c r="G1471" i="2"/>
  <c r="G1470" i="2"/>
  <c r="G1469" i="2"/>
  <c r="G1468" i="2"/>
  <c r="G1467" i="2"/>
  <c r="G1466" i="2"/>
  <c r="G1465" i="2"/>
  <c r="G1464" i="2"/>
  <c r="G1463" i="2"/>
  <c r="G1462" i="2"/>
  <c r="G1461" i="2"/>
  <c r="G1460" i="2"/>
  <c r="G1459" i="2"/>
  <c r="G1458" i="2"/>
  <c r="G1457" i="2"/>
  <c r="G1456" i="2"/>
  <c r="G1455" i="2"/>
  <c r="G1454" i="2"/>
  <c r="G1453" i="2"/>
  <c r="G1452" i="2"/>
  <c r="G1451" i="2"/>
  <c r="G1450" i="2"/>
  <c r="G1449" i="2"/>
  <c r="G1448" i="2"/>
  <c r="G1447" i="2"/>
  <c r="G1446" i="2"/>
  <c r="G1445" i="2"/>
  <c r="G1444" i="2"/>
  <c r="G1443" i="2"/>
  <c r="G1442" i="2"/>
  <c r="G1441" i="2"/>
  <c r="G1440" i="2"/>
  <c r="G1439" i="2"/>
  <c r="G1438" i="2"/>
  <c r="G1437" i="2"/>
  <c r="G1436" i="2"/>
  <c r="G1435" i="2"/>
  <c r="G1434" i="2"/>
  <c r="G1433" i="2"/>
  <c r="G1432" i="2"/>
  <c r="G1431" i="2"/>
  <c r="G1430" i="2"/>
  <c r="G1429" i="2"/>
  <c r="G1428" i="2"/>
  <c r="G1427" i="2"/>
  <c r="G1426" i="2"/>
  <c r="G1425" i="2"/>
  <c r="G1424" i="2"/>
  <c r="G1423" i="2"/>
  <c r="G1422" i="2"/>
  <c r="G1421" i="2"/>
  <c r="G1420" i="2"/>
  <c r="G1419" i="2"/>
  <c r="G1418" i="2"/>
  <c r="G1417" i="2"/>
  <c r="G1416" i="2"/>
  <c r="G1415" i="2"/>
  <c r="G1414" i="2"/>
  <c r="G1413" i="2"/>
  <c r="G1412" i="2"/>
  <c r="G1411" i="2"/>
  <c r="G1410" i="2"/>
  <c r="G1409" i="2"/>
  <c r="G1408" i="2"/>
  <c r="G1407" i="2"/>
  <c r="G1406" i="2"/>
  <c r="G1405" i="2"/>
  <c r="G1404" i="2"/>
  <c r="G1403" i="2"/>
  <c r="G1402" i="2"/>
  <c r="G1401" i="2"/>
  <c r="G1400" i="2"/>
  <c r="G1399" i="2"/>
  <c r="G1398" i="2"/>
  <c r="G1397" i="2"/>
  <c r="G1396" i="2"/>
  <c r="G1395" i="2"/>
  <c r="G1394" i="2"/>
  <c r="G1393" i="2"/>
  <c r="G1392" i="2"/>
  <c r="G1391" i="2"/>
  <c r="G1390" i="2"/>
  <c r="G1389" i="2"/>
  <c r="G1388" i="2"/>
  <c r="G1387" i="2"/>
  <c r="G1386" i="2"/>
  <c r="G1385" i="2"/>
  <c r="G1384" i="2"/>
  <c r="G1383" i="2"/>
  <c r="G1382" i="2"/>
  <c r="G1381" i="2"/>
  <c r="G1380" i="2"/>
  <c r="G1379" i="2"/>
  <c r="G1378" i="2"/>
  <c r="G1377" i="2"/>
  <c r="G1376" i="2"/>
  <c r="G1375" i="2"/>
  <c r="G1374" i="2"/>
  <c r="G1373" i="2"/>
  <c r="G1372" i="2"/>
  <c r="G1371" i="2"/>
  <c r="G1370" i="2"/>
  <c r="G1369" i="2"/>
  <c r="G1368" i="2"/>
  <c r="G1367" i="2"/>
  <c r="G1366" i="2"/>
  <c r="G1365" i="2"/>
  <c r="G1364" i="2"/>
  <c r="G1363" i="2"/>
  <c r="G1362" i="2"/>
  <c r="G1361" i="2"/>
  <c r="G1360" i="2"/>
  <c r="G1359" i="2"/>
  <c r="G1358" i="2"/>
  <c r="G1357" i="2"/>
  <c r="G1356" i="2"/>
  <c r="G1355" i="2"/>
  <c r="G1354" i="2"/>
  <c r="G1353" i="2"/>
  <c r="G1352" i="2"/>
  <c r="G1351" i="2"/>
  <c r="G1350" i="2"/>
  <c r="G1349" i="2"/>
  <c r="G1348" i="2"/>
  <c r="G1347" i="2"/>
  <c r="G1346" i="2"/>
  <c r="G1345" i="2"/>
  <c r="G1344" i="2"/>
  <c r="G1343" i="2"/>
  <c r="G1342" i="2"/>
  <c r="G1341" i="2"/>
  <c r="G1340" i="2"/>
  <c r="G1339" i="2"/>
  <c r="G1338" i="2"/>
  <c r="G1337" i="2"/>
  <c r="G1336" i="2"/>
  <c r="G1335" i="2"/>
  <c r="G1334" i="2"/>
  <c r="G1333" i="2"/>
  <c r="G1332" i="2"/>
  <c r="G1331" i="2"/>
  <c r="G1330" i="2"/>
  <c r="G1329" i="2"/>
  <c r="G1328" i="2"/>
  <c r="G1327" i="2"/>
  <c r="G1326" i="2"/>
  <c r="G1325" i="2"/>
  <c r="G1324" i="2"/>
  <c r="G1323" i="2"/>
  <c r="G1322" i="2"/>
  <c r="G1321" i="2"/>
  <c r="G1320" i="2"/>
  <c r="G1319" i="2"/>
  <c r="G1318" i="2"/>
  <c r="G1317" i="2"/>
  <c r="G1316" i="2"/>
  <c r="G1315" i="2"/>
  <c r="G1314" i="2"/>
  <c r="G1313" i="2"/>
  <c r="G1312" i="2"/>
  <c r="G1311" i="2"/>
  <c r="G1310" i="2"/>
  <c r="G1309" i="2"/>
  <c r="G1308" i="2"/>
  <c r="G1307" i="2"/>
  <c r="G1306" i="2"/>
  <c r="G1305" i="2"/>
  <c r="G1304" i="2"/>
  <c r="G1303" i="2"/>
  <c r="G1302" i="2"/>
  <c r="G1301" i="2"/>
  <c r="G1300" i="2"/>
  <c r="G1299" i="2"/>
  <c r="G1298" i="2"/>
  <c r="G1297" i="2"/>
  <c r="G1296" i="2"/>
  <c r="G1295" i="2"/>
  <c r="G1294" i="2"/>
  <c r="G1293" i="2"/>
  <c r="G1292" i="2"/>
  <c r="G1291" i="2"/>
  <c r="G1290" i="2"/>
  <c r="G1289" i="2"/>
  <c r="G1288" i="2"/>
  <c r="G1287" i="2"/>
  <c r="G1286" i="2"/>
  <c r="G1285" i="2"/>
  <c r="G1284" i="2"/>
  <c r="G1283" i="2"/>
  <c r="G1282" i="2"/>
  <c r="G1281" i="2"/>
  <c r="G1280" i="2"/>
  <c r="G1279" i="2"/>
  <c r="G1278" i="2"/>
  <c r="G1277" i="2"/>
  <c r="G1276" i="2"/>
  <c r="G1275" i="2"/>
  <c r="G1274" i="2"/>
  <c r="G1273" i="2"/>
  <c r="G1272" i="2"/>
  <c r="G1271" i="2"/>
  <c r="G1270" i="2"/>
  <c r="G1269" i="2"/>
  <c r="G1268" i="2"/>
  <c r="G1267" i="2"/>
  <c r="G1266" i="2"/>
  <c r="G1265" i="2"/>
  <c r="G1264" i="2"/>
  <c r="G1263" i="2"/>
  <c r="G1262" i="2"/>
  <c r="G1261" i="2"/>
  <c r="G1260" i="2"/>
  <c r="G1259" i="2"/>
  <c r="G1258" i="2"/>
  <c r="G1257" i="2"/>
  <c r="G1256" i="2"/>
  <c r="G1255" i="2"/>
  <c r="G1254" i="2"/>
  <c r="G1253" i="2"/>
  <c r="G1252" i="2"/>
  <c r="G1251" i="2"/>
  <c r="G1250" i="2"/>
  <c r="G1249" i="2"/>
  <c r="G1248" i="2"/>
  <c r="G1247" i="2"/>
  <c r="G1246" i="2"/>
  <c r="G1245" i="2"/>
  <c r="G1244" i="2"/>
  <c r="G1243" i="2"/>
  <c r="G1242" i="2"/>
  <c r="G1241" i="2"/>
  <c r="G1240" i="2"/>
  <c r="G1239" i="2"/>
  <c r="G1238" i="2"/>
  <c r="G1237" i="2"/>
  <c r="G1236" i="2"/>
  <c r="G1235" i="2"/>
  <c r="G1234" i="2"/>
  <c r="G1233" i="2"/>
  <c r="G1232" i="2"/>
  <c r="G1231" i="2"/>
  <c r="G1230" i="2"/>
  <c r="G1229" i="2"/>
  <c r="G1228" i="2"/>
  <c r="G1227" i="2"/>
  <c r="G1226" i="2"/>
  <c r="G1225" i="2"/>
  <c r="G1224" i="2"/>
  <c r="G1223" i="2"/>
  <c r="G1222" i="2"/>
  <c r="G1221" i="2"/>
  <c r="G1220" i="2"/>
  <c r="G1219" i="2"/>
  <c r="G1218" i="2"/>
  <c r="G1217" i="2"/>
  <c r="G1216" i="2"/>
  <c r="G1215" i="2"/>
  <c r="G1214" i="2"/>
  <c r="G1213" i="2"/>
  <c r="G1212" i="2"/>
  <c r="G1211" i="2"/>
  <c r="G1210" i="2"/>
  <c r="G1209" i="2"/>
  <c r="G1208" i="2"/>
  <c r="G1207" i="2"/>
  <c r="G1206" i="2"/>
  <c r="G1205" i="2"/>
  <c r="G1204" i="2"/>
  <c r="G1203" i="2"/>
  <c r="G1202" i="2"/>
  <c r="G1201" i="2"/>
  <c r="G1200" i="2"/>
  <c r="G1199" i="2"/>
  <c r="G1198" i="2"/>
  <c r="G1197" i="2"/>
  <c r="G1196" i="2"/>
  <c r="G1195" i="2"/>
  <c r="G1194" i="2"/>
  <c r="G1193" i="2"/>
  <c r="G1192" i="2"/>
  <c r="G1191" i="2"/>
  <c r="G1190" i="2"/>
  <c r="G1189" i="2"/>
  <c r="G1188" i="2"/>
  <c r="G1187" i="2"/>
  <c r="G1186" i="2"/>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4" i="2"/>
  <c r="G1153" i="2"/>
  <c r="G1152" i="2"/>
  <c r="G1151" i="2"/>
  <c r="G1150" i="2"/>
  <c r="G1149" i="2"/>
  <c r="G1148" i="2"/>
  <c r="G1147" i="2"/>
  <c r="G1146" i="2"/>
  <c r="G1145" i="2"/>
  <c r="G1144" i="2"/>
  <c r="G1143" i="2"/>
  <c r="G1142" i="2"/>
  <c r="G1141" i="2"/>
  <c r="G1140" i="2"/>
  <c r="G1139" i="2"/>
  <c r="G1138" i="2"/>
  <c r="G1137" i="2"/>
  <c r="G1136" i="2"/>
  <c r="G1135" i="2"/>
  <c r="G1134" i="2"/>
  <c r="G1133" i="2"/>
  <c r="G1132" i="2"/>
  <c r="G1131" i="2"/>
  <c r="G1130" i="2"/>
  <c r="G1129" i="2"/>
  <c r="G1128" i="2"/>
  <c r="G1127" i="2"/>
  <c r="G1126" i="2"/>
  <c r="G1125" i="2"/>
  <c r="G1124" i="2"/>
  <c r="G1123" i="2"/>
  <c r="G1122" i="2"/>
  <c r="G1121" i="2"/>
  <c r="G1120" i="2"/>
  <c r="G1119" i="2"/>
  <c r="G1118" i="2"/>
  <c r="G1117" i="2"/>
  <c r="G1116" i="2"/>
  <c r="G1115" i="2"/>
  <c r="G1114" i="2"/>
  <c r="G1113" i="2"/>
  <c r="G1112" i="2"/>
  <c r="G1111" i="2"/>
  <c r="G1110" i="2"/>
  <c r="G1109" i="2"/>
  <c r="G1108" i="2"/>
  <c r="G1107" i="2"/>
  <c r="G1106" i="2"/>
  <c r="G1105" i="2"/>
  <c r="G1104" i="2"/>
  <c r="G1103" i="2"/>
  <c r="G1102" i="2"/>
  <c r="G1101" i="2"/>
  <c r="G1100" i="2"/>
  <c r="G1099" i="2"/>
  <c r="G1098" i="2"/>
  <c r="G1097" i="2"/>
  <c r="G1096" i="2"/>
  <c r="G1095" i="2"/>
  <c r="G1094" i="2"/>
  <c r="G1093" i="2"/>
  <c r="G1092" i="2"/>
  <c r="G1091" i="2"/>
  <c r="G1090" i="2"/>
  <c r="G1089" i="2"/>
  <c r="G1088" i="2"/>
  <c r="G1087" i="2"/>
  <c r="G1086" i="2"/>
  <c r="G1085" i="2"/>
  <c r="G1084" i="2"/>
  <c r="G1083" i="2"/>
  <c r="G1082" i="2"/>
  <c r="G1081" i="2"/>
  <c r="G1080" i="2"/>
  <c r="G1079" i="2"/>
  <c r="G1078" i="2"/>
  <c r="G1077" i="2"/>
  <c r="G1076" i="2"/>
  <c r="G1075" i="2"/>
  <c r="G1074" i="2"/>
  <c r="G1073" i="2"/>
  <c r="G1072" i="2"/>
  <c r="G1071" i="2"/>
  <c r="G1070" i="2"/>
  <c r="G1069" i="2"/>
  <c r="G1068" i="2"/>
  <c r="G1067" i="2"/>
  <c r="G1066" i="2"/>
  <c r="G1065" i="2"/>
  <c r="G1064" i="2"/>
  <c r="G1063" i="2"/>
  <c r="G1062" i="2"/>
  <c r="G1061" i="2"/>
  <c r="G1060" i="2"/>
  <c r="G1059" i="2"/>
  <c r="G1058" i="2"/>
  <c r="G1057" i="2"/>
  <c r="G1056" i="2"/>
  <c r="G1055" i="2"/>
  <c r="G1054" i="2"/>
  <c r="G1053" i="2"/>
  <c r="G1052" i="2"/>
  <c r="G1051" i="2"/>
  <c r="G1050" i="2"/>
  <c r="G1049" i="2"/>
  <c r="G1048" i="2"/>
  <c r="G1047" i="2"/>
  <c r="G1046" i="2"/>
  <c r="G1045" i="2"/>
  <c r="G1044" i="2"/>
  <c r="G1043" i="2"/>
  <c r="G1042" i="2"/>
  <c r="G1041" i="2"/>
  <c r="G1040" i="2"/>
  <c r="G1039" i="2"/>
  <c r="G1038" i="2"/>
  <c r="G1037" i="2"/>
  <c r="G1036" i="2"/>
  <c r="G1035" i="2"/>
  <c r="G1034" i="2"/>
  <c r="G1033"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9" i="2"/>
  <c r="G1008" i="2"/>
  <c r="G1007" i="2"/>
  <c r="G1006" i="2"/>
  <c r="G1005" i="2"/>
  <c r="G1004" i="2"/>
  <c r="G1003" i="2"/>
  <c r="G1002" i="2"/>
  <c r="G1001" i="2"/>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F2813" i="2"/>
  <c r="F2812" i="2"/>
  <c r="F2811" i="2"/>
  <c r="F2810" i="2"/>
  <c r="F2809" i="2"/>
  <c r="F2808" i="2"/>
  <c r="F2807" i="2"/>
  <c r="F2806" i="2"/>
  <c r="F2805" i="2"/>
  <c r="F2804" i="2"/>
  <c r="F2803" i="2"/>
  <c r="F2802" i="2"/>
  <c r="F2801" i="2"/>
  <c r="F2800" i="2"/>
  <c r="F2799" i="2"/>
  <c r="F2798" i="2"/>
  <c r="F2797" i="2"/>
  <c r="F2796" i="2"/>
  <c r="F2795" i="2"/>
  <c r="F2794" i="2"/>
  <c r="F2793" i="2"/>
  <c r="F2792" i="2"/>
  <c r="F2791" i="2"/>
  <c r="F2790" i="2"/>
  <c r="F2789" i="2"/>
  <c r="F2788" i="2"/>
  <c r="F2787" i="2"/>
  <c r="F2786" i="2"/>
  <c r="F2785" i="2"/>
  <c r="F2784" i="2"/>
  <c r="F2783" i="2"/>
  <c r="F2782" i="2"/>
  <c r="F2781" i="2"/>
  <c r="F2780" i="2"/>
  <c r="F2779" i="2"/>
  <c r="F2778" i="2"/>
  <c r="F2777" i="2"/>
  <c r="F2776" i="2"/>
  <c r="F2775" i="2"/>
  <c r="F2774" i="2"/>
  <c r="F2773" i="2"/>
  <c r="F2772" i="2"/>
  <c r="F2771" i="2"/>
  <c r="F2770" i="2"/>
  <c r="F2769" i="2"/>
  <c r="F2768" i="2"/>
  <c r="F2767" i="2"/>
  <c r="F2766" i="2"/>
  <c r="F2765" i="2"/>
  <c r="F2764" i="2"/>
  <c r="F2763" i="2"/>
  <c r="F2762" i="2"/>
  <c r="F2761" i="2"/>
  <c r="F2760" i="2"/>
  <c r="F2759" i="2"/>
  <c r="F2758" i="2"/>
  <c r="F2757" i="2"/>
  <c r="F2756" i="2"/>
  <c r="F2755" i="2"/>
  <c r="F2754" i="2"/>
  <c r="F2753" i="2"/>
  <c r="F2752" i="2"/>
  <c r="F2751" i="2"/>
  <c r="F2750" i="2"/>
  <c r="F2749" i="2"/>
  <c r="F2748" i="2"/>
  <c r="F2747" i="2"/>
  <c r="F2746" i="2"/>
  <c r="F2745" i="2"/>
  <c r="F2744" i="2"/>
  <c r="F2743" i="2"/>
  <c r="F2742" i="2"/>
  <c r="F2741" i="2"/>
  <c r="F2740" i="2"/>
  <c r="F2739" i="2"/>
  <c r="F2738" i="2"/>
  <c r="F2737" i="2"/>
  <c r="F2736" i="2"/>
  <c r="F2735" i="2"/>
  <c r="F2734" i="2"/>
  <c r="F2733" i="2"/>
  <c r="F2732" i="2"/>
  <c r="F2731" i="2"/>
  <c r="F2730" i="2"/>
  <c r="F2729" i="2"/>
  <c r="F2728" i="2"/>
  <c r="F2727" i="2"/>
  <c r="F2726" i="2"/>
  <c r="F2725" i="2"/>
  <c r="F2724" i="2"/>
  <c r="F2723" i="2"/>
  <c r="F2722" i="2"/>
  <c r="F2721" i="2"/>
  <c r="F2720" i="2"/>
  <c r="F2719" i="2"/>
  <c r="F2718" i="2"/>
  <c r="F2717" i="2"/>
  <c r="F2716" i="2"/>
  <c r="F2715" i="2"/>
  <c r="F2714" i="2"/>
  <c r="F2713" i="2"/>
  <c r="F2712" i="2"/>
  <c r="F2711" i="2"/>
  <c r="F2710" i="2"/>
  <c r="F2709" i="2"/>
  <c r="F2708" i="2"/>
  <c r="F2707" i="2"/>
  <c r="F2706" i="2"/>
  <c r="F2705" i="2"/>
  <c r="F2704" i="2"/>
  <c r="F2703" i="2"/>
  <c r="F2702" i="2"/>
  <c r="F2701" i="2"/>
  <c r="F2700" i="2"/>
  <c r="F2699" i="2"/>
  <c r="F2698" i="2"/>
  <c r="F2697" i="2"/>
  <c r="F2696" i="2"/>
  <c r="F2695" i="2"/>
  <c r="F2694" i="2"/>
  <c r="F2693" i="2"/>
  <c r="F2692" i="2"/>
  <c r="F2691" i="2"/>
  <c r="F2690" i="2"/>
  <c r="F2689" i="2"/>
  <c r="F2688" i="2"/>
  <c r="F2687" i="2"/>
  <c r="F2686" i="2"/>
  <c r="F2685" i="2"/>
  <c r="F2684" i="2"/>
  <c r="F2683" i="2"/>
  <c r="F2682" i="2"/>
  <c r="F2681" i="2"/>
  <c r="F2680" i="2"/>
  <c r="F2679" i="2"/>
  <c r="F2678" i="2"/>
  <c r="F2677" i="2"/>
  <c r="F2676" i="2"/>
  <c r="F2675" i="2"/>
  <c r="F2674" i="2"/>
  <c r="F2673" i="2"/>
  <c r="F2672" i="2"/>
  <c r="F2671" i="2"/>
  <c r="F2670" i="2"/>
  <c r="F2669" i="2"/>
  <c r="F2668" i="2"/>
  <c r="F2667" i="2"/>
  <c r="F2666" i="2"/>
  <c r="F2665" i="2"/>
  <c r="F2664" i="2"/>
  <c r="F2663" i="2"/>
  <c r="F2662" i="2"/>
  <c r="F2661" i="2"/>
  <c r="F2660" i="2"/>
  <c r="F2659" i="2"/>
  <c r="F2658" i="2"/>
  <c r="F2657" i="2"/>
  <c r="F2656" i="2"/>
  <c r="F2655" i="2"/>
  <c r="F2654" i="2"/>
  <c r="F2653" i="2"/>
  <c r="F2652" i="2"/>
  <c r="F2651" i="2"/>
  <c r="F2650" i="2"/>
  <c r="F2649" i="2"/>
  <c r="F2648" i="2"/>
  <c r="F2647" i="2"/>
  <c r="F2646" i="2"/>
  <c r="F2645" i="2"/>
  <c r="F2644" i="2"/>
  <c r="F2643" i="2"/>
  <c r="F2642" i="2"/>
  <c r="F2641" i="2"/>
  <c r="F2640" i="2"/>
  <c r="F2639" i="2"/>
  <c r="F2638" i="2"/>
  <c r="F2637" i="2"/>
  <c r="F2636" i="2"/>
  <c r="F2635" i="2"/>
  <c r="F2634" i="2"/>
  <c r="F2633" i="2"/>
  <c r="F2632" i="2"/>
  <c r="F2631" i="2"/>
  <c r="F2630" i="2"/>
  <c r="F2629" i="2"/>
  <c r="F2628" i="2"/>
  <c r="F2627" i="2"/>
  <c r="F2626" i="2"/>
  <c r="F2625" i="2"/>
  <c r="F2624" i="2"/>
  <c r="F2623" i="2"/>
  <c r="F2622" i="2"/>
  <c r="F2621" i="2"/>
  <c r="F2620" i="2"/>
  <c r="F2619" i="2"/>
  <c r="F2618" i="2"/>
  <c r="F2617" i="2"/>
  <c r="F2616" i="2"/>
  <c r="F2615" i="2"/>
  <c r="F2614" i="2"/>
  <c r="F2613" i="2"/>
  <c r="F2612" i="2"/>
  <c r="F2611" i="2"/>
  <c r="F2610" i="2"/>
  <c r="F2609" i="2"/>
  <c r="F2608" i="2"/>
  <c r="F2607" i="2"/>
  <c r="F2606" i="2"/>
  <c r="F2605" i="2"/>
  <c r="F2604" i="2"/>
  <c r="F2603" i="2"/>
  <c r="F2602" i="2"/>
  <c r="F2601" i="2"/>
  <c r="F2600" i="2"/>
  <c r="F2599" i="2"/>
  <c r="F2598" i="2"/>
  <c r="F2597" i="2"/>
  <c r="F2596" i="2"/>
  <c r="F2595" i="2"/>
  <c r="F2594" i="2"/>
  <c r="F2593" i="2"/>
  <c r="F2592" i="2"/>
  <c r="F2591" i="2"/>
  <c r="F2590" i="2"/>
  <c r="F2589" i="2"/>
  <c r="F2588" i="2"/>
  <c r="F2587" i="2"/>
  <c r="F2586" i="2"/>
  <c r="F2585" i="2"/>
  <c r="F2584" i="2"/>
  <c r="F2583" i="2"/>
  <c r="F2582" i="2"/>
  <c r="F2581" i="2"/>
  <c r="F2580" i="2"/>
  <c r="F2579" i="2"/>
  <c r="F2578" i="2"/>
  <c r="F2577" i="2"/>
  <c r="F2576" i="2"/>
  <c r="F2575" i="2"/>
  <c r="F2574" i="2"/>
  <c r="F2573" i="2"/>
  <c r="F2572" i="2"/>
  <c r="F2571" i="2"/>
  <c r="F2570" i="2"/>
  <c r="F2569" i="2"/>
  <c r="F2568" i="2"/>
  <c r="F2567" i="2"/>
  <c r="F2566" i="2"/>
  <c r="F2565" i="2"/>
  <c r="F2564" i="2"/>
  <c r="F2563" i="2"/>
  <c r="F2562" i="2"/>
  <c r="F2561" i="2"/>
  <c r="F2560" i="2"/>
  <c r="F2559" i="2"/>
  <c r="F2558" i="2"/>
  <c r="F2557" i="2"/>
  <c r="F2556" i="2"/>
  <c r="F2555" i="2"/>
  <c r="F2554" i="2"/>
  <c r="F2553" i="2"/>
  <c r="F2552" i="2"/>
  <c r="F2551" i="2"/>
  <c r="F2550" i="2"/>
  <c r="F2549" i="2"/>
  <c r="F2548" i="2"/>
  <c r="F2547" i="2"/>
  <c r="F2546" i="2"/>
  <c r="F2545" i="2"/>
  <c r="F2544" i="2"/>
  <c r="F2543" i="2"/>
  <c r="F2542" i="2"/>
  <c r="F2541" i="2"/>
  <c r="F2540" i="2"/>
  <c r="F2539" i="2"/>
  <c r="F2538" i="2"/>
  <c r="F2537" i="2"/>
  <c r="F2536" i="2"/>
  <c r="F2535" i="2"/>
  <c r="F2534" i="2"/>
  <c r="F2533" i="2"/>
  <c r="F2532" i="2"/>
  <c r="F2531" i="2"/>
  <c r="F2530" i="2"/>
  <c r="F2529" i="2"/>
  <c r="F2528" i="2"/>
  <c r="F2527" i="2"/>
  <c r="F2526" i="2"/>
  <c r="F2525" i="2"/>
  <c r="F2524" i="2"/>
  <c r="F2523" i="2"/>
  <c r="F2522" i="2"/>
  <c r="F2521" i="2"/>
  <c r="F2520" i="2"/>
  <c r="F2519" i="2"/>
  <c r="F2518" i="2"/>
  <c r="F2517" i="2"/>
  <c r="F2516" i="2"/>
  <c r="F2515" i="2"/>
  <c r="F2514" i="2"/>
  <c r="F2513" i="2"/>
  <c r="F2512" i="2"/>
  <c r="F2511" i="2"/>
  <c r="F2510" i="2"/>
  <c r="F2509" i="2"/>
  <c r="F2508" i="2"/>
  <c r="F2507" i="2"/>
  <c r="F2506" i="2"/>
  <c r="F2505" i="2"/>
  <c r="F2504" i="2"/>
  <c r="F2503" i="2"/>
  <c r="F2502" i="2"/>
  <c r="F2501" i="2"/>
  <c r="F2500" i="2"/>
  <c r="F2499" i="2"/>
  <c r="F2498" i="2"/>
  <c r="F2497" i="2"/>
  <c r="F2496" i="2"/>
  <c r="F2495" i="2"/>
  <c r="F2494" i="2"/>
  <c r="F2493" i="2"/>
  <c r="F2492" i="2"/>
  <c r="F2491" i="2"/>
  <c r="F2490" i="2"/>
  <c r="F2489" i="2"/>
  <c r="F2488" i="2"/>
  <c r="F2487" i="2"/>
  <c r="F2486" i="2"/>
  <c r="F2485" i="2"/>
  <c r="F2484" i="2"/>
  <c r="F2483" i="2"/>
  <c r="F2482" i="2"/>
  <c r="F2481" i="2"/>
  <c r="F2480" i="2"/>
  <c r="F2479" i="2"/>
  <c r="F2478" i="2"/>
  <c r="F2477" i="2"/>
  <c r="F2476" i="2"/>
  <c r="F2475" i="2"/>
  <c r="F2474" i="2"/>
  <c r="F2473" i="2"/>
  <c r="F2472" i="2"/>
  <c r="F2471" i="2"/>
  <c r="F2470" i="2"/>
  <c r="F2469" i="2"/>
  <c r="F2468" i="2"/>
  <c r="F2467" i="2"/>
  <c r="F2466" i="2"/>
  <c r="F2465" i="2"/>
  <c r="F2464" i="2"/>
  <c r="F2463" i="2"/>
  <c r="F2462" i="2"/>
  <c r="F2461" i="2"/>
  <c r="F2460" i="2"/>
  <c r="F2459" i="2"/>
  <c r="F2458" i="2"/>
  <c r="F2457" i="2"/>
  <c r="F2456" i="2"/>
  <c r="F2455" i="2"/>
  <c r="F2454" i="2"/>
  <c r="F2453" i="2"/>
  <c r="F2452" i="2"/>
  <c r="F2451" i="2"/>
  <c r="F2450" i="2"/>
  <c r="F2449" i="2"/>
  <c r="F2448" i="2"/>
  <c r="F2447" i="2"/>
  <c r="F2446" i="2"/>
  <c r="F2445" i="2"/>
  <c r="F2444" i="2"/>
  <c r="F2443" i="2"/>
  <c r="F2442" i="2"/>
  <c r="F2441" i="2"/>
  <c r="F2440" i="2"/>
  <c r="F2439" i="2"/>
  <c r="F2438" i="2"/>
  <c r="F2437" i="2"/>
  <c r="F2436" i="2"/>
  <c r="F2435" i="2"/>
  <c r="F2434" i="2"/>
  <c r="F2433" i="2"/>
  <c r="F2432" i="2"/>
  <c r="F2431" i="2"/>
  <c r="F2430" i="2"/>
  <c r="F2429" i="2"/>
  <c r="F2428" i="2"/>
  <c r="F2427" i="2"/>
  <c r="F2426" i="2"/>
  <c r="F2425" i="2"/>
  <c r="F2424" i="2"/>
  <c r="F2423" i="2"/>
  <c r="F2422" i="2"/>
  <c r="F2421" i="2"/>
  <c r="F2420" i="2"/>
  <c r="F2419" i="2"/>
  <c r="F2418" i="2"/>
  <c r="F2417" i="2"/>
  <c r="F2416" i="2"/>
  <c r="F2415" i="2"/>
  <c r="F2414" i="2"/>
  <c r="F2413" i="2"/>
  <c r="F2412" i="2"/>
  <c r="F2411" i="2"/>
  <c r="F2410" i="2"/>
  <c r="F2409" i="2"/>
  <c r="F2408" i="2"/>
  <c r="F2407" i="2"/>
  <c r="F2406" i="2"/>
  <c r="F2405" i="2"/>
  <c r="F2404" i="2"/>
  <c r="F2403" i="2"/>
  <c r="F2402" i="2"/>
  <c r="F2401" i="2"/>
  <c r="F2400" i="2"/>
  <c r="F2399" i="2"/>
  <c r="F2398" i="2"/>
  <c r="F2397" i="2"/>
  <c r="F2396" i="2"/>
  <c r="F2395" i="2"/>
  <c r="F2394" i="2"/>
  <c r="F2393" i="2"/>
  <c r="F2392" i="2"/>
  <c r="F2391" i="2"/>
  <c r="F2390" i="2"/>
  <c r="F2389" i="2"/>
  <c r="F2388" i="2"/>
  <c r="F2387" i="2"/>
  <c r="F2386" i="2"/>
  <c r="F2385" i="2"/>
  <c r="F2384" i="2"/>
  <c r="F2383" i="2"/>
  <c r="F2382" i="2"/>
  <c r="F2381" i="2"/>
  <c r="F2380" i="2"/>
  <c r="F2379" i="2"/>
  <c r="F2378" i="2"/>
  <c r="F2377" i="2"/>
  <c r="F2376" i="2"/>
  <c r="F2375" i="2"/>
  <c r="F2374" i="2"/>
  <c r="F2373" i="2"/>
  <c r="F2372" i="2"/>
  <c r="F2371" i="2"/>
  <c r="F2370" i="2"/>
  <c r="F2369" i="2"/>
  <c r="F2368" i="2"/>
  <c r="F2367" i="2"/>
  <c r="F2366" i="2"/>
  <c r="F2365" i="2"/>
  <c r="F2364" i="2"/>
  <c r="F2363" i="2"/>
  <c r="F2362" i="2"/>
  <c r="F2361" i="2"/>
  <c r="F2360" i="2"/>
  <c r="F2359" i="2"/>
  <c r="F2358" i="2"/>
  <c r="F2357" i="2"/>
  <c r="F2356" i="2"/>
  <c r="F2355" i="2"/>
  <c r="F2354" i="2"/>
  <c r="F2353" i="2"/>
  <c r="F2352" i="2"/>
  <c r="F2351" i="2"/>
  <c r="F2350" i="2"/>
  <c r="F2349" i="2"/>
  <c r="F2348" i="2"/>
  <c r="F2347" i="2"/>
  <c r="F2346" i="2"/>
  <c r="F2345" i="2"/>
  <c r="F2344" i="2"/>
  <c r="F2343" i="2"/>
  <c r="F2342" i="2"/>
  <c r="F2341" i="2"/>
  <c r="F2340" i="2"/>
  <c r="F2339" i="2"/>
  <c r="F2338" i="2"/>
  <c r="F2337" i="2"/>
  <c r="F2336" i="2"/>
  <c r="F2335" i="2"/>
  <c r="F2334" i="2"/>
  <c r="F2333" i="2"/>
  <c r="F2332" i="2"/>
  <c r="F2331" i="2"/>
  <c r="F2330" i="2"/>
  <c r="F2329" i="2"/>
  <c r="F2328" i="2"/>
  <c r="F2327" i="2"/>
  <c r="F2326" i="2"/>
  <c r="F2325" i="2"/>
  <c r="F2324" i="2"/>
  <c r="F2323" i="2"/>
  <c r="F2322" i="2"/>
  <c r="F2321" i="2"/>
  <c r="F2320" i="2"/>
  <c r="F2319" i="2"/>
  <c r="F2318" i="2"/>
  <c r="F2317" i="2"/>
  <c r="F2316" i="2"/>
  <c r="F2315" i="2"/>
  <c r="F2314" i="2"/>
  <c r="F2313" i="2"/>
  <c r="F2312" i="2"/>
  <c r="F2311" i="2"/>
  <c r="F2310" i="2"/>
  <c r="F2309" i="2"/>
  <c r="F2308" i="2"/>
  <c r="F2307" i="2"/>
  <c r="F2306" i="2"/>
  <c r="F2305" i="2"/>
  <c r="F2304" i="2"/>
  <c r="F2303" i="2"/>
  <c r="F2302" i="2"/>
  <c r="E2812" i="2"/>
  <c r="E2811" i="2"/>
  <c r="E2810" i="2"/>
  <c r="E2809" i="2"/>
  <c r="E2808" i="2"/>
  <c r="E2807" i="2"/>
  <c r="E2806" i="2"/>
  <c r="E2805" i="2"/>
  <c r="E2804" i="2"/>
  <c r="E2803" i="2"/>
  <c r="E2802" i="2"/>
  <c r="E2801" i="2"/>
  <c r="E2800" i="2"/>
  <c r="E2799" i="2"/>
  <c r="E2798" i="2"/>
  <c r="E2797" i="2"/>
  <c r="E2796" i="2"/>
  <c r="E2795" i="2"/>
  <c r="E2794" i="2"/>
  <c r="E2793" i="2"/>
  <c r="E2792" i="2"/>
  <c r="E2791" i="2"/>
  <c r="E2790" i="2"/>
  <c r="E2789" i="2"/>
  <c r="E2788" i="2"/>
  <c r="E2787" i="2"/>
  <c r="E2786" i="2"/>
  <c r="E2785" i="2"/>
  <c r="E2784" i="2"/>
  <c r="E2783" i="2"/>
  <c r="E2782" i="2"/>
  <c r="E2781" i="2"/>
  <c r="E2780" i="2"/>
  <c r="E2779" i="2"/>
  <c r="E2778" i="2"/>
  <c r="E2777" i="2"/>
  <c r="E2776" i="2"/>
  <c r="E2775" i="2"/>
  <c r="E2774" i="2"/>
  <c r="E2773" i="2"/>
  <c r="E2772" i="2"/>
  <c r="E2771" i="2"/>
  <c r="E2770" i="2"/>
  <c r="E2769" i="2"/>
  <c r="E2768" i="2"/>
  <c r="E2767" i="2"/>
  <c r="E2766" i="2"/>
  <c r="E2765" i="2"/>
  <c r="E2764" i="2"/>
  <c r="E2763" i="2"/>
  <c r="E2762" i="2"/>
  <c r="E2761" i="2"/>
  <c r="E2760" i="2"/>
  <c r="E2759" i="2"/>
  <c r="E2758" i="2"/>
  <c r="E2757" i="2"/>
  <c r="E2756" i="2"/>
  <c r="E2755" i="2"/>
  <c r="E2754" i="2"/>
  <c r="E2753" i="2"/>
  <c r="E2752" i="2"/>
  <c r="E2751" i="2"/>
  <c r="E2750" i="2"/>
  <c r="E2749" i="2"/>
  <c r="E2748" i="2"/>
  <c r="E2747" i="2"/>
  <c r="E2746" i="2"/>
  <c r="E2745" i="2"/>
  <c r="E2744" i="2"/>
  <c r="E2743" i="2"/>
  <c r="E2742" i="2"/>
  <c r="E2741" i="2"/>
  <c r="E2740" i="2"/>
  <c r="E2739" i="2"/>
  <c r="E2738" i="2"/>
  <c r="E2737" i="2"/>
  <c r="E2736" i="2"/>
  <c r="E2735" i="2"/>
  <c r="E2734" i="2"/>
  <c r="E2733" i="2"/>
  <c r="E2732" i="2"/>
  <c r="E2731" i="2"/>
  <c r="E2730" i="2"/>
  <c r="E2729" i="2"/>
  <c r="E2728" i="2"/>
  <c r="E2727" i="2"/>
  <c r="E2726" i="2"/>
  <c r="E2725" i="2"/>
  <c r="E2724" i="2"/>
  <c r="E2723" i="2"/>
  <c r="E2722" i="2"/>
  <c r="E2721" i="2"/>
  <c r="E2720" i="2"/>
  <c r="E2719" i="2"/>
  <c r="E2718" i="2"/>
  <c r="E2717" i="2"/>
  <c r="E2716" i="2"/>
  <c r="E2715" i="2"/>
  <c r="E2714" i="2"/>
  <c r="E2713" i="2"/>
  <c r="E2712" i="2"/>
  <c r="E2711" i="2"/>
  <c r="E2710" i="2"/>
  <c r="E2709" i="2"/>
  <c r="E2708" i="2"/>
  <c r="E2707" i="2"/>
  <c r="E2706" i="2"/>
  <c r="E2705" i="2"/>
  <c r="E2704" i="2"/>
  <c r="E2703" i="2"/>
  <c r="E2702" i="2"/>
  <c r="E2701" i="2"/>
  <c r="E2700" i="2"/>
  <c r="E2699" i="2"/>
  <c r="E2698" i="2"/>
  <c r="E2697" i="2"/>
  <c r="E2696" i="2"/>
  <c r="E2695" i="2"/>
  <c r="E2694" i="2"/>
  <c r="E2693" i="2"/>
  <c r="E2692" i="2"/>
  <c r="E2691" i="2"/>
  <c r="E2690" i="2"/>
  <c r="E2689" i="2"/>
  <c r="E2688" i="2"/>
  <c r="E2687" i="2"/>
  <c r="E2686" i="2"/>
  <c r="E2685" i="2"/>
  <c r="E2684" i="2"/>
  <c r="E2683" i="2"/>
  <c r="E2682" i="2"/>
  <c r="E2681" i="2"/>
  <c r="E2680" i="2"/>
  <c r="E2679" i="2"/>
  <c r="E2678" i="2"/>
  <c r="E2677" i="2"/>
  <c r="E2676" i="2"/>
  <c r="E2675" i="2"/>
  <c r="E2674" i="2"/>
  <c r="E2673" i="2"/>
  <c r="E2672" i="2"/>
  <c r="E2671" i="2"/>
  <c r="E2670" i="2"/>
  <c r="E2669" i="2"/>
  <c r="E2668" i="2"/>
  <c r="E2667" i="2"/>
  <c r="E2666" i="2"/>
  <c r="E2665" i="2"/>
  <c r="E2664" i="2"/>
  <c r="E2663" i="2"/>
  <c r="E2662" i="2"/>
  <c r="E2661" i="2"/>
  <c r="E2660" i="2"/>
  <c r="E2659" i="2"/>
  <c r="E2658" i="2"/>
  <c r="E2657" i="2"/>
  <c r="E2656" i="2"/>
  <c r="E2655" i="2"/>
  <c r="E2654" i="2"/>
  <c r="E2653" i="2"/>
  <c r="E2652" i="2"/>
  <c r="E2651" i="2"/>
  <c r="E2650" i="2"/>
  <c r="E2649" i="2"/>
  <c r="E2648" i="2"/>
  <c r="E2647" i="2"/>
  <c r="E2646" i="2"/>
  <c r="E2645" i="2"/>
  <c r="E2644" i="2"/>
  <c r="E2643" i="2"/>
  <c r="E2642" i="2"/>
  <c r="E2641" i="2"/>
  <c r="E2640" i="2"/>
  <c r="E2639" i="2"/>
  <c r="E2638" i="2"/>
  <c r="E2637" i="2"/>
  <c r="E2636" i="2"/>
  <c r="E2635" i="2"/>
  <c r="E2634" i="2"/>
  <c r="E2633" i="2"/>
  <c r="E2632" i="2"/>
  <c r="E2631" i="2"/>
  <c r="E2630" i="2"/>
  <c r="E2629" i="2"/>
  <c r="E2628" i="2"/>
  <c r="E2627" i="2"/>
  <c r="E2626" i="2"/>
  <c r="E2625" i="2"/>
  <c r="E2624" i="2"/>
  <c r="E2623" i="2"/>
  <c r="E2622" i="2"/>
  <c r="E2621" i="2"/>
  <c r="E2620" i="2"/>
  <c r="E2619" i="2"/>
  <c r="E2618" i="2"/>
  <c r="E2617" i="2"/>
  <c r="E2616" i="2"/>
  <c r="E2615" i="2"/>
  <c r="E2614" i="2"/>
  <c r="E2613" i="2"/>
  <c r="E2612" i="2"/>
  <c r="E2611" i="2"/>
  <c r="E2610" i="2"/>
  <c r="E2609" i="2"/>
  <c r="E2608" i="2"/>
  <c r="E2607" i="2"/>
  <c r="E2606" i="2"/>
  <c r="E2605" i="2"/>
  <c r="E2604" i="2"/>
  <c r="E2603" i="2"/>
  <c r="E2602" i="2"/>
  <c r="E2601" i="2"/>
  <c r="E2600" i="2"/>
  <c r="E2599" i="2"/>
  <c r="E2598" i="2"/>
  <c r="E2597" i="2"/>
  <c r="E2596" i="2"/>
  <c r="E2595" i="2"/>
  <c r="E2594" i="2"/>
  <c r="E2593" i="2"/>
  <c r="E2592" i="2"/>
  <c r="E2591" i="2"/>
  <c r="E2590" i="2"/>
  <c r="E2589" i="2"/>
  <c r="E2588" i="2"/>
  <c r="E2587" i="2"/>
  <c r="E2586" i="2"/>
  <c r="E2585" i="2"/>
  <c r="E2584" i="2"/>
  <c r="E2583" i="2"/>
  <c r="E2582" i="2"/>
  <c r="E2581" i="2"/>
  <c r="E2580" i="2"/>
  <c r="E2579" i="2"/>
  <c r="E2578" i="2"/>
  <c r="E2577" i="2"/>
  <c r="E2576" i="2"/>
  <c r="E2575" i="2"/>
  <c r="E2574" i="2"/>
  <c r="E2573" i="2"/>
  <c r="E2572" i="2"/>
  <c r="E2571" i="2"/>
  <c r="E2570" i="2"/>
  <c r="E2569" i="2"/>
  <c r="E2568" i="2"/>
  <c r="E2567" i="2"/>
  <c r="E2566" i="2"/>
  <c r="E2565" i="2"/>
  <c r="E2564" i="2"/>
  <c r="E2563" i="2"/>
  <c r="E2562" i="2"/>
  <c r="E2561" i="2"/>
  <c r="E2560" i="2"/>
  <c r="E2559" i="2"/>
  <c r="E2558" i="2"/>
  <c r="E2557" i="2"/>
  <c r="E2556" i="2"/>
  <c r="E2555" i="2"/>
  <c r="E2554" i="2"/>
  <c r="E2553" i="2"/>
  <c r="E2552" i="2"/>
  <c r="E2551" i="2"/>
  <c r="E2550" i="2"/>
  <c r="E2549" i="2"/>
  <c r="E2548" i="2"/>
  <c r="E2547" i="2"/>
  <c r="E2546" i="2"/>
  <c r="E2545" i="2"/>
  <c r="E2544" i="2"/>
  <c r="E2543" i="2"/>
  <c r="E2542" i="2"/>
  <c r="E2541" i="2"/>
  <c r="E2540" i="2"/>
  <c r="E2539" i="2"/>
  <c r="E2538" i="2"/>
  <c r="E2537" i="2"/>
  <c r="E2536" i="2"/>
  <c r="E2535" i="2"/>
  <c r="E2534" i="2"/>
  <c r="E2533" i="2"/>
  <c r="E2532" i="2"/>
  <c r="E2531" i="2"/>
  <c r="E2530" i="2"/>
  <c r="E2529" i="2"/>
  <c r="E2528" i="2"/>
  <c r="E2527" i="2"/>
  <c r="E2526" i="2"/>
  <c r="E2525" i="2"/>
  <c r="E2524" i="2"/>
  <c r="E2523" i="2"/>
  <c r="E2522" i="2"/>
  <c r="E2521" i="2"/>
  <c r="E2520" i="2"/>
  <c r="E2519" i="2"/>
  <c r="E2518" i="2"/>
  <c r="E2517" i="2"/>
  <c r="E2516" i="2"/>
  <c r="E2515" i="2"/>
  <c r="E2514" i="2"/>
  <c r="E2513" i="2"/>
  <c r="E2512" i="2"/>
  <c r="E2511" i="2"/>
  <c r="E2510" i="2"/>
  <c r="E2509" i="2"/>
  <c r="E2508" i="2"/>
  <c r="E2507" i="2"/>
  <c r="E2506" i="2"/>
  <c r="E2505" i="2"/>
  <c r="E2504" i="2"/>
  <c r="E2503" i="2"/>
  <c r="E2502" i="2"/>
  <c r="E2501" i="2"/>
  <c r="E2500" i="2"/>
  <c r="E2499" i="2"/>
  <c r="E2498" i="2"/>
  <c r="E2497" i="2"/>
  <c r="E2496" i="2"/>
  <c r="E2495" i="2"/>
  <c r="E2494" i="2"/>
  <c r="E2493" i="2"/>
  <c r="E2492" i="2"/>
  <c r="E2491" i="2"/>
  <c r="E2490" i="2"/>
  <c r="E2489" i="2"/>
  <c r="E2488" i="2"/>
  <c r="E2487" i="2"/>
  <c r="E2486" i="2"/>
  <c r="E2485" i="2"/>
  <c r="E2484" i="2"/>
  <c r="E2483" i="2"/>
  <c r="E2482" i="2"/>
  <c r="E2481" i="2"/>
  <c r="E2480" i="2"/>
  <c r="E2479" i="2"/>
  <c r="E2478" i="2"/>
  <c r="E2477" i="2"/>
  <c r="E2476" i="2"/>
  <c r="E2475" i="2"/>
  <c r="E2474" i="2"/>
  <c r="E2473" i="2"/>
  <c r="E2472" i="2"/>
  <c r="E2471" i="2"/>
  <c r="E2470" i="2"/>
  <c r="E2469" i="2"/>
  <c r="E2468" i="2"/>
  <c r="E2467" i="2"/>
  <c r="E2466" i="2"/>
  <c r="E2465" i="2"/>
  <c r="E2464" i="2"/>
  <c r="E2463" i="2"/>
  <c r="E2462" i="2"/>
  <c r="E2461" i="2"/>
  <c r="E2460" i="2"/>
  <c r="E2459" i="2"/>
  <c r="E2458" i="2"/>
  <c r="E2457" i="2"/>
  <c r="E2456" i="2"/>
  <c r="E2455" i="2"/>
  <c r="E2454" i="2"/>
  <c r="E2453" i="2"/>
  <c r="E2452" i="2"/>
  <c r="E2451" i="2"/>
  <c r="E2450" i="2"/>
  <c r="E2449" i="2"/>
  <c r="E2448" i="2"/>
  <c r="E2447" i="2"/>
  <c r="E2446" i="2"/>
  <c r="E2445" i="2"/>
  <c r="E2444" i="2"/>
  <c r="E2443" i="2"/>
  <c r="E2442" i="2"/>
  <c r="E2441" i="2"/>
  <c r="E2440" i="2"/>
  <c r="E2439" i="2"/>
  <c r="E2438" i="2"/>
  <c r="E2437" i="2"/>
  <c r="E2436" i="2"/>
  <c r="E2435" i="2"/>
  <c r="E2434" i="2"/>
  <c r="E2433" i="2"/>
  <c r="E2432" i="2"/>
  <c r="E2431" i="2"/>
  <c r="E2430" i="2"/>
  <c r="E2429" i="2"/>
  <c r="E2428" i="2"/>
  <c r="E2427" i="2"/>
  <c r="E2426" i="2"/>
  <c r="E2425" i="2"/>
  <c r="E2424" i="2"/>
  <c r="E2423" i="2"/>
  <c r="E2422" i="2"/>
  <c r="E2421" i="2"/>
  <c r="E2420" i="2"/>
  <c r="E2419" i="2"/>
  <c r="E2418" i="2"/>
  <c r="E2417" i="2"/>
  <c r="E2416" i="2"/>
  <c r="E2415" i="2"/>
  <c r="E2414" i="2"/>
  <c r="E2413" i="2"/>
  <c r="E2412" i="2"/>
  <c r="E2411" i="2"/>
  <c r="E2410" i="2"/>
  <c r="E2409" i="2"/>
  <c r="E2408" i="2"/>
  <c r="E2407" i="2"/>
  <c r="E2406" i="2"/>
  <c r="E2405" i="2"/>
  <c r="E2404" i="2"/>
  <c r="E2403" i="2"/>
  <c r="E2402" i="2"/>
  <c r="E2401" i="2"/>
  <c r="E2400" i="2"/>
  <c r="E2399" i="2"/>
  <c r="E2398" i="2"/>
  <c r="E2397" i="2"/>
  <c r="E2396" i="2"/>
  <c r="E2395" i="2"/>
  <c r="E2394" i="2"/>
  <c r="E2393" i="2"/>
  <c r="E2392" i="2"/>
  <c r="E2391" i="2"/>
  <c r="E2390" i="2"/>
  <c r="E2389" i="2"/>
  <c r="E2388" i="2"/>
  <c r="E2387" i="2"/>
  <c r="E2386" i="2"/>
  <c r="E2385" i="2"/>
  <c r="E2384" i="2"/>
  <c r="E2383" i="2"/>
  <c r="E2382" i="2"/>
  <c r="E2381" i="2"/>
  <c r="E2380" i="2"/>
  <c r="E2379" i="2"/>
  <c r="E2378" i="2"/>
  <c r="E2377" i="2"/>
  <c r="E2376" i="2"/>
  <c r="E2375" i="2"/>
  <c r="E2374" i="2"/>
  <c r="E2373" i="2"/>
  <c r="E2372" i="2"/>
  <c r="E2371" i="2"/>
  <c r="E2370" i="2"/>
  <c r="E2369" i="2"/>
  <c r="E2368" i="2"/>
  <c r="E2367" i="2"/>
  <c r="E2366" i="2"/>
  <c r="E2365" i="2"/>
  <c r="E2364" i="2"/>
  <c r="E2363" i="2"/>
  <c r="E2362" i="2"/>
  <c r="E2361" i="2"/>
  <c r="E2360" i="2"/>
  <c r="E2359" i="2"/>
  <c r="E2358" i="2"/>
  <c r="E2357" i="2"/>
  <c r="E2356" i="2"/>
  <c r="E2355" i="2"/>
  <c r="E2354" i="2"/>
  <c r="E2353" i="2"/>
  <c r="E2352" i="2"/>
  <c r="E2351" i="2"/>
  <c r="E2350" i="2"/>
  <c r="E2349" i="2"/>
  <c r="E2348" i="2"/>
  <c r="E2347" i="2"/>
  <c r="E2346" i="2"/>
  <c r="E2345" i="2"/>
  <c r="E2344" i="2"/>
  <c r="E2343" i="2"/>
  <c r="E2342" i="2"/>
  <c r="E2341" i="2"/>
  <c r="E2340" i="2"/>
  <c r="E2339" i="2"/>
  <c r="E2338" i="2"/>
  <c r="E2337" i="2"/>
  <c r="E2336" i="2"/>
  <c r="E2335" i="2"/>
  <c r="E2334" i="2"/>
  <c r="E2333" i="2"/>
  <c r="E2332" i="2"/>
  <c r="E2331" i="2"/>
  <c r="E2330" i="2"/>
  <c r="E2329" i="2"/>
  <c r="E2328" i="2"/>
  <c r="E2327" i="2"/>
  <c r="E2326" i="2"/>
  <c r="E2325" i="2"/>
  <c r="E2324" i="2"/>
  <c r="E2323" i="2"/>
  <c r="E2322" i="2"/>
  <c r="E2321" i="2"/>
  <c r="E2320" i="2"/>
  <c r="E2319" i="2"/>
  <c r="E2318" i="2"/>
  <c r="E2317" i="2"/>
  <c r="E2316" i="2"/>
  <c r="E2315" i="2"/>
  <c r="E2314" i="2"/>
  <c r="E2313" i="2"/>
  <c r="E2312" i="2"/>
  <c r="E2311" i="2"/>
  <c r="E2310" i="2"/>
  <c r="E2309" i="2"/>
  <c r="E2308" i="2"/>
  <c r="E2307" i="2"/>
  <c r="E2306" i="2"/>
  <c r="E2305" i="2"/>
  <c r="E2304" i="2"/>
  <c r="E2303" i="2"/>
  <c r="E2302" i="2"/>
  <c r="E2301" i="2"/>
  <c r="E2300" i="2"/>
  <c r="E2299" i="2"/>
  <c r="E2298" i="2"/>
  <c r="E2297" i="2"/>
  <c r="E2296" i="2"/>
  <c r="E2295" i="2"/>
  <c r="E2294" i="2"/>
  <c r="E2293" i="2"/>
  <c r="E2292" i="2"/>
  <c r="E2291" i="2"/>
  <c r="E2290" i="2"/>
  <c r="E2289" i="2"/>
  <c r="E2288" i="2"/>
  <c r="E2287" i="2"/>
  <c r="E2286" i="2"/>
  <c r="E2285" i="2"/>
  <c r="E2284" i="2"/>
  <c r="E2283" i="2"/>
  <c r="E2282" i="2"/>
  <c r="E2281" i="2"/>
  <c r="E2280" i="2"/>
  <c r="E2279" i="2"/>
  <c r="E2278" i="2"/>
  <c r="E2277" i="2"/>
  <c r="E2276" i="2"/>
  <c r="E2275" i="2"/>
  <c r="E2274" i="2"/>
  <c r="E2273" i="2"/>
  <c r="E2272" i="2"/>
  <c r="E2271" i="2"/>
  <c r="E2270" i="2"/>
  <c r="E2269" i="2"/>
  <c r="E2268" i="2"/>
  <c r="E2267" i="2"/>
  <c r="E2266" i="2"/>
  <c r="E2265" i="2"/>
  <c r="E2264" i="2"/>
  <c r="E2263" i="2"/>
  <c r="E2262" i="2"/>
  <c r="E2261" i="2"/>
  <c r="E2260" i="2"/>
  <c r="E2259" i="2"/>
  <c r="E2258" i="2"/>
  <c r="E2257" i="2"/>
  <c r="E2256" i="2"/>
  <c r="E2255" i="2"/>
  <c r="E2254" i="2"/>
  <c r="E2253" i="2"/>
  <c r="E2252" i="2"/>
  <c r="E2251" i="2"/>
  <c r="E2250" i="2"/>
  <c r="E2249" i="2"/>
  <c r="E2248" i="2"/>
  <c r="E2247" i="2"/>
  <c r="E2246" i="2"/>
  <c r="E2245" i="2"/>
  <c r="E2244" i="2"/>
  <c r="E2243" i="2"/>
  <c r="E2242" i="2"/>
  <c r="E2241" i="2"/>
  <c r="E2240" i="2"/>
  <c r="E2239" i="2"/>
  <c r="E2238" i="2"/>
  <c r="E2237" i="2"/>
  <c r="E2236" i="2"/>
  <c r="E2235" i="2"/>
  <c r="E2234" i="2"/>
  <c r="E2233" i="2"/>
  <c r="E2232" i="2"/>
  <c r="E2231" i="2"/>
  <c r="E2230" i="2"/>
  <c r="E2229" i="2"/>
  <c r="E2228" i="2"/>
  <c r="E2227" i="2"/>
  <c r="E2226" i="2"/>
  <c r="E2225" i="2"/>
  <c r="E2224" i="2"/>
  <c r="E2223" i="2"/>
  <c r="E2222" i="2"/>
  <c r="E2221" i="2"/>
  <c r="E2220" i="2"/>
  <c r="E2219" i="2"/>
  <c r="E2218" i="2"/>
  <c r="E2217" i="2"/>
  <c r="E2216" i="2"/>
  <c r="E2215" i="2"/>
  <c r="E2214" i="2"/>
  <c r="E2213" i="2"/>
  <c r="E2212" i="2"/>
  <c r="E2211" i="2"/>
  <c r="E2210" i="2"/>
  <c r="E2209" i="2"/>
  <c r="E2208" i="2"/>
  <c r="E2207" i="2"/>
  <c r="E2206" i="2"/>
  <c r="E2205" i="2"/>
  <c r="E2204" i="2"/>
  <c r="E2203" i="2"/>
  <c r="E2202" i="2"/>
  <c r="E2201" i="2"/>
  <c r="E2200" i="2"/>
  <c r="E2199" i="2"/>
  <c r="E2198" i="2"/>
  <c r="E2197" i="2"/>
  <c r="E2196" i="2"/>
  <c r="E2195" i="2"/>
  <c r="E2194" i="2"/>
  <c r="E2193" i="2"/>
  <c r="E2192" i="2"/>
  <c r="E2191" i="2"/>
  <c r="E2190" i="2"/>
  <c r="E2189" i="2"/>
  <c r="E2188" i="2"/>
  <c r="E2187" i="2"/>
  <c r="E2186" i="2"/>
  <c r="E2185" i="2"/>
  <c r="E2184" i="2"/>
  <c r="E2183" i="2"/>
  <c r="E2182" i="2"/>
  <c r="E2181" i="2"/>
  <c r="E2180" i="2"/>
  <c r="E2179" i="2"/>
  <c r="E2178" i="2"/>
  <c r="E2177" i="2"/>
  <c r="E2176" i="2"/>
  <c r="E2175" i="2"/>
  <c r="E2174" i="2"/>
  <c r="E2173" i="2"/>
  <c r="E2172" i="2"/>
  <c r="E2171" i="2"/>
  <c r="E2170" i="2"/>
  <c r="E2169" i="2"/>
  <c r="E2168" i="2"/>
  <c r="E2167" i="2"/>
  <c r="E2166" i="2"/>
  <c r="E2165" i="2"/>
  <c r="E2164" i="2"/>
  <c r="E2163" i="2"/>
  <c r="E2162" i="2"/>
  <c r="E2161" i="2"/>
  <c r="E2160" i="2"/>
  <c r="E2159" i="2"/>
  <c r="E2158" i="2"/>
  <c r="E2157" i="2"/>
  <c r="E2156" i="2"/>
  <c r="E2155" i="2"/>
  <c r="E2154" i="2"/>
  <c r="E2153" i="2"/>
  <c r="E2152" i="2"/>
  <c r="E2151" i="2"/>
  <c r="E2150" i="2"/>
  <c r="E2149" i="2"/>
  <c r="E2148" i="2"/>
  <c r="E2147" i="2"/>
  <c r="E2146" i="2"/>
  <c r="E2145" i="2"/>
  <c r="E2144" i="2"/>
  <c r="E2143" i="2"/>
  <c r="E2142" i="2"/>
  <c r="E2141" i="2"/>
  <c r="E2140" i="2"/>
  <c r="E2139" i="2"/>
  <c r="E2138" i="2"/>
  <c r="E2137" i="2"/>
  <c r="E2136" i="2"/>
  <c r="E2135" i="2"/>
  <c r="E2134" i="2"/>
  <c r="E2133" i="2"/>
  <c r="E2132" i="2"/>
  <c r="E2131" i="2"/>
  <c r="E2130" i="2"/>
  <c r="E2129" i="2"/>
  <c r="E2128" i="2"/>
  <c r="E2127" i="2"/>
  <c r="E2126" i="2"/>
  <c r="E2125" i="2"/>
  <c r="E2124" i="2"/>
  <c r="E2123" i="2"/>
  <c r="E2122" i="2"/>
  <c r="E2121" i="2"/>
  <c r="E2120" i="2"/>
  <c r="E2119" i="2"/>
  <c r="E2118" i="2"/>
  <c r="E2117" i="2"/>
  <c r="E2116" i="2"/>
  <c r="E2115" i="2"/>
  <c r="E2114" i="2"/>
  <c r="E2113" i="2"/>
  <c r="E2112" i="2"/>
  <c r="E2111" i="2"/>
  <c r="E2110" i="2"/>
  <c r="E2109" i="2"/>
  <c r="E2108" i="2"/>
  <c r="E2107" i="2"/>
  <c r="E2106" i="2"/>
  <c r="E2105" i="2"/>
  <c r="E2104" i="2"/>
  <c r="E2103" i="2"/>
  <c r="E2102" i="2"/>
  <c r="E2101" i="2"/>
  <c r="E2100" i="2"/>
  <c r="E2099" i="2"/>
  <c r="E2098" i="2"/>
  <c r="E2097" i="2"/>
  <c r="E2096" i="2"/>
  <c r="E2095" i="2"/>
  <c r="E2094" i="2"/>
  <c r="E2093" i="2"/>
  <c r="E2092" i="2"/>
  <c r="E2091" i="2"/>
  <c r="E2090" i="2"/>
  <c r="E2089" i="2"/>
  <c r="E2088" i="2"/>
  <c r="E2087" i="2"/>
  <c r="E2086" i="2"/>
  <c r="E2085" i="2"/>
  <c r="E2084" i="2"/>
  <c r="E2083" i="2"/>
  <c r="E2082" i="2"/>
  <c r="E2081" i="2"/>
  <c r="E2080" i="2"/>
  <c r="E2079" i="2"/>
  <c r="E2078" i="2"/>
  <c r="E2077" i="2"/>
  <c r="E2076" i="2"/>
  <c r="E2075" i="2"/>
  <c r="E2074" i="2"/>
  <c r="E2073" i="2"/>
  <c r="E2072" i="2"/>
  <c r="E2071" i="2"/>
  <c r="E2070" i="2"/>
  <c r="E2069" i="2"/>
  <c r="E2068" i="2"/>
  <c r="E2067" i="2"/>
  <c r="E2066" i="2"/>
  <c r="E2065" i="2"/>
  <c r="E2064" i="2"/>
  <c r="E2063" i="2"/>
  <c r="E2062" i="2"/>
  <c r="E2061" i="2"/>
  <c r="E2060" i="2"/>
  <c r="E2059" i="2"/>
  <c r="E2058" i="2"/>
  <c r="E2057" i="2"/>
  <c r="E2056" i="2"/>
  <c r="E2055" i="2"/>
  <c r="E2054" i="2"/>
  <c r="E2053" i="2"/>
  <c r="E2052" i="2"/>
  <c r="E2051" i="2"/>
  <c r="E2050" i="2"/>
  <c r="E2049" i="2"/>
  <c r="E2048" i="2"/>
  <c r="E2047" i="2"/>
  <c r="E2046" i="2"/>
  <c r="E2045" i="2"/>
  <c r="E2044" i="2"/>
  <c r="E2043" i="2"/>
  <c r="E2042" i="2"/>
  <c r="E2041" i="2"/>
  <c r="E2040" i="2"/>
  <c r="E2039" i="2"/>
  <c r="E2038" i="2"/>
  <c r="E2037" i="2"/>
  <c r="E2036" i="2"/>
  <c r="E2035" i="2"/>
  <c r="E2034" i="2"/>
  <c r="E2033" i="2"/>
  <c r="E2032" i="2"/>
  <c r="E2031" i="2"/>
  <c r="E2030" i="2"/>
  <c r="E2029" i="2"/>
  <c r="E2028" i="2"/>
  <c r="E2027" i="2"/>
  <c r="E2026" i="2"/>
  <c r="E2025" i="2"/>
  <c r="E2024" i="2"/>
  <c r="E2023" i="2"/>
  <c r="E2022" i="2"/>
  <c r="E2021" i="2"/>
  <c r="E2020" i="2"/>
  <c r="E2019" i="2"/>
  <c r="E2018" i="2"/>
  <c r="E2017" i="2"/>
  <c r="E2016" i="2"/>
  <c r="E2015" i="2"/>
  <c r="E2014" i="2"/>
  <c r="E2013" i="2"/>
  <c r="E2012" i="2"/>
  <c r="E2011" i="2"/>
  <c r="E2010" i="2"/>
  <c r="E2009" i="2"/>
  <c r="E2008" i="2"/>
  <c r="E2007" i="2"/>
  <c r="E2006" i="2"/>
  <c r="E2005" i="2"/>
  <c r="E2004" i="2"/>
  <c r="E2003" i="2"/>
  <c r="E2002" i="2"/>
  <c r="E2001" i="2"/>
  <c r="E2000" i="2"/>
  <c r="E1999" i="2"/>
  <c r="E1998" i="2"/>
  <c r="E1997" i="2"/>
  <c r="E1996" i="2"/>
  <c r="E1995" i="2"/>
  <c r="E1994" i="2"/>
  <c r="E1993" i="2"/>
  <c r="E1992" i="2"/>
  <c r="E1991" i="2"/>
  <c r="E1990" i="2"/>
  <c r="E1989" i="2"/>
  <c r="E1988" i="2"/>
  <c r="E1987" i="2"/>
  <c r="E1986" i="2"/>
  <c r="E1985" i="2"/>
  <c r="E1984" i="2"/>
  <c r="E1983" i="2"/>
  <c r="E1982" i="2"/>
  <c r="E1981" i="2"/>
  <c r="E1980" i="2"/>
  <c r="E1979" i="2"/>
  <c r="E1978" i="2"/>
  <c r="E1977" i="2"/>
  <c r="E1976" i="2"/>
  <c r="E1975" i="2"/>
  <c r="E1974" i="2"/>
  <c r="E1973" i="2"/>
  <c r="E1972" i="2"/>
  <c r="E1971" i="2"/>
  <c r="E1970" i="2"/>
  <c r="E1969" i="2"/>
  <c r="E1968" i="2"/>
  <c r="E1967" i="2"/>
  <c r="E1966" i="2"/>
  <c r="E1965" i="2"/>
  <c r="E1964" i="2"/>
  <c r="E1963" i="2"/>
  <c r="E1962" i="2"/>
  <c r="E1961" i="2"/>
  <c r="E1960" i="2"/>
  <c r="E1959" i="2"/>
  <c r="E1958" i="2"/>
  <c r="E1957" i="2"/>
  <c r="E1956" i="2"/>
  <c r="E1955" i="2"/>
  <c r="E1954" i="2"/>
  <c r="E1953" i="2"/>
  <c r="E1952" i="2"/>
  <c r="E1951" i="2"/>
  <c r="E1950" i="2"/>
  <c r="E1949" i="2"/>
  <c r="E1948" i="2"/>
  <c r="E1947" i="2"/>
  <c r="E1946" i="2"/>
  <c r="E1945" i="2"/>
  <c r="E1944" i="2"/>
  <c r="E1943" i="2"/>
  <c r="E1942" i="2"/>
  <c r="E1941" i="2"/>
  <c r="E1940" i="2"/>
  <c r="E1939" i="2"/>
  <c r="E1938" i="2"/>
  <c r="E1937" i="2"/>
  <c r="E1936" i="2"/>
  <c r="E1935" i="2"/>
  <c r="E1934" i="2"/>
  <c r="E1933" i="2"/>
  <c r="E1932" i="2"/>
  <c r="E1931" i="2"/>
  <c r="E1930" i="2"/>
  <c r="E1929" i="2"/>
  <c r="E1928" i="2"/>
  <c r="E1927" i="2"/>
  <c r="E1926" i="2"/>
  <c r="E1925" i="2"/>
  <c r="E1924" i="2"/>
  <c r="E1923" i="2"/>
  <c r="E1922" i="2"/>
  <c r="E1921" i="2"/>
  <c r="E1920" i="2"/>
  <c r="E1919" i="2"/>
  <c r="E1918" i="2"/>
  <c r="E1917" i="2"/>
  <c r="E1916" i="2"/>
  <c r="E1915" i="2"/>
  <c r="E1914" i="2"/>
  <c r="E1913" i="2"/>
  <c r="E1912" i="2"/>
  <c r="E1911" i="2"/>
  <c r="E1910" i="2"/>
  <c r="E1909" i="2"/>
  <c r="E1908" i="2"/>
  <c r="E1907" i="2"/>
  <c r="E1906" i="2"/>
  <c r="E1905" i="2"/>
  <c r="E1904" i="2"/>
  <c r="E1903" i="2"/>
  <c r="E1902" i="2"/>
  <c r="E1901" i="2"/>
  <c r="E1900" i="2"/>
  <c r="E1899" i="2"/>
  <c r="E1898" i="2"/>
  <c r="E1897" i="2"/>
  <c r="E1896" i="2"/>
  <c r="E1895" i="2"/>
  <c r="E1894" i="2"/>
  <c r="E1893" i="2"/>
  <c r="E1892" i="2"/>
  <c r="E1891" i="2"/>
  <c r="E1890" i="2"/>
  <c r="E1889" i="2"/>
  <c r="E1888" i="2"/>
  <c r="E1887" i="2"/>
  <c r="E1886" i="2"/>
  <c r="E1885" i="2"/>
  <c r="E1884" i="2"/>
  <c r="E1883" i="2"/>
  <c r="E1882" i="2"/>
  <c r="E1881" i="2"/>
  <c r="E1880" i="2"/>
  <c r="E1879" i="2"/>
  <c r="E1878" i="2"/>
  <c r="E1877" i="2"/>
  <c r="E1876" i="2"/>
  <c r="E1875" i="2"/>
  <c r="E1874" i="2"/>
  <c r="E1873" i="2"/>
  <c r="E1872" i="2"/>
  <c r="E1871" i="2"/>
  <c r="E1870" i="2"/>
  <c r="E1869" i="2"/>
  <c r="E1868" i="2"/>
  <c r="E1867" i="2"/>
  <c r="E1866" i="2"/>
  <c r="E1865" i="2"/>
  <c r="E1864" i="2"/>
  <c r="E1863" i="2"/>
  <c r="E1862" i="2"/>
  <c r="E1861" i="2"/>
  <c r="E1860" i="2"/>
  <c r="E1859" i="2"/>
  <c r="E1858" i="2"/>
  <c r="E1857" i="2"/>
  <c r="E1856" i="2"/>
  <c r="E1855" i="2"/>
  <c r="E1854" i="2"/>
  <c r="E1853" i="2"/>
  <c r="E1852" i="2"/>
  <c r="E1851" i="2"/>
  <c r="E1850" i="2"/>
  <c r="E1849" i="2"/>
  <c r="E1848" i="2"/>
  <c r="E1847" i="2"/>
  <c r="E1846" i="2"/>
  <c r="E1845" i="2"/>
  <c r="E1844" i="2"/>
  <c r="E1843" i="2"/>
  <c r="E1842" i="2"/>
  <c r="E1841" i="2"/>
  <c r="E1840" i="2"/>
  <c r="E1839" i="2"/>
  <c r="E1838" i="2"/>
  <c r="E1837" i="2"/>
  <c r="E1836" i="2"/>
  <c r="E1835" i="2"/>
  <c r="E1834" i="2"/>
  <c r="E1833" i="2"/>
  <c r="E1832" i="2"/>
  <c r="E1831" i="2"/>
  <c r="E1830" i="2"/>
  <c r="E1829" i="2"/>
  <c r="E1828" i="2"/>
  <c r="E1827" i="2"/>
  <c r="E1826" i="2"/>
  <c r="E1825" i="2"/>
  <c r="E1824" i="2"/>
  <c r="E1823" i="2"/>
  <c r="E1822" i="2"/>
  <c r="E1821" i="2"/>
  <c r="E1820" i="2"/>
  <c r="E1819" i="2"/>
  <c r="E1818" i="2"/>
  <c r="E1817" i="2"/>
  <c r="E1816" i="2"/>
  <c r="E1815" i="2"/>
  <c r="E1814" i="2"/>
  <c r="E1813" i="2"/>
  <c r="E1812" i="2"/>
  <c r="E1811" i="2"/>
  <c r="E1810" i="2"/>
  <c r="E1809" i="2"/>
  <c r="E1808" i="2"/>
  <c r="E1807" i="2"/>
  <c r="E1806" i="2"/>
  <c r="E1805" i="2"/>
  <c r="E1804" i="2"/>
  <c r="E1803" i="2"/>
  <c r="E1802" i="2"/>
  <c r="E1801" i="2"/>
  <c r="E1800" i="2"/>
  <c r="E1799" i="2"/>
  <c r="E1798" i="2"/>
  <c r="E1797" i="2"/>
  <c r="E1796" i="2"/>
  <c r="E1795" i="2"/>
  <c r="E1794" i="2"/>
  <c r="E1793" i="2"/>
  <c r="E1792"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alcChain>
</file>

<file path=xl/sharedStrings.xml><?xml version="1.0" encoding="utf-8"?>
<sst xmlns="http://schemas.openxmlformats.org/spreadsheetml/2006/main" count="25153" uniqueCount="12422">
  <si>
    <t>HISTORIQUE DES VLS</t>
  </si>
  <si>
    <t>Nom du fonds</t>
  </si>
  <si>
    <t>Lyxor MSCI World UCITS ETF - Dist</t>
  </si>
  <si>
    <t>Code ISIN</t>
  </si>
  <si>
    <t>FR0010315770</t>
  </si>
  <si>
    <t>Indice</t>
  </si>
  <si>
    <t>MSCI World Net Total Return USD Index</t>
  </si>
  <si>
    <t>Méthode de réplication</t>
  </si>
  <si>
    <t>Synthetic</t>
  </si>
  <si>
    <t>Devise de référence</t>
  </si>
  <si>
    <t>EUR</t>
  </si>
  <si>
    <t/>
  </si>
  <si>
    <t>Date de création</t>
  </si>
  <si>
    <t>05/09/2018</t>
  </si>
  <si>
    <t>Date de mise à jour</t>
  </si>
  <si>
    <t>27/07/2023</t>
  </si>
  <si>
    <t>Date de début de période</t>
  </si>
  <si>
    <t>01/10/2012</t>
  </si>
  <si>
    <t>Date de fin de période</t>
  </si>
  <si>
    <t>Données au 27/07/2023. Pour les dernières informations disponibles, veuillez consulter le site web.</t>
  </si>
  <si>
    <t>Les performances passées ne sont pas garantes et ne préjugent en rien des performances futures. Tout gain ou perte s'entend hors dépenses, frais et charges pouvant être encourus par l'investisseur (c'est-à-dire les taxes, les frais de courtage ou autres frais prélevés par l'intermédiaire financier concerné, etc.).</t>
  </si>
  <si>
    <t>Date</t>
  </si>
  <si>
    <t>VL officielle</t>
  </si>
  <si>
    <t>VL ajustée</t>
  </si>
  <si>
    <t>Encours sous gestion (en M)</t>
  </si>
  <si>
    <t>102,4</t>
  </si>
  <si>
    <t>105,22</t>
  </si>
  <si>
    <t>799,69</t>
  </si>
  <si>
    <t>02/10/2012</t>
  </si>
  <si>
    <t>102,22</t>
  </si>
  <si>
    <t>105,03</t>
  </si>
  <si>
    <t>798,26</t>
  </si>
  <si>
    <t>03/10/2012</t>
  </si>
  <si>
    <t>102,45</t>
  </si>
  <si>
    <t>105,27</t>
  </si>
  <si>
    <t>800,04</t>
  </si>
  <si>
    <t>04/10/2012</t>
  </si>
  <si>
    <t>102,41</t>
  </si>
  <si>
    <t>105,23</t>
  </si>
  <si>
    <t>800,46</t>
  </si>
  <si>
    <t>05/10/2012</t>
  </si>
  <si>
    <t>102,42</t>
  </si>
  <si>
    <t>105,24</t>
  </si>
  <si>
    <t>800,56</t>
  </si>
  <si>
    <t>08/10/2012</t>
  </si>
  <si>
    <t>102,5</t>
  </si>
  <si>
    <t>105,32</t>
  </si>
  <si>
    <t>801,18</t>
  </si>
  <si>
    <t>09/10/2012</t>
  </si>
  <si>
    <t>102,08</t>
  </si>
  <si>
    <t>104,89</t>
  </si>
  <si>
    <t>778,49</t>
  </si>
  <si>
    <t>10/10/2012</t>
  </si>
  <si>
    <t>101,4</t>
  </si>
  <si>
    <t>104,19</t>
  </si>
  <si>
    <t>773,29</t>
  </si>
  <si>
    <t>11/10/2012</t>
  </si>
  <si>
    <t>101,36</t>
  </si>
  <si>
    <t>104,15</t>
  </si>
  <si>
    <t>776,08</t>
  </si>
  <si>
    <t>12/10/2012</t>
  </si>
  <si>
    <t>100,96</t>
  </si>
  <si>
    <t>103,74</t>
  </si>
  <si>
    <t>738,65</t>
  </si>
  <si>
    <t>15/10/2012</t>
  </si>
  <si>
    <t>101,72</t>
  </si>
  <si>
    <t>104,52</t>
  </si>
  <si>
    <t>744,25</t>
  </si>
  <si>
    <t>16/10/2012</t>
  </si>
  <si>
    <t>102,33</t>
  </si>
  <si>
    <t>105,14</t>
  </si>
  <si>
    <t>749,78</t>
  </si>
  <si>
    <t>17/10/2012</t>
  </si>
  <si>
    <t>102,35</t>
  </si>
  <si>
    <t>105,17</t>
  </si>
  <si>
    <t>749,98</t>
  </si>
  <si>
    <t>18/10/2012</t>
  </si>
  <si>
    <t>102,57</t>
  </si>
  <si>
    <t>105,4</t>
  </si>
  <si>
    <t>751,6</t>
  </si>
  <si>
    <t>19/10/2012</t>
  </si>
  <si>
    <t>101,73</t>
  </si>
  <si>
    <t>104,53</t>
  </si>
  <si>
    <t>745,38</t>
  </si>
  <si>
    <t>22/10/2012</t>
  </si>
  <si>
    <t>101,31</t>
  </si>
  <si>
    <t>104,1</t>
  </si>
  <si>
    <t>742,64</t>
  </si>
  <si>
    <t>23/10/2012</t>
  </si>
  <si>
    <t>100,53</t>
  </si>
  <si>
    <t>103,3</t>
  </si>
  <si>
    <t>736,92</t>
  </si>
  <si>
    <t>24/10/2012</t>
  </si>
  <si>
    <t>100,41</t>
  </si>
  <si>
    <t>103,17</t>
  </si>
  <si>
    <t>736,01</t>
  </si>
  <si>
    <t>25/10/2012</t>
  </si>
  <si>
    <t>100,79</t>
  </si>
  <si>
    <t>103,57</t>
  </si>
  <si>
    <t>738,83</t>
  </si>
  <si>
    <t>26/10/2012</t>
  </si>
  <si>
    <t>100,81</t>
  </si>
  <si>
    <t>103,59</t>
  </si>
  <si>
    <t>736,27</t>
  </si>
  <si>
    <t>29/10/2012</t>
  </si>
  <si>
    <t>100,77</t>
  </si>
  <si>
    <t>103,54</t>
  </si>
  <si>
    <t>736,1</t>
  </si>
  <si>
    <t>30/10/2012</t>
  </si>
  <si>
    <t>100,6</t>
  </si>
  <si>
    <t>103,37</t>
  </si>
  <si>
    <t>737,93</t>
  </si>
  <si>
    <t>31/10/2012</t>
  </si>
  <si>
    <t>100,71</t>
  </si>
  <si>
    <t>103,48</t>
  </si>
  <si>
    <t>738,72</t>
  </si>
  <si>
    <t>01/11/2012</t>
  </si>
  <si>
    <t>101,78</t>
  </si>
  <si>
    <t>104,58</t>
  </si>
  <si>
    <t>746,58</t>
  </si>
  <si>
    <t>02/11/2012</t>
  </si>
  <si>
    <t>101,93</t>
  </si>
  <si>
    <t>104,74</t>
  </si>
  <si>
    <t>756,87</t>
  </si>
  <si>
    <t>05/11/2012</t>
  </si>
  <si>
    <t>102,24</t>
  </si>
  <si>
    <t>105,06</t>
  </si>
  <si>
    <t>759,16</t>
  </si>
  <si>
    <t>06/11/2012</t>
  </si>
  <si>
    <t>102,73</t>
  </si>
  <si>
    <t>105,55</t>
  </si>
  <si>
    <t>762,75</t>
  </si>
  <si>
    <t>07/11/2012</t>
  </si>
  <si>
    <t>101,39</t>
  </si>
  <si>
    <t>104,18</t>
  </si>
  <si>
    <t>752,83</t>
  </si>
  <si>
    <t>08/11/2012</t>
  </si>
  <si>
    <t>100,65</t>
  </si>
  <si>
    <t>103,42</t>
  </si>
  <si>
    <t>747,3</t>
  </si>
  <si>
    <t>09/11/2012</t>
  </si>
  <si>
    <t>100,76</t>
  </si>
  <si>
    <t>103,53</t>
  </si>
  <si>
    <t>741,56</t>
  </si>
  <si>
    <t>12/11/2012</t>
  </si>
  <si>
    <t>100,61</t>
  </si>
  <si>
    <t>748,51</t>
  </si>
  <si>
    <t>13/11/2012</t>
  </si>
  <si>
    <t>100,42</t>
  </si>
  <si>
    <t>103,19</t>
  </si>
  <si>
    <t>747,15</t>
  </si>
  <si>
    <t>14/11/2012</t>
  </si>
  <si>
    <t>99,15</t>
  </si>
  <si>
    <t>101,88</t>
  </si>
  <si>
    <t>737,71</t>
  </si>
  <si>
    <t>15/11/2012</t>
  </si>
  <si>
    <t>98,41</t>
  </si>
  <si>
    <t>101,12</t>
  </si>
  <si>
    <t>722,32</t>
  </si>
  <si>
    <t>16/11/2012</t>
  </si>
  <si>
    <t>99,04</t>
  </si>
  <si>
    <t>101,77</t>
  </si>
  <si>
    <t>713,19</t>
  </si>
  <si>
    <t>19/11/2012</t>
  </si>
  <si>
    <t>100,36</t>
  </si>
  <si>
    <t>103,12</t>
  </si>
  <si>
    <t>722,7</t>
  </si>
  <si>
    <t>20/11/2012</t>
  </si>
  <si>
    <t>100,5</t>
  </si>
  <si>
    <t>103,26</t>
  </si>
  <si>
    <t>723,68</t>
  </si>
  <si>
    <t>21/11/2012</t>
  </si>
  <si>
    <t>100,62</t>
  </si>
  <si>
    <t>103,39</t>
  </si>
  <si>
    <t>724,55</t>
  </si>
  <si>
    <t>22/11/2012</t>
  </si>
  <si>
    <t>100,58</t>
  </si>
  <si>
    <t>103,35</t>
  </si>
  <si>
    <t>724,31</t>
  </si>
  <si>
    <t>23/11/2012</t>
  </si>
  <si>
    <t>101,13</t>
  </si>
  <si>
    <t>103,91</t>
  </si>
  <si>
    <t>728,25</t>
  </si>
  <si>
    <t>26/11/2012</t>
  </si>
  <si>
    <t>100,91</t>
  </si>
  <si>
    <t>103,69</t>
  </si>
  <si>
    <t>726,65</t>
  </si>
  <si>
    <t>27/11/2012</t>
  </si>
  <si>
    <t>100,92</t>
  </si>
  <si>
    <t>103,7</t>
  </si>
  <si>
    <t>720,7</t>
  </si>
  <si>
    <t>28/11/2012</t>
  </si>
  <si>
    <t>101,46</t>
  </si>
  <si>
    <t>104,25</t>
  </si>
  <si>
    <t>724,51</t>
  </si>
  <si>
    <t>29/11/2012</t>
  </si>
  <si>
    <t>104,57</t>
  </si>
  <si>
    <t>723,14</t>
  </si>
  <si>
    <t>30/11/2012</t>
  </si>
  <si>
    <t>101,61</t>
  </si>
  <si>
    <t>104,41</t>
  </si>
  <si>
    <t>729,28</t>
  </si>
  <si>
    <t>03/12/2012</t>
  </si>
  <si>
    <t>101,01</t>
  </si>
  <si>
    <t>103,79</t>
  </si>
  <si>
    <t>725,97</t>
  </si>
  <si>
    <t>04/12/2012</t>
  </si>
  <si>
    <t>100,88</t>
  </si>
  <si>
    <t>103,65</t>
  </si>
  <si>
    <t>725,01</t>
  </si>
  <si>
    <t>05/12/2012</t>
  </si>
  <si>
    <t>101,14</t>
  </si>
  <si>
    <t>103,93</t>
  </si>
  <si>
    <t>726,92</t>
  </si>
  <si>
    <t>06/12/2012</t>
  </si>
  <si>
    <t>102,07</t>
  </si>
  <si>
    <t>104,88</t>
  </si>
  <si>
    <t>721,86</t>
  </si>
  <si>
    <t>07/12/2012</t>
  </si>
  <si>
    <t>102,66</t>
  </si>
  <si>
    <t>105,49</t>
  </si>
  <si>
    <t>730,15</t>
  </si>
  <si>
    <t>10/12/2012</t>
  </si>
  <si>
    <t>102,78</t>
  </si>
  <si>
    <t>105,61</t>
  </si>
  <si>
    <t>755,84</t>
  </si>
  <si>
    <t>11/12/2012</t>
  </si>
  <si>
    <t>102,82</t>
  </si>
  <si>
    <t>105,65</t>
  </si>
  <si>
    <t>756,13</t>
  </si>
  <si>
    <t>12/12/2012</t>
  </si>
  <si>
    <t>101,94</t>
  </si>
  <si>
    <t>105,52</t>
  </si>
  <si>
    <t>749,68</t>
  </si>
  <si>
    <t>13/12/2012</t>
  </si>
  <si>
    <t>101,23</t>
  </si>
  <si>
    <t>104,78</t>
  </si>
  <si>
    <t>744,44</t>
  </si>
  <si>
    <t>14/12/2012</t>
  </si>
  <si>
    <t>100,9</t>
  </si>
  <si>
    <t>104,44</t>
  </si>
  <si>
    <t>731,96</t>
  </si>
  <si>
    <t>17/12/2012</t>
  </si>
  <si>
    <t>101,24</t>
  </si>
  <si>
    <t>104,79</t>
  </si>
  <si>
    <t>734,41</t>
  </si>
  <si>
    <t>18/12/2012</t>
  </si>
  <si>
    <t>101,81</t>
  </si>
  <si>
    <t>105,38</t>
  </si>
  <si>
    <t>743,61</t>
  </si>
  <si>
    <t>19/12/2012</t>
  </si>
  <si>
    <t>101,53</t>
  </si>
  <si>
    <t>105,09</t>
  </si>
  <si>
    <t>741,55</t>
  </si>
  <si>
    <t>20/12/2012</t>
  </si>
  <si>
    <t>105,5</t>
  </si>
  <si>
    <t>744,5</t>
  </si>
  <si>
    <t>21/12/2012</t>
  </si>
  <si>
    <t>101,6</t>
  </si>
  <si>
    <t>742,11</t>
  </si>
  <si>
    <t>24/12/2012</t>
  </si>
  <si>
    <t>101,25</t>
  </si>
  <si>
    <t>104,8</t>
  </si>
  <si>
    <t>739,51</t>
  </si>
  <si>
    <t>26/12/2012</t>
  </si>
  <si>
    <t>100,87</t>
  </si>
  <si>
    <t>736,78</t>
  </si>
  <si>
    <t>27/12/2012</t>
  </si>
  <si>
    <t>104,45</t>
  </si>
  <si>
    <t>737,03</t>
  </si>
  <si>
    <t>28/12/2012</t>
  </si>
  <si>
    <t>100,21</t>
  </si>
  <si>
    <t>103,73</t>
  </si>
  <si>
    <t>31/12/2012</t>
  </si>
  <si>
    <t>101,38</t>
  </si>
  <si>
    <t>104,93</t>
  </si>
  <si>
    <t>740,46</t>
  </si>
  <si>
    <t>02/01/2013</t>
  </si>
  <si>
    <t>103,14</t>
  </si>
  <si>
    <t>106,76</t>
  </si>
  <si>
    <t>753,33</t>
  </si>
  <si>
    <t>03/01/2013</t>
  </si>
  <si>
    <t>104,05</t>
  </si>
  <si>
    <t>107,7</t>
  </si>
  <si>
    <t>759,96</t>
  </si>
  <si>
    <t>04/01/2013</t>
  </si>
  <si>
    <t>108,57</t>
  </si>
  <si>
    <t>766,1</t>
  </si>
  <si>
    <t>07/01/2013</t>
  </si>
  <si>
    <t>104,21</t>
  </si>
  <si>
    <t>107,86</t>
  </si>
  <si>
    <t>761,15</t>
  </si>
  <si>
    <t>08/01/2013</t>
  </si>
  <si>
    <t>104,13</t>
  </si>
  <si>
    <t>107,78</t>
  </si>
  <si>
    <t>760,57</t>
  </si>
  <si>
    <t>09/01/2013</t>
  </si>
  <si>
    <t>104,69</t>
  </si>
  <si>
    <t>108,36</t>
  </si>
  <si>
    <t>764,66</t>
  </si>
  <si>
    <t>10/01/2013</t>
  </si>
  <si>
    <t>104,2</t>
  </si>
  <si>
    <t>107,85</t>
  </si>
  <si>
    <t>761,06</t>
  </si>
  <si>
    <t>11/01/2013</t>
  </si>
  <si>
    <t>103,43</t>
  </si>
  <si>
    <t>107,06</t>
  </si>
  <si>
    <t>755,45</t>
  </si>
  <si>
    <t>14/01/2013</t>
  </si>
  <si>
    <t>753,34</t>
  </si>
  <si>
    <t>15/01/2013</t>
  </si>
  <si>
    <t>103,47</t>
  </si>
  <si>
    <t>107,1</t>
  </si>
  <si>
    <t>756</t>
  </si>
  <si>
    <t>16/01/2013</t>
  </si>
  <si>
    <t>103,6</t>
  </si>
  <si>
    <t>107,23</t>
  </si>
  <si>
    <t>760,98</t>
  </si>
  <si>
    <t>17/01/2013</t>
  </si>
  <si>
    <t>103,66</t>
  </si>
  <si>
    <t>107,3</t>
  </si>
  <si>
    <t>761,45</t>
  </si>
  <si>
    <t>18/01/2013</t>
  </si>
  <si>
    <t>104,33</t>
  </si>
  <si>
    <t>107,99</t>
  </si>
  <si>
    <t>767,18</t>
  </si>
  <si>
    <t>21/01/2013</t>
  </si>
  <si>
    <t>107,91</t>
  </si>
  <si>
    <t>766,63</t>
  </si>
  <si>
    <t>22/01/2013</t>
  </si>
  <si>
    <t>108,46</t>
  </si>
  <si>
    <t>770,54</t>
  </si>
  <si>
    <t>23/01/2013</t>
  </si>
  <si>
    <t>770,56</t>
  </si>
  <si>
    <t>24/01/2013</t>
  </si>
  <si>
    <t>104,3</t>
  </si>
  <si>
    <t>107,96</t>
  </si>
  <si>
    <t>766,98</t>
  </si>
  <si>
    <t>25/01/2013</t>
  </si>
  <si>
    <t>107,87</t>
  </si>
  <si>
    <t>766,31</t>
  </si>
  <si>
    <t>28/01/2013</t>
  </si>
  <si>
    <t>104,14</t>
  </si>
  <si>
    <t>107,79</t>
  </si>
  <si>
    <t>765,79</t>
  </si>
  <si>
    <t>29/01/2013</t>
  </si>
  <si>
    <t>108,24</t>
  </si>
  <si>
    <t>763,25</t>
  </si>
  <si>
    <t>30/01/2013</t>
  </si>
  <si>
    <t>107,43</t>
  </si>
  <si>
    <t>756,4</t>
  </si>
  <si>
    <t>31/01/2013</t>
  </si>
  <si>
    <t>754,01</t>
  </si>
  <si>
    <t>01/02/2013</t>
  </si>
  <si>
    <t>107</t>
  </si>
  <si>
    <t>753,32</t>
  </si>
  <si>
    <t>04/02/2013</t>
  </si>
  <si>
    <t>103,16</t>
  </si>
  <si>
    <t>106,78</t>
  </si>
  <si>
    <t>751,77</t>
  </si>
  <si>
    <t>05/02/2013</t>
  </si>
  <si>
    <t>107,44</t>
  </si>
  <si>
    <t>756,41</t>
  </si>
  <si>
    <t>06/02/2013</t>
  </si>
  <si>
    <t>103,96</t>
  </si>
  <si>
    <t>107,61</t>
  </si>
  <si>
    <t>757,66</t>
  </si>
  <si>
    <t>07/02/2013</t>
  </si>
  <si>
    <t>104,65</t>
  </si>
  <si>
    <t>108,33</t>
  </si>
  <si>
    <t>762,68</t>
  </si>
  <si>
    <t>08/02/2013</t>
  </si>
  <si>
    <t>105,36</t>
  </si>
  <si>
    <t>109,06</t>
  </si>
  <si>
    <t>767,84</t>
  </si>
  <si>
    <t>11/02/2013</t>
  </si>
  <si>
    <t>105,02</t>
  </si>
  <si>
    <t>108,71</t>
  </si>
  <si>
    <t>752</t>
  </si>
  <si>
    <t>12/02/2013</t>
  </si>
  <si>
    <t>104,96</t>
  </si>
  <si>
    <t>108,64</t>
  </si>
  <si>
    <t>754,62</t>
  </si>
  <si>
    <t>13/02/2013</t>
  </si>
  <si>
    <t>108,91</t>
  </si>
  <si>
    <t>756,49</t>
  </si>
  <si>
    <t>14/02/2013</t>
  </si>
  <si>
    <t>105,81</t>
  </si>
  <si>
    <t>109,52</t>
  </si>
  <si>
    <t>760,72</t>
  </si>
  <si>
    <t>15/02/2013</t>
  </si>
  <si>
    <t>105,39</t>
  </si>
  <si>
    <t>109,09</t>
  </si>
  <si>
    <t>757,72</t>
  </si>
  <si>
    <t>18/02/2013</t>
  </si>
  <si>
    <t>109,22</t>
  </si>
  <si>
    <t>758,61</t>
  </si>
  <si>
    <t>19/02/2013</t>
  </si>
  <si>
    <t>106,33</t>
  </si>
  <si>
    <t>110,06</t>
  </si>
  <si>
    <t>764,48</t>
  </si>
  <si>
    <t>20/02/2013</t>
  </si>
  <si>
    <t>105,51</t>
  </si>
  <si>
    <t>109,21</t>
  </si>
  <si>
    <t>758,75</t>
  </si>
  <si>
    <t>21/02/2013</t>
  </si>
  <si>
    <t>105,34</t>
  </si>
  <si>
    <t>109,03</t>
  </si>
  <si>
    <t>757,55</t>
  </si>
  <si>
    <t>22/02/2013</t>
  </si>
  <si>
    <t>106,58</t>
  </si>
  <si>
    <t>110,32</t>
  </si>
  <si>
    <t>768</t>
  </si>
  <si>
    <t>25/02/2013</t>
  </si>
  <si>
    <t>109,04</t>
  </si>
  <si>
    <t>759,06</t>
  </si>
  <si>
    <t>26/02/2013</t>
  </si>
  <si>
    <t>106,12</t>
  </si>
  <si>
    <t>109,84</t>
  </si>
  <si>
    <t>764,63</t>
  </si>
  <si>
    <t>27/02/2013</t>
  </si>
  <si>
    <t>106,86</t>
  </si>
  <si>
    <t>110,61</t>
  </si>
  <si>
    <t>769,98</t>
  </si>
  <si>
    <t>28/02/2013</t>
  </si>
  <si>
    <t>107,59</t>
  </si>
  <si>
    <t>111,37</t>
  </si>
  <si>
    <t>777,42</t>
  </si>
  <si>
    <t>01/03/2013</t>
  </si>
  <si>
    <t>108,07</t>
  </si>
  <si>
    <t>111,86</t>
  </si>
  <si>
    <t>780,89</t>
  </si>
  <si>
    <t>04/03/2013</t>
  </si>
  <si>
    <t>108,12</t>
  </si>
  <si>
    <t>111,91</t>
  </si>
  <si>
    <t>05/03/2013</t>
  </si>
  <si>
    <t>109,16</t>
  </si>
  <si>
    <t>112,99</t>
  </si>
  <si>
    <t>777,37</t>
  </si>
  <si>
    <t>06/03/2013</t>
  </si>
  <si>
    <t>109,56</t>
  </si>
  <si>
    <t>113,4</t>
  </si>
  <si>
    <t>780,23</t>
  </si>
  <si>
    <t>07/03/2013</t>
  </si>
  <si>
    <t>112,91</t>
  </si>
  <si>
    <t>780,14</t>
  </si>
  <si>
    <t>08/03/2013</t>
  </si>
  <si>
    <t>110,24</t>
  </si>
  <si>
    <t>114,1</t>
  </si>
  <si>
    <t>788,36</t>
  </si>
  <si>
    <t>11/03/2013</t>
  </si>
  <si>
    <t>110,43</t>
  </si>
  <si>
    <t>114,3</t>
  </si>
  <si>
    <t>789,75</t>
  </si>
  <si>
    <t>12/03/2013</t>
  </si>
  <si>
    <t>110,26</t>
  </si>
  <si>
    <t>114,13</t>
  </si>
  <si>
    <t>786,42</t>
  </si>
  <si>
    <t>13/03/2013</t>
  </si>
  <si>
    <t>110,64</t>
  </si>
  <si>
    <t>114,52</t>
  </si>
  <si>
    <t>785,8</t>
  </si>
  <si>
    <t>14/03/2013</t>
  </si>
  <si>
    <t>111,17</t>
  </si>
  <si>
    <t>115,07</t>
  </si>
  <si>
    <t>790,73</t>
  </si>
  <si>
    <t>15/03/2013</t>
  </si>
  <si>
    <t>110,78</t>
  </si>
  <si>
    <t>114,66</t>
  </si>
  <si>
    <t>785,69</t>
  </si>
  <si>
    <t>18/03/2013</t>
  </si>
  <si>
    <t>110,66</t>
  </si>
  <si>
    <t>114,55</t>
  </si>
  <si>
    <t>784,9</t>
  </si>
  <si>
    <t>19/03/2013</t>
  </si>
  <si>
    <t>110,95</t>
  </si>
  <si>
    <t>114,84</t>
  </si>
  <si>
    <t>786,94</t>
  </si>
  <si>
    <t>20/03/2013</t>
  </si>
  <si>
    <t>111,02</t>
  </si>
  <si>
    <t>114,91</t>
  </si>
  <si>
    <t>787,39</t>
  </si>
  <si>
    <t>21/03/2013</t>
  </si>
  <si>
    <t>784,73</t>
  </si>
  <si>
    <t>22/03/2013</t>
  </si>
  <si>
    <t>110,47</t>
  </si>
  <si>
    <t>114,35</t>
  </si>
  <si>
    <t>783,53</t>
  </si>
  <si>
    <t>25/03/2013</t>
  </si>
  <si>
    <t>787,4</t>
  </si>
  <si>
    <t>26/03/2013</t>
  </si>
  <si>
    <t>111,7</t>
  </si>
  <si>
    <t>115,62</t>
  </si>
  <si>
    <t>792</t>
  </si>
  <si>
    <t>27/03/2013</t>
  </si>
  <si>
    <t>112,18</t>
  </si>
  <si>
    <t>116,12</t>
  </si>
  <si>
    <t>795,65</t>
  </si>
  <si>
    <t>28/03/2013</t>
  </si>
  <si>
    <t>112,1</t>
  </si>
  <si>
    <t>116,04</t>
  </si>
  <si>
    <t>795,1</t>
  </si>
  <si>
    <t>29/03/2013</t>
  </si>
  <si>
    <t>112,09</t>
  </si>
  <si>
    <t>116,03</t>
  </si>
  <si>
    <t>795,04</t>
  </si>
  <si>
    <t>01/04/2013</t>
  </si>
  <si>
    <t>111,54</t>
  </si>
  <si>
    <t>115,45</t>
  </si>
  <si>
    <t>791,1</t>
  </si>
  <si>
    <t>02/04/2013</t>
  </si>
  <si>
    <t>112,19</t>
  </si>
  <si>
    <t>116,13</t>
  </si>
  <si>
    <t>795,72</t>
  </si>
  <si>
    <t>03/04/2013</t>
  </si>
  <si>
    <t>111,35</t>
  </si>
  <si>
    <t>115,26</t>
  </si>
  <si>
    <t>790,91</t>
  </si>
  <si>
    <t>04/04/2013</t>
  </si>
  <si>
    <t>111,04</t>
  </si>
  <si>
    <t>114,94</t>
  </si>
  <si>
    <t>788</t>
  </si>
  <si>
    <t>05/04/2013</t>
  </si>
  <si>
    <t>109,37</t>
  </si>
  <si>
    <t>113,21</t>
  </si>
  <si>
    <t>777,61</t>
  </si>
  <si>
    <t>08/04/2013</t>
  </si>
  <si>
    <t>110,01</t>
  </si>
  <si>
    <t>113,87</t>
  </si>
  <si>
    <t>785,43</t>
  </si>
  <si>
    <t>09/04/2013</t>
  </si>
  <si>
    <t>110,17</t>
  </si>
  <si>
    <t>114,04</t>
  </si>
  <si>
    <t>786,6</t>
  </si>
  <si>
    <t>10/04/2013</t>
  </si>
  <si>
    <t>111,44</t>
  </si>
  <si>
    <t>115,35</t>
  </si>
  <si>
    <t>11/04/2013</t>
  </si>
  <si>
    <t>111,9</t>
  </si>
  <si>
    <t>115,82</t>
  </si>
  <si>
    <t>798,91</t>
  </si>
  <si>
    <t>12/04/2013</t>
  </si>
  <si>
    <t>111,68</t>
  </si>
  <si>
    <t>115,6</t>
  </si>
  <si>
    <t>791,77</t>
  </si>
  <si>
    <t>15/04/2013</t>
  </si>
  <si>
    <t>109,86</t>
  </si>
  <si>
    <t>113,71</t>
  </si>
  <si>
    <t>778,86</t>
  </si>
  <si>
    <t>16/04/2013</t>
  </si>
  <si>
    <t>110,07</t>
  </si>
  <si>
    <t>113,93</t>
  </si>
  <si>
    <t>780,88</t>
  </si>
  <si>
    <t>17/04/2013</t>
  </si>
  <si>
    <t>109,42</t>
  </si>
  <si>
    <t>113,26</t>
  </si>
  <si>
    <t>777,52</t>
  </si>
  <si>
    <t>18/04/2013</t>
  </si>
  <si>
    <t>108,55</t>
  </si>
  <si>
    <t>112,36</t>
  </si>
  <si>
    <t>771,34</t>
  </si>
  <si>
    <t>19/04/2013</t>
  </si>
  <si>
    <t>109,23</t>
  </si>
  <si>
    <t>113,06</t>
  </si>
  <si>
    <t>776,13</t>
  </si>
  <si>
    <t>22/04/2013</t>
  </si>
  <si>
    <t>110,04</t>
  </si>
  <si>
    <t>113,9</t>
  </si>
  <si>
    <t>781,87</t>
  </si>
  <si>
    <t>23/04/2013</t>
  </si>
  <si>
    <t>111,47</t>
  </si>
  <si>
    <t>115,38</t>
  </si>
  <si>
    <t>794,28</t>
  </si>
  <si>
    <t>24/04/2013</t>
  </si>
  <si>
    <t>112,2</t>
  </si>
  <si>
    <t>116,14</t>
  </si>
  <si>
    <t>799,49</t>
  </si>
  <si>
    <t>25/04/2013</t>
  </si>
  <si>
    <t>112,77</t>
  </si>
  <si>
    <t>116,73</t>
  </si>
  <si>
    <t>803,56</t>
  </si>
  <si>
    <t>26/04/2013</t>
  </si>
  <si>
    <t>112,5</t>
  </si>
  <si>
    <t>116,45</t>
  </si>
  <si>
    <t>801,64</t>
  </si>
  <si>
    <t>29/04/2013</t>
  </si>
  <si>
    <t>112,72</t>
  </si>
  <si>
    <t>116,68</t>
  </si>
  <si>
    <t>803,2</t>
  </si>
  <si>
    <t>30/04/2013</t>
  </si>
  <si>
    <t>112,6</t>
  </si>
  <si>
    <t>116,55</t>
  </si>
  <si>
    <t>802,35</t>
  </si>
  <si>
    <t>02/05/2013</t>
  </si>
  <si>
    <t>113,09</t>
  </si>
  <si>
    <t>117,05</t>
  </si>
  <si>
    <t>805,81</t>
  </si>
  <si>
    <t>03/05/2013</t>
  </si>
  <si>
    <t>113,7</t>
  </si>
  <si>
    <t>117,69</t>
  </si>
  <si>
    <t>808,29</t>
  </si>
  <si>
    <t>06/05/2013</t>
  </si>
  <si>
    <t>114,19</t>
  </si>
  <si>
    <t>118,19</t>
  </si>
  <si>
    <t>811,76</t>
  </si>
  <si>
    <t>07/05/2013</t>
  </si>
  <si>
    <t>114,73</t>
  </si>
  <si>
    <t>118,76</t>
  </si>
  <si>
    <t>815,64</t>
  </si>
  <si>
    <t>08/05/2013</t>
  </si>
  <si>
    <t>114,89</t>
  </si>
  <si>
    <t>118,92</t>
  </si>
  <si>
    <t>813,35</t>
  </si>
  <si>
    <t>09/05/2013</t>
  </si>
  <si>
    <t>115,02</t>
  </si>
  <si>
    <t>119,05</t>
  </si>
  <si>
    <t>814,23</t>
  </si>
  <si>
    <t>10/05/2013</t>
  </si>
  <si>
    <t>120,2</t>
  </si>
  <si>
    <t>822,07</t>
  </si>
  <si>
    <t>13/05/2013</t>
  </si>
  <si>
    <t>116,17</t>
  </si>
  <si>
    <t>120,25</t>
  </si>
  <si>
    <t>818</t>
  </si>
  <si>
    <t>14/05/2013</t>
  </si>
  <si>
    <t>116,9</t>
  </si>
  <si>
    <t>121</t>
  </si>
  <si>
    <t>824,02</t>
  </si>
  <si>
    <t>15/05/2013</t>
  </si>
  <si>
    <t>118,38</t>
  </si>
  <si>
    <t>122,53</t>
  </si>
  <si>
    <t>835,92</t>
  </si>
  <si>
    <t>16/05/2013</t>
  </si>
  <si>
    <t>117,66</t>
  </si>
  <si>
    <t>121,79</t>
  </si>
  <si>
    <t>830,85</t>
  </si>
  <si>
    <t>17/05/2013</t>
  </si>
  <si>
    <t>123,09</t>
  </si>
  <si>
    <t>851,63</t>
  </si>
  <si>
    <t>20/05/2013</t>
  </si>
  <si>
    <t>119,06</t>
  </si>
  <si>
    <t>123,24</t>
  </si>
  <si>
    <t>852,65</t>
  </si>
  <si>
    <t>21/05/2013</t>
  </si>
  <si>
    <t>119,09</t>
  </si>
  <si>
    <t>123,27</t>
  </si>
  <si>
    <t>852,9</t>
  </si>
  <si>
    <t>22/05/2013</t>
  </si>
  <si>
    <t>118,47</t>
  </si>
  <si>
    <t>122,63</t>
  </si>
  <si>
    <t>848,44</t>
  </si>
  <si>
    <t>23/05/2013</t>
  </si>
  <si>
    <t>116,72</t>
  </si>
  <si>
    <t>120,82</t>
  </si>
  <si>
    <t>835,91</t>
  </si>
  <si>
    <t>24/05/2013</t>
  </si>
  <si>
    <t>116,42</t>
  </si>
  <si>
    <t>120,51</t>
  </si>
  <si>
    <t>833,76</t>
  </si>
  <si>
    <t>27/05/2013</t>
  </si>
  <si>
    <t>116,1</t>
  </si>
  <si>
    <t>120,17</t>
  </si>
  <si>
    <t>833,3</t>
  </si>
  <si>
    <t>28/05/2013</t>
  </si>
  <si>
    <t>117,45</t>
  </si>
  <si>
    <t>121,57</t>
  </si>
  <si>
    <t>842,99</t>
  </si>
  <si>
    <t>29/05/2013</t>
  </si>
  <si>
    <t>115,85</t>
  </si>
  <si>
    <t>119,92</t>
  </si>
  <si>
    <t>838,49</t>
  </si>
  <si>
    <t>30/05/2013</t>
  </si>
  <si>
    <t>115,28</t>
  </si>
  <si>
    <t>119,32</t>
  </si>
  <si>
    <t>834,34</t>
  </si>
  <si>
    <t>31/05/2013</t>
  </si>
  <si>
    <t>114,58</t>
  </si>
  <si>
    <t>118,6</t>
  </si>
  <si>
    <t>829,26</t>
  </si>
  <si>
    <t>03/06/2013</t>
  </si>
  <si>
    <t>114,03</t>
  </si>
  <si>
    <t>118,03</t>
  </si>
  <si>
    <t>822,47</t>
  </si>
  <si>
    <t>04/06/2013</t>
  </si>
  <si>
    <t>113,73</t>
  </si>
  <si>
    <t>117,72</t>
  </si>
  <si>
    <t>821,4</t>
  </si>
  <si>
    <t>05/06/2013</t>
  </si>
  <si>
    <t>111,89</t>
  </si>
  <si>
    <t>115,81</t>
  </si>
  <si>
    <t>808,11</t>
  </si>
  <si>
    <t>06/06/2013</t>
  </si>
  <si>
    <t>111,28</t>
  </si>
  <si>
    <t>115,18</t>
  </si>
  <si>
    <t>803,71</t>
  </si>
  <si>
    <t>07/06/2013</t>
  </si>
  <si>
    <t>112,23</t>
  </si>
  <si>
    <t>810,59</t>
  </si>
  <si>
    <t>10/06/2013</t>
  </si>
  <si>
    <t>112,68</t>
  </si>
  <si>
    <t>116,63</t>
  </si>
  <si>
    <t>811,14</t>
  </si>
  <si>
    <t>11/06/2013</t>
  </si>
  <si>
    <t>111,26</t>
  </si>
  <si>
    <t>115,17</t>
  </si>
  <si>
    <t>800,93</t>
  </si>
  <si>
    <t>12/06/2013</t>
  </si>
  <si>
    <t>110,34</t>
  </si>
  <si>
    <t>114,21</t>
  </si>
  <si>
    <t>794,3</t>
  </si>
  <si>
    <t>13/06/2013</t>
  </si>
  <si>
    <t>111,15</t>
  </si>
  <si>
    <t>115,05</t>
  </si>
  <si>
    <t>795,7</t>
  </si>
  <si>
    <t>14/06/2013</t>
  </si>
  <si>
    <t>110,79</t>
  </si>
  <si>
    <t>114,67</t>
  </si>
  <si>
    <t>785,88</t>
  </si>
  <si>
    <t>17/06/2013</t>
  </si>
  <si>
    <t>111,72</t>
  </si>
  <si>
    <t>115,64</t>
  </si>
  <si>
    <t>790,48</t>
  </si>
  <si>
    <t>18/06/2013</t>
  </si>
  <si>
    <t>111,8</t>
  </si>
  <si>
    <t>115,72</t>
  </si>
  <si>
    <t>791,96</t>
  </si>
  <si>
    <t>19/06/2013</t>
  </si>
  <si>
    <t>111,1</t>
  </si>
  <si>
    <t>114,99</t>
  </si>
  <si>
    <t>786,95</t>
  </si>
  <si>
    <t>20/06/2013</t>
  </si>
  <si>
    <t>109,12</t>
  </si>
  <si>
    <t>112,95</t>
  </si>
  <si>
    <t>772,98</t>
  </si>
  <si>
    <t>21/06/2013</t>
  </si>
  <si>
    <t>109,24</t>
  </si>
  <si>
    <t>113,07</t>
  </si>
  <si>
    <t>773,79</t>
  </si>
  <si>
    <t>24/06/2013</t>
  </si>
  <si>
    <t>108,04</t>
  </si>
  <si>
    <t>111,83</t>
  </si>
  <si>
    <t>25/06/2013</t>
  </si>
  <si>
    <t>109,1</t>
  </si>
  <si>
    <t>112,93</t>
  </si>
  <si>
    <t>768,2</t>
  </si>
  <si>
    <t>26/06/2013</t>
  </si>
  <si>
    <t>110,74</t>
  </si>
  <si>
    <t>114,63</t>
  </si>
  <si>
    <t>784,17</t>
  </si>
  <si>
    <t>27/06/2013</t>
  </si>
  <si>
    <t>111,56</t>
  </si>
  <si>
    <t>115,48</t>
  </si>
  <si>
    <t>789,97</t>
  </si>
  <si>
    <t>28/06/2013</t>
  </si>
  <si>
    <t>111,41</t>
  </si>
  <si>
    <t>115,32</t>
  </si>
  <si>
    <t>788,89</t>
  </si>
  <si>
    <t>01/07/2013</t>
  </si>
  <si>
    <t>111,93</t>
  </si>
  <si>
    <t>115,86</t>
  </si>
  <si>
    <t>785,67</t>
  </si>
  <si>
    <t>02/07/2013</t>
  </si>
  <si>
    <t>111,99</t>
  </si>
  <si>
    <t>115,92</t>
  </si>
  <si>
    <t>786,08</t>
  </si>
  <si>
    <t>03/07/2013</t>
  </si>
  <si>
    <t>787,56</t>
  </si>
  <si>
    <t>04/07/2013</t>
  </si>
  <si>
    <t>113,31</t>
  </si>
  <si>
    <t>117,28</t>
  </si>
  <si>
    <t>814,59</t>
  </si>
  <si>
    <t>05/07/2013</t>
  </si>
  <si>
    <t>114,07</t>
  </si>
  <si>
    <t>118,08</t>
  </si>
  <si>
    <t>820,09</t>
  </si>
  <si>
    <t>08/07/2013</t>
  </si>
  <si>
    <t>114,49</t>
  </si>
  <si>
    <t>118,5</t>
  </si>
  <si>
    <t>823,05</t>
  </si>
  <si>
    <t>09/07/2013</t>
  </si>
  <si>
    <t>116,06</t>
  </si>
  <si>
    <t>120,13</t>
  </si>
  <si>
    <t>834,33</t>
  </si>
  <si>
    <t>10/07/2013</t>
  </si>
  <si>
    <t>114,34</t>
  </si>
  <si>
    <t>119,86</t>
  </si>
  <si>
    <t>821,99</t>
  </si>
  <si>
    <t>11/07/2013</t>
  </si>
  <si>
    <t>120,05</t>
  </si>
  <si>
    <t>816,7</t>
  </si>
  <si>
    <t>12/07/2013</t>
  </si>
  <si>
    <t>114,53</t>
  </si>
  <si>
    <t>120,07</t>
  </si>
  <si>
    <t>820,02</t>
  </si>
  <si>
    <t>15/07/2013</t>
  </si>
  <si>
    <t>114,79</t>
  </si>
  <si>
    <t>120,33</t>
  </si>
  <si>
    <t>821,83</t>
  </si>
  <si>
    <t>16/07/2013</t>
  </si>
  <si>
    <t>113,97</t>
  </si>
  <si>
    <t>119,47</t>
  </si>
  <si>
    <t>815,97</t>
  </si>
  <si>
    <t>17/07/2013</t>
  </si>
  <si>
    <t>120,11</t>
  </si>
  <si>
    <t>823,24</t>
  </si>
  <si>
    <t>18/07/2013</t>
  </si>
  <si>
    <t>115,19</t>
  </si>
  <si>
    <t>120,75</t>
  </si>
  <si>
    <t>822,45</t>
  </si>
  <si>
    <t>19/07/2013</t>
  </si>
  <si>
    <t>114,95</t>
  </si>
  <si>
    <t>120,5</t>
  </si>
  <si>
    <t>820,75</t>
  </si>
  <si>
    <t>22/07/2013</t>
  </si>
  <si>
    <t>120,57</t>
  </si>
  <si>
    <t>821,22</t>
  </si>
  <si>
    <t>23/07/2013</t>
  </si>
  <si>
    <t>114,74</t>
  </si>
  <si>
    <t>120,28</t>
  </si>
  <si>
    <t>820,95</t>
  </si>
  <si>
    <t>24/07/2013</t>
  </si>
  <si>
    <t>114,48</t>
  </si>
  <si>
    <t>120,01</t>
  </si>
  <si>
    <t>825,96</t>
  </si>
  <si>
    <t>25/07/2013</t>
  </si>
  <si>
    <t>114,44</t>
  </si>
  <si>
    <t>119,96</t>
  </si>
  <si>
    <t>825,67</t>
  </si>
  <si>
    <t>26/07/2013</t>
  </si>
  <si>
    <t>119,58</t>
  </si>
  <si>
    <t>823,04</t>
  </si>
  <si>
    <t>29/07/2013</t>
  </si>
  <si>
    <t>113,62</t>
  </si>
  <si>
    <t>119,1</t>
  </si>
  <si>
    <t>818,04</t>
  </si>
  <si>
    <t>30/07/2013</t>
  </si>
  <si>
    <t>113,75</t>
  </si>
  <si>
    <t>119,25</t>
  </si>
  <si>
    <t>819,02</t>
  </si>
  <si>
    <t>31/07/2013</t>
  </si>
  <si>
    <t>113,34</t>
  </si>
  <si>
    <t>118,82</t>
  </si>
  <si>
    <t>818,35</t>
  </si>
  <si>
    <t>01/08/2013</t>
  </si>
  <si>
    <t>830,66</t>
  </si>
  <si>
    <t>02/08/2013</t>
  </si>
  <si>
    <t>120,83</t>
  </si>
  <si>
    <t>833,57</t>
  </si>
  <si>
    <t>05/08/2013</t>
  </si>
  <si>
    <t>115,39</t>
  </si>
  <si>
    <t>120,96</t>
  </si>
  <si>
    <t>834,48</t>
  </si>
  <si>
    <t>06/08/2013</t>
  </si>
  <si>
    <t>114,6</t>
  </si>
  <si>
    <t>120,14</t>
  </si>
  <si>
    <t>828,82</t>
  </si>
  <si>
    <t>07/08/2013</t>
  </si>
  <si>
    <t>113,91</t>
  </si>
  <si>
    <t>119,41</t>
  </si>
  <si>
    <t>823,77</t>
  </si>
  <si>
    <t>08/08/2013</t>
  </si>
  <si>
    <t>113,98</t>
  </si>
  <si>
    <t>119,49</t>
  </si>
  <si>
    <t>824,34</t>
  </si>
  <si>
    <t>09/08/2013</t>
  </si>
  <si>
    <t>114,22</t>
  </si>
  <si>
    <t>119,73</t>
  </si>
  <si>
    <t>826,01</t>
  </si>
  <si>
    <t>12/08/2013</t>
  </si>
  <si>
    <t>114,5</t>
  </si>
  <si>
    <t>120,03</t>
  </si>
  <si>
    <t>828,08</t>
  </si>
  <si>
    <t>13/08/2013</t>
  </si>
  <si>
    <t>115,24</t>
  </si>
  <si>
    <t>120,81</t>
  </si>
  <si>
    <t>835,17</t>
  </si>
  <si>
    <t>14/08/2013</t>
  </si>
  <si>
    <t>115,01</t>
  </si>
  <si>
    <t>833,5</t>
  </si>
  <si>
    <t>15/08/2013</t>
  </si>
  <si>
    <t>119,22</t>
  </si>
  <si>
    <t>824,18</t>
  </si>
  <si>
    <t>16/08/2013</t>
  </si>
  <si>
    <t>113,08</t>
  </si>
  <si>
    <t>118,55</t>
  </si>
  <si>
    <t>819,52</t>
  </si>
  <si>
    <t>19/08/2013</t>
  </si>
  <si>
    <t>112,4</t>
  </si>
  <si>
    <t>117,83</t>
  </si>
  <si>
    <t>814,54</t>
  </si>
  <si>
    <t>20/08/2013</t>
  </si>
  <si>
    <t>111,71</t>
  </si>
  <si>
    <t>117,1</t>
  </si>
  <si>
    <t>809,55</t>
  </si>
  <si>
    <t>21/08/2013</t>
  </si>
  <si>
    <t>111,32</t>
  </si>
  <si>
    <t>116,7</t>
  </si>
  <si>
    <t>806,77</t>
  </si>
  <si>
    <t>22/08/2013</t>
  </si>
  <si>
    <t>117,62</t>
  </si>
  <si>
    <t>809,99</t>
  </si>
  <si>
    <t>23/08/2013</t>
  </si>
  <si>
    <t>112,52</t>
  </si>
  <si>
    <t>117,95</t>
  </si>
  <si>
    <t>26/08/2013</t>
  </si>
  <si>
    <t>112,46</t>
  </si>
  <si>
    <t>117,89</t>
  </si>
  <si>
    <t>810,74</t>
  </si>
  <si>
    <t>27/08/2013</t>
  </si>
  <si>
    <t>110,81</t>
  </si>
  <si>
    <t>116,16</t>
  </si>
  <si>
    <t>798,85</t>
  </si>
  <si>
    <t>28/08/2013</t>
  </si>
  <si>
    <t>110,94</t>
  </si>
  <si>
    <t>116,3</t>
  </si>
  <si>
    <t>799,77</t>
  </si>
  <si>
    <t>29/08/2013</t>
  </si>
  <si>
    <t>112</t>
  </si>
  <si>
    <t>117,41</t>
  </si>
  <si>
    <t>807,43</t>
  </si>
  <si>
    <t>30/08/2013</t>
  </si>
  <si>
    <t>117,09</t>
  </si>
  <si>
    <t>805,25</t>
  </si>
  <si>
    <t>02/09/2013</t>
  </si>
  <si>
    <t>112,33</t>
  </si>
  <si>
    <t>117,76</t>
  </si>
  <si>
    <t>809,8</t>
  </si>
  <si>
    <t>03/09/2013</t>
  </si>
  <si>
    <t>112,98</t>
  </si>
  <si>
    <t>118,43</t>
  </si>
  <si>
    <t>814,44</t>
  </si>
  <si>
    <t>04/09/2013</t>
  </si>
  <si>
    <t>113,42</t>
  </si>
  <si>
    <t>118,9</t>
  </si>
  <si>
    <t>818,22</t>
  </si>
  <si>
    <t>05/09/2013</t>
  </si>
  <si>
    <t>114,2</t>
  </si>
  <si>
    <t>119,72</t>
  </si>
  <si>
    <t>820,45</t>
  </si>
  <si>
    <t>06/09/2013</t>
  </si>
  <si>
    <t>114,24</t>
  </si>
  <si>
    <t>119,76</t>
  </si>
  <si>
    <t>818,98</t>
  </si>
  <si>
    <t>09/09/2013</t>
  </si>
  <si>
    <t>114,45</t>
  </si>
  <si>
    <t>119,97</t>
  </si>
  <si>
    <t>820,46</t>
  </si>
  <si>
    <t>10/09/2013</t>
  </si>
  <si>
    <t>115,33</t>
  </si>
  <si>
    <t>120,9</t>
  </si>
  <si>
    <t>826,79</t>
  </si>
  <si>
    <t>11/09/2013</t>
  </si>
  <si>
    <t>115,53</t>
  </si>
  <si>
    <t>121,11</t>
  </si>
  <si>
    <t>828,25</t>
  </si>
  <si>
    <t>12/09/2013</t>
  </si>
  <si>
    <t>115,27</t>
  </si>
  <si>
    <t>120,84</t>
  </si>
  <si>
    <t>826,4</t>
  </si>
  <si>
    <t>13/09/2013</t>
  </si>
  <si>
    <t>115,76</t>
  </si>
  <si>
    <t>121,35</t>
  </si>
  <si>
    <t>833,36</t>
  </si>
  <si>
    <t>16/09/2013</t>
  </si>
  <si>
    <t>115,91</t>
  </si>
  <si>
    <t>121,51</t>
  </si>
  <si>
    <t>834,47</t>
  </si>
  <si>
    <t>17/09/2013</t>
  </si>
  <si>
    <t>116</t>
  </si>
  <si>
    <t>121,6</t>
  </si>
  <si>
    <t>835,08</t>
  </si>
  <si>
    <t>18/09/2013</t>
  </si>
  <si>
    <t>117,08</t>
  </si>
  <si>
    <t>122,74</t>
  </si>
  <si>
    <t>842,87</t>
  </si>
  <si>
    <t>19/09/2013</t>
  </si>
  <si>
    <t>116,26</t>
  </si>
  <si>
    <t>121,88</t>
  </si>
  <si>
    <t>836,98</t>
  </si>
  <si>
    <t>20/09/2013</t>
  </si>
  <si>
    <t>121,41</t>
  </si>
  <si>
    <t>806,55</t>
  </si>
  <si>
    <t>23/09/2013</t>
  </si>
  <si>
    <t>115,57</t>
  </si>
  <si>
    <t>121,15</t>
  </si>
  <si>
    <t>805,16</t>
  </si>
  <si>
    <t>24/09/2013</t>
  </si>
  <si>
    <t>115,41</t>
  </si>
  <si>
    <t>120,98</t>
  </si>
  <si>
    <t>804,03</t>
  </si>
  <si>
    <t>25/09/2013</t>
  </si>
  <si>
    <t>115,15</t>
  </si>
  <si>
    <t>120,71</t>
  </si>
  <si>
    <t>802,24</t>
  </si>
  <si>
    <t>26/09/2013</t>
  </si>
  <si>
    <t>115,67</t>
  </si>
  <si>
    <t>121,26</t>
  </si>
  <si>
    <t>806,72</t>
  </si>
  <si>
    <t>27/09/2013</t>
  </si>
  <si>
    <t>115,03</t>
  </si>
  <si>
    <t>120,59</t>
  </si>
  <si>
    <t>802,25</t>
  </si>
  <si>
    <t>30/09/2013</t>
  </si>
  <si>
    <t>796,71</t>
  </si>
  <si>
    <t>01/10/2013</t>
  </si>
  <si>
    <t>120,62</t>
  </si>
  <si>
    <t>802,47</t>
  </si>
  <si>
    <t>02/10/2013</t>
  </si>
  <si>
    <t>797,42</t>
  </si>
  <si>
    <t>03/10/2013</t>
  </si>
  <si>
    <t>113,46</t>
  </si>
  <si>
    <t>118,94</t>
  </si>
  <si>
    <t>792,17</t>
  </si>
  <si>
    <t>04/10/2013</t>
  </si>
  <si>
    <t>119,55</t>
  </si>
  <si>
    <t>796,24</t>
  </si>
  <si>
    <t>07/10/2013</t>
  </si>
  <si>
    <t>791,92</t>
  </si>
  <si>
    <t>08/10/2013</t>
  </si>
  <si>
    <t>112,25</t>
  </si>
  <si>
    <t>117,67</t>
  </si>
  <si>
    <t>783</t>
  </si>
  <si>
    <t>09/10/2013</t>
  </si>
  <si>
    <t>112,67</t>
  </si>
  <si>
    <t>118,12</t>
  </si>
  <si>
    <t>788,38</t>
  </si>
  <si>
    <t>10/10/2013</t>
  </si>
  <si>
    <t>114,57</t>
  </si>
  <si>
    <t>120,1</t>
  </si>
  <si>
    <t>802,38</t>
  </si>
  <si>
    <t>11/10/2013</t>
  </si>
  <si>
    <t>115,08</t>
  </si>
  <si>
    <t>120,63</t>
  </si>
  <si>
    <t>808,81</t>
  </si>
  <si>
    <t>14/10/2013</t>
  </si>
  <si>
    <t>810,22</t>
  </si>
  <si>
    <t>15/10/2013</t>
  </si>
  <si>
    <t>121,22</t>
  </si>
  <si>
    <t>812,78</t>
  </si>
  <si>
    <t>16/10/2013</t>
  </si>
  <si>
    <t>116,65</t>
  </si>
  <si>
    <t>122,28</t>
  </si>
  <si>
    <t>819,88</t>
  </si>
  <si>
    <t>17/10/2013</t>
  </si>
  <si>
    <t>116,37</t>
  </si>
  <si>
    <t>121,99</t>
  </si>
  <si>
    <t>815,32</t>
  </si>
  <si>
    <t>18/10/2013</t>
  </si>
  <si>
    <t>116,95</t>
  </si>
  <si>
    <t>122,6</t>
  </si>
  <si>
    <t>819,35</t>
  </si>
  <si>
    <t>21/10/2013</t>
  </si>
  <si>
    <t>117,24</t>
  </si>
  <si>
    <t>122,9</t>
  </si>
  <si>
    <t>821,37</t>
  </si>
  <si>
    <t>22/10/2013</t>
  </si>
  <si>
    <t>117,21</t>
  </si>
  <si>
    <t>122,87</t>
  </si>
  <si>
    <t>818,25</t>
  </si>
  <si>
    <t>23/10/2013</t>
  </si>
  <si>
    <t>116,48</t>
  </si>
  <si>
    <t>122,11</t>
  </si>
  <si>
    <t>811,7</t>
  </si>
  <si>
    <t>24/10/2013</t>
  </si>
  <si>
    <t>116,76</t>
  </si>
  <si>
    <t>122,4</t>
  </si>
  <si>
    <t>813,65</t>
  </si>
  <si>
    <t>25/10/2013</t>
  </si>
  <si>
    <t>116,84</t>
  </si>
  <si>
    <t>122,49</t>
  </si>
  <si>
    <t>28/10/2013</t>
  </si>
  <si>
    <t>122,73</t>
  </si>
  <si>
    <t>817,51</t>
  </si>
  <si>
    <t>29/10/2013</t>
  </si>
  <si>
    <t>117,52</t>
  </si>
  <si>
    <t>123,19</t>
  </si>
  <si>
    <t>820,58</t>
  </si>
  <si>
    <t>30/10/2013</t>
  </si>
  <si>
    <t>117,33</t>
  </si>
  <si>
    <t>123</t>
  </si>
  <si>
    <t>824,13</t>
  </si>
  <si>
    <t>31/10/2013</t>
  </si>
  <si>
    <t>123,9</t>
  </si>
  <si>
    <t>830,17</t>
  </si>
  <si>
    <t>01/11/2013</t>
  </si>
  <si>
    <t>124,5</t>
  </si>
  <si>
    <t>835,61</t>
  </si>
  <si>
    <t>04/11/2013</t>
  </si>
  <si>
    <t>119</t>
  </si>
  <si>
    <t>124,75</t>
  </si>
  <si>
    <t>833,73</t>
  </si>
  <si>
    <t>05/11/2013</t>
  </si>
  <si>
    <t>833,71</t>
  </si>
  <si>
    <t>06/11/2013</t>
  </si>
  <si>
    <t>119,19</t>
  </si>
  <si>
    <t>124,95</t>
  </si>
  <si>
    <t>835,04</t>
  </si>
  <si>
    <t>07/11/2013</t>
  </si>
  <si>
    <t>124,81</t>
  </si>
  <si>
    <t>835,36</t>
  </si>
  <si>
    <t>08/11/2013</t>
  </si>
  <si>
    <t>125,75</t>
  </si>
  <si>
    <t>850,65</t>
  </si>
  <si>
    <t>11/11/2013</t>
  </si>
  <si>
    <t>119,78</t>
  </si>
  <si>
    <t>125,57</t>
  </si>
  <si>
    <t>849,39</t>
  </si>
  <si>
    <t>12/11/2013</t>
  </si>
  <si>
    <t>119,35</t>
  </si>
  <si>
    <t>125,11</t>
  </si>
  <si>
    <t>847,26</t>
  </si>
  <si>
    <t>13/11/2013</t>
  </si>
  <si>
    <t>119,9</t>
  </si>
  <si>
    <t>125,69</t>
  </si>
  <si>
    <t>851,18</t>
  </si>
  <si>
    <t>14/11/2013</t>
  </si>
  <si>
    <t>120,27</t>
  </si>
  <si>
    <t>126,08</t>
  </si>
  <si>
    <t>853,81</t>
  </si>
  <si>
    <t>15/11/2013</t>
  </si>
  <si>
    <t>120,78</t>
  </si>
  <si>
    <t>126,61</t>
  </si>
  <si>
    <t>848,46</t>
  </si>
  <si>
    <t>18/11/2013</t>
  </si>
  <si>
    <t>120,43</t>
  </si>
  <si>
    <t>126,25</t>
  </si>
  <si>
    <t>846,02</t>
  </si>
  <si>
    <t>19/11/2013</t>
  </si>
  <si>
    <t>125,76</t>
  </si>
  <si>
    <t>842,75</t>
  </si>
  <si>
    <t>20/11/2013</t>
  </si>
  <si>
    <t>120,15</t>
  </si>
  <si>
    <t>125,95</t>
  </si>
  <si>
    <t>841,63</t>
  </si>
  <si>
    <t>21/11/2013</t>
  </si>
  <si>
    <t>120,54</t>
  </si>
  <si>
    <t>126,36</t>
  </si>
  <si>
    <t>844,4</t>
  </si>
  <si>
    <t>22/11/2013</t>
  </si>
  <si>
    <t>120,49</t>
  </si>
  <si>
    <t>126,31</t>
  </si>
  <si>
    <t>844,05</t>
  </si>
  <si>
    <t>25/11/2013</t>
  </si>
  <si>
    <t>120,69</t>
  </si>
  <si>
    <t>126,52</t>
  </si>
  <si>
    <t>845,46</t>
  </si>
  <si>
    <t>26/11/2013</t>
  </si>
  <si>
    <t>120,08</t>
  </si>
  <si>
    <t>125,88</t>
  </si>
  <si>
    <t>841,2</t>
  </si>
  <si>
    <t>27/11/2013</t>
  </si>
  <si>
    <t>120,19</t>
  </si>
  <si>
    <t>125,99</t>
  </si>
  <si>
    <t>839,52</t>
  </si>
  <si>
    <t>28/11/2013</t>
  </si>
  <si>
    <t>840,08</t>
  </si>
  <si>
    <t>29/11/2013</t>
  </si>
  <si>
    <t>125,9</t>
  </si>
  <si>
    <t>838,88</t>
  </si>
  <si>
    <t>02/12/2013</t>
  </si>
  <si>
    <t>836,85</t>
  </si>
  <si>
    <t>03/12/2013</t>
  </si>
  <si>
    <t>119,23</t>
  </si>
  <si>
    <t>124,99</t>
  </si>
  <si>
    <t>830,83</t>
  </si>
  <si>
    <t>04/12/2013</t>
  </si>
  <si>
    <t>118,89</t>
  </si>
  <si>
    <t>124,63</t>
  </si>
  <si>
    <t>828,43</t>
  </si>
  <si>
    <t>05/12/2013</t>
  </si>
  <si>
    <t>117,59</t>
  </si>
  <si>
    <t>816,72</t>
  </si>
  <si>
    <t>06/12/2013</t>
  </si>
  <si>
    <t>118,37</t>
  </si>
  <si>
    <t>124,09</t>
  </si>
  <si>
    <t>822,13</t>
  </si>
  <si>
    <t>09/12/2013</t>
  </si>
  <si>
    <t>124,15</t>
  </si>
  <si>
    <t>822,55</t>
  </si>
  <si>
    <t>10/12/2013</t>
  </si>
  <si>
    <t>117,74</t>
  </si>
  <si>
    <t>123,42</t>
  </si>
  <si>
    <t>817,74</t>
  </si>
  <si>
    <t>11/12/2013</t>
  </si>
  <si>
    <t>115,8</t>
  </si>
  <si>
    <t>122,19</t>
  </si>
  <si>
    <t>804,29</t>
  </si>
  <si>
    <t>12/12/2013</t>
  </si>
  <si>
    <t>115,3</t>
  </si>
  <si>
    <t>121,66</t>
  </si>
  <si>
    <t>796,76</t>
  </si>
  <si>
    <t>13/12/2013</t>
  </si>
  <si>
    <t>115,42</t>
  </si>
  <si>
    <t>121,78</t>
  </si>
  <si>
    <t>790,67</t>
  </si>
  <si>
    <t>16/12/2013</t>
  </si>
  <si>
    <t>115,99</t>
  </si>
  <si>
    <t>122,39</t>
  </si>
  <si>
    <t>794,58</t>
  </si>
  <si>
    <t>17/12/2013</t>
  </si>
  <si>
    <t>115,79</t>
  </si>
  <si>
    <t>122,18</t>
  </si>
  <si>
    <t>793,23</t>
  </si>
  <si>
    <t>18/12/2013</t>
  </si>
  <si>
    <t>117,04</t>
  </si>
  <si>
    <t>123,5</t>
  </si>
  <si>
    <t>801,82</t>
  </si>
  <si>
    <t>19/12/2013</t>
  </si>
  <si>
    <t>124,72</t>
  </si>
  <si>
    <t>809,7</t>
  </si>
  <si>
    <t>20/12/2013</t>
  </si>
  <si>
    <t>118,78</t>
  </si>
  <si>
    <t>125,34</t>
  </si>
  <si>
    <t>807,78</t>
  </si>
  <si>
    <t>23/12/2013</t>
  </si>
  <si>
    <t>119,26</t>
  </si>
  <si>
    <t>125,84</t>
  </si>
  <si>
    <t>811,01</t>
  </si>
  <si>
    <t>24/12/2013</t>
  </si>
  <si>
    <t>126,39</t>
  </si>
  <si>
    <t>916,38</t>
  </si>
  <si>
    <t>26/12/2013</t>
  </si>
  <si>
    <t>126,67</t>
  </si>
  <si>
    <t>918,42</t>
  </si>
  <si>
    <t>27/12/2013</t>
  </si>
  <si>
    <t>119,89</t>
  </si>
  <si>
    <t>126,5</t>
  </si>
  <si>
    <t>917,22</t>
  </si>
  <si>
    <t>30/12/2013</t>
  </si>
  <si>
    <t>126,32</t>
  </si>
  <si>
    <t>916,61</t>
  </si>
  <si>
    <t>31/12/2013</t>
  </si>
  <si>
    <t>120,38</t>
  </si>
  <si>
    <t>127,02</t>
  </si>
  <si>
    <t>921,68</t>
  </si>
  <si>
    <t>02/01/2014</t>
  </si>
  <si>
    <t>120,29</t>
  </si>
  <si>
    <t>126,93</t>
  </si>
  <si>
    <t>921,04</t>
  </si>
  <si>
    <t>03/01/2014</t>
  </si>
  <si>
    <t>120,76</t>
  </si>
  <si>
    <t>127,42</t>
  </si>
  <si>
    <t>928,19</t>
  </si>
  <si>
    <t>06/01/2014</t>
  </si>
  <si>
    <t>126,77</t>
  </si>
  <si>
    <t>924,66</t>
  </si>
  <si>
    <t>07/01/2014</t>
  </si>
  <si>
    <t>120,93</t>
  </si>
  <si>
    <t>127,61</t>
  </si>
  <si>
    <t>930,78</t>
  </si>
  <si>
    <t>08/01/2014</t>
  </si>
  <si>
    <t>121,19</t>
  </si>
  <si>
    <t>127,87</t>
  </si>
  <si>
    <t>934,17</t>
  </si>
  <si>
    <t>09/01/2014</t>
  </si>
  <si>
    <t>121,04</t>
  </si>
  <si>
    <t>127,72</t>
  </si>
  <si>
    <t>933,04</t>
  </si>
  <si>
    <t>10/01/2014</t>
  </si>
  <si>
    <t>120,91</t>
  </si>
  <si>
    <t>127,58</t>
  </si>
  <si>
    <t>932,78</t>
  </si>
  <si>
    <t>13/01/2014</t>
  </si>
  <si>
    <t>120,37</t>
  </si>
  <si>
    <t>127,01</t>
  </si>
  <si>
    <t>928,57</t>
  </si>
  <si>
    <t>14/01/2014</t>
  </si>
  <si>
    <t>120,53</t>
  </si>
  <si>
    <t>127,18</t>
  </si>
  <si>
    <t>939,47</t>
  </si>
  <si>
    <t>15/01/2014</t>
  </si>
  <si>
    <t>121,97</t>
  </si>
  <si>
    <t>128,7</t>
  </si>
  <si>
    <t>952,42</t>
  </si>
  <si>
    <t>16/01/2014</t>
  </si>
  <si>
    <t>121,86</t>
  </si>
  <si>
    <t>128,58</t>
  </si>
  <si>
    <t>954,84</t>
  </si>
  <si>
    <t>17/01/2014</t>
  </si>
  <si>
    <t>122,1</t>
  </si>
  <si>
    <t>128,84</t>
  </si>
  <si>
    <t>958</t>
  </si>
  <si>
    <t>20/01/2014</t>
  </si>
  <si>
    <t>122,03</t>
  </si>
  <si>
    <t>128,77</t>
  </si>
  <si>
    <t>960,49</t>
  </si>
  <si>
    <t>21/01/2014</t>
  </si>
  <si>
    <t>122,38</t>
  </si>
  <si>
    <t>129,13</t>
  </si>
  <si>
    <t>963,22</t>
  </si>
  <si>
    <t>22/01/2014</t>
  </si>
  <si>
    <t>122,37</t>
  </si>
  <si>
    <t>990,84</t>
  </si>
  <si>
    <t>23/01/2014</t>
  </si>
  <si>
    <t>120,52</t>
  </si>
  <si>
    <t>127,16</t>
  </si>
  <si>
    <t>978,15</t>
  </si>
  <si>
    <t>24/01/2014</t>
  </si>
  <si>
    <t>118,13</t>
  </si>
  <si>
    <t>124,65</t>
  </si>
  <si>
    <t>958,76</t>
  </si>
  <si>
    <t>27/01/2014</t>
  </si>
  <si>
    <t>117,25</t>
  </si>
  <si>
    <t>123,72</t>
  </si>
  <si>
    <t>951,64</t>
  </si>
  <si>
    <t>28/01/2014</t>
  </si>
  <si>
    <t>117,8</t>
  </si>
  <si>
    <t>124,3</t>
  </si>
  <si>
    <t>956,14</t>
  </si>
  <si>
    <t>29/01/2014</t>
  </si>
  <si>
    <t>117,42</t>
  </si>
  <si>
    <t>929,57</t>
  </si>
  <si>
    <t>30/01/2014</t>
  </si>
  <si>
    <t>118,41</t>
  </si>
  <si>
    <t>124,94</t>
  </si>
  <si>
    <t>937,41</t>
  </si>
  <si>
    <t>31/01/2014</t>
  </si>
  <si>
    <t>124,96</t>
  </si>
  <si>
    <t>941,71</t>
  </si>
  <si>
    <t>03/02/2014</t>
  </si>
  <si>
    <t>116,18</t>
  </si>
  <si>
    <t>122,59</t>
  </si>
  <si>
    <t>921,45</t>
  </si>
  <si>
    <t>04/02/2014</t>
  </si>
  <si>
    <t>122,5</t>
  </si>
  <si>
    <t>924,91</t>
  </si>
  <si>
    <t>05/02/2014</t>
  </si>
  <si>
    <t>116,11</t>
  </si>
  <si>
    <t>122,51</t>
  </si>
  <si>
    <t>927,63</t>
  </si>
  <si>
    <t>06/02/2014</t>
  </si>
  <si>
    <t>123,51</t>
  </si>
  <si>
    <t>942,46</t>
  </si>
  <si>
    <t>07/02/2014</t>
  </si>
  <si>
    <t>118,29</t>
  </si>
  <si>
    <t>124,82</t>
  </si>
  <si>
    <t>952,43</t>
  </si>
  <si>
    <t>10/02/2014</t>
  </si>
  <si>
    <t>118,4</t>
  </si>
  <si>
    <t>953,35</t>
  </si>
  <si>
    <t>11/02/2014</t>
  </si>
  <si>
    <t>119,44</t>
  </si>
  <si>
    <t>126,04</t>
  </si>
  <si>
    <t>961,71</t>
  </si>
  <si>
    <t>12/02/2014</t>
  </si>
  <si>
    <t>127,14</t>
  </si>
  <si>
    <t>970,18</t>
  </si>
  <si>
    <t>13/02/2014</t>
  </si>
  <si>
    <t>120,22</t>
  </si>
  <si>
    <t>126,85</t>
  </si>
  <si>
    <t>966,47</t>
  </si>
  <si>
    <t>14/02/2014</t>
  </si>
  <si>
    <t>120,55</t>
  </si>
  <si>
    <t>127,21</t>
  </si>
  <si>
    <t>969,13</t>
  </si>
  <si>
    <t>17/02/2014</t>
  </si>
  <si>
    <t>120,67</t>
  </si>
  <si>
    <t>127,33</t>
  </si>
  <si>
    <t>976,08</t>
  </si>
  <si>
    <t>18/02/2014</t>
  </si>
  <si>
    <t>976,81</t>
  </si>
  <si>
    <t>19/02/2014</t>
  </si>
  <si>
    <t>120,36</t>
  </si>
  <si>
    <t>127</t>
  </si>
  <si>
    <t>975,29</t>
  </si>
  <si>
    <t>20/02/2014</t>
  </si>
  <si>
    <t>120,8</t>
  </si>
  <si>
    <t>127,47</t>
  </si>
  <si>
    <t>978,88</t>
  </si>
  <si>
    <t>21/02/2014</t>
  </si>
  <si>
    <t>986,13</t>
  </si>
  <si>
    <t>24/02/2014</t>
  </si>
  <si>
    <t>121,59</t>
  </si>
  <si>
    <t>128,3</t>
  </si>
  <si>
    <t>994,99</t>
  </si>
  <si>
    <t>25/02/2014</t>
  </si>
  <si>
    <t>121,61</t>
  </si>
  <si>
    <t>128,32</t>
  </si>
  <si>
    <t>1 001,23</t>
  </si>
  <si>
    <t>26/02/2014</t>
  </si>
  <si>
    <t>128,61</t>
  </si>
  <si>
    <t>1 003,52</t>
  </si>
  <si>
    <t>27/02/2014</t>
  </si>
  <si>
    <t>122,04</t>
  </si>
  <si>
    <t>1 004,8</t>
  </si>
  <si>
    <t>28/02/2014</t>
  </si>
  <si>
    <t>121,4</t>
  </si>
  <si>
    <t>128,1</t>
  </si>
  <si>
    <t>999,47</t>
  </si>
  <si>
    <t>03/03/2014</t>
  </si>
  <si>
    <t>990,37</t>
  </si>
  <si>
    <t>04/03/2014</t>
  </si>
  <si>
    <t>122,2</t>
  </si>
  <si>
    <t>128,94</t>
  </si>
  <si>
    <t>1 006,1</t>
  </si>
  <si>
    <t>05/03/2014</t>
  </si>
  <si>
    <t>122,34</t>
  </si>
  <si>
    <t>129,09</t>
  </si>
  <si>
    <t>1 007,84</t>
  </si>
  <si>
    <t>06/03/2014</t>
  </si>
  <si>
    <t>128,72</t>
  </si>
  <si>
    <t>1 005,5</t>
  </si>
  <si>
    <t>07/03/2014</t>
  </si>
  <si>
    <t>121,44</t>
  </si>
  <si>
    <t>128,14</t>
  </si>
  <si>
    <t>1 001,02</t>
  </si>
  <si>
    <t>10/03/2014</t>
  </si>
  <si>
    <t>120,95</t>
  </si>
  <si>
    <t>127,63</t>
  </si>
  <si>
    <t>997,27</t>
  </si>
  <si>
    <t>11/03/2014</t>
  </si>
  <si>
    <t>995,64</t>
  </si>
  <si>
    <t>12/03/2014</t>
  </si>
  <si>
    <t>119,99</t>
  </si>
  <si>
    <t>989,32</t>
  </si>
  <si>
    <t>13/03/2014</t>
  </si>
  <si>
    <t>118,81</t>
  </si>
  <si>
    <t>125,36</t>
  </si>
  <si>
    <t>981,28</t>
  </si>
  <si>
    <t>14/03/2014</t>
  </si>
  <si>
    <t>118,07</t>
  </si>
  <si>
    <t>124,58</t>
  </si>
  <si>
    <t>975,78</t>
  </si>
  <si>
    <t>17/03/2014</t>
  </si>
  <si>
    <t>118,98</t>
  </si>
  <si>
    <t>125,54</t>
  </si>
  <si>
    <t>983,28</t>
  </si>
  <si>
    <t>18/03/2014</t>
  </si>
  <si>
    <t>119,93</t>
  </si>
  <si>
    <t>126,55</t>
  </si>
  <si>
    <t>991,16</t>
  </si>
  <si>
    <t>19/03/2014</t>
  </si>
  <si>
    <t>119,43</t>
  </si>
  <si>
    <t>126,02</t>
  </si>
  <si>
    <t>987,03</t>
  </si>
  <si>
    <t>20/03/2014</t>
  </si>
  <si>
    <t>126,89</t>
  </si>
  <si>
    <t>993,94</t>
  </si>
  <si>
    <t>21/03/2014</t>
  </si>
  <si>
    <t>120,21</t>
  </si>
  <si>
    <t>126,84</t>
  </si>
  <si>
    <t>993,53</t>
  </si>
  <si>
    <t>24/03/2014</t>
  </si>
  <si>
    <t>119,66</t>
  </si>
  <si>
    <t>126,27</t>
  </si>
  <si>
    <t>989,05</t>
  </si>
  <si>
    <t>25/03/2014</t>
  </si>
  <si>
    <t>127,07</t>
  </si>
  <si>
    <t>990,53</t>
  </si>
  <si>
    <t>26/03/2014</t>
  </si>
  <si>
    <t>126,91</t>
  </si>
  <si>
    <t>989,34</t>
  </si>
  <si>
    <t>27/03/2014</t>
  </si>
  <si>
    <t>993,37</t>
  </si>
  <si>
    <t>28/03/2014</t>
  </si>
  <si>
    <t>121,2</t>
  </si>
  <si>
    <t>127,89</t>
  </si>
  <si>
    <t>998,32</t>
  </si>
  <si>
    <t>31/03/2014</t>
  </si>
  <si>
    <t>121,81</t>
  </si>
  <si>
    <t>128,53</t>
  </si>
  <si>
    <t>1 003,35</t>
  </si>
  <si>
    <t>01/04/2014</t>
  </si>
  <si>
    <t>122,43</t>
  </si>
  <si>
    <t>129,18</t>
  </si>
  <si>
    <t>1 008,43</t>
  </si>
  <si>
    <t>02/04/2014</t>
  </si>
  <si>
    <t>122,95</t>
  </si>
  <si>
    <t>129,74</t>
  </si>
  <si>
    <t>1 024,44</t>
  </si>
  <si>
    <t>03/04/2014</t>
  </si>
  <si>
    <t>123,25</t>
  </si>
  <si>
    <t>130,05</t>
  </si>
  <si>
    <t>1 026,95</t>
  </si>
  <si>
    <t>04/04/2014</t>
  </si>
  <si>
    <t>122,82</t>
  </si>
  <si>
    <t>129,6</t>
  </si>
  <si>
    <t>1 023,35</t>
  </si>
  <si>
    <t>07/04/2014</t>
  </si>
  <si>
    <t>127,83</t>
  </si>
  <si>
    <t>1 009,4</t>
  </si>
  <si>
    <t>08/04/2014</t>
  </si>
  <si>
    <t>121,03</t>
  </si>
  <si>
    <t>127,71</t>
  </si>
  <si>
    <t>1 008,33</t>
  </si>
  <si>
    <t>09/04/2014</t>
  </si>
  <si>
    <t>121,62</t>
  </si>
  <si>
    <t>128,33</t>
  </si>
  <si>
    <t>1 013,22</t>
  </si>
  <si>
    <t>10/04/2014</t>
  </si>
  <si>
    <t>119,74</t>
  </si>
  <si>
    <t>126,34</t>
  </si>
  <si>
    <t>997,53</t>
  </si>
  <si>
    <t>11/04/2014</t>
  </si>
  <si>
    <t>987,69</t>
  </si>
  <si>
    <t>14/04/2014</t>
  </si>
  <si>
    <t>119,48</t>
  </si>
  <si>
    <t>996,87</t>
  </si>
  <si>
    <t>15/04/2014</t>
  </si>
  <si>
    <t>126,18</t>
  </si>
  <si>
    <t>998,06</t>
  </si>
  <si>
    <t>16/04/2014</t>
  </si>
  <si>
    <t>121,06</t>
  </si>
  <si>
    <t>127,74</t>
  </si>
  <si>
    <t>1 010,43</t>
  </si>
  <si>
    <t>17/04/2014</t>
  </si>
  <si>
    <t>121,18</t>
  </si>
  <si>
    <t>127,86</t>
  </si>
  <si>
    <t>1 012,08</t>
  </si>
  <si>
    <t>18/04/2014</t>
  </si>
  <si>
    <t>121,23</t>
  </si>
  <si>
    <t>127,92</t>
  </si>
  <si>
    <t>1 012,55</t>
  </si>
  <si>
    <t>21/04/2014</t>
  </si>
  <si>
    <t>121,64</t>
  </si>
  <si>
    <t>128,35</t>
  </si>
  <si>
    <t>1 015,97</t>
  </si>
  <si>
    <t>22/04/2014</t>
  </si>
  <si>
    <t>122,41</t>
  </si>
  <si>
    <t>129,17</t>
  </si>
  <si>
    <t>1 022,43</t>
  </si>
  <si>
    <t>23/04/2014</t>
  </si>
  <si>
    <t>121,94</t>
  </si>
  <si>
    <t>128,67</t>
  </si>
  <si>
    <t>1 018,51</t>
  </si>
  <si>
    <t>24/04/2014</t>
  </si>
  <si>
    <t>122,17</t>
  </si>
  <si>
    <t>128,92</t>
  </si>
  <si>
    <t>1 020,44</t>
  </si>
  <si>
    <t>25/04/2014</t>
  </si>
  <si>
    <t>121,27</t>
  </si>
  <si>
    <t>127,96</t>
  </si>
  <si>
    <t>1 015,91</t>
  </si>
  <si>
    <t>28/04/2014</t>
  </si>
  <si>
    <t>128,05</t>
  </si>
  <si>
    <t>1 016,62</t>
  </si>
  <si>
    <t>29/04/2014</t>
  </si>
  <si>
    <t>122,31</t>
  </si>
  <si>
    <t>129,06</t>
  </si>
  <si>
    <t>1 025,46</t>
  </si>
  <si>
    <t>30/04/2014</t>
  </si>
  <si>
    <t>129,05</t>
  </si>
  <si>
    <t>1 039,84</t>
  </si>
  <si>
    <t>02/05/2014</t>
  </si>
  <si>
    <t>122,42</t>
  </si>
  <si>
    <t>1 040,83</t>
  </si>
  <si>
    <t>05/05/2014</t>
  </si>
  <si>
    <t>129,14</t>
  </si>
  <si>
    <t>1 036,27</t>
  </si>
  <si>
    <t>06/05/2014</t>
  </si>
  <si>
    <t>121,46</t>
  </si>
  <si>
    <t>128,16</t>
  </si>
  <si>
    <t>1 028,34</t>
  </si>
  <si>
    <t>07/05/2014</t>
  </si>
  <si>
    <t>121,63</t>
  </si>
  <si>
    <t>1 029,82</t>
  </si>
  <si>
    <t>08/05/2014</t>
  </si>
  <si>
    <t>1 036,15</t>
  </si>
  <si>
    <t>09/05/2014</t>
  </si>
  <si>
    <t>123,1</t>
  </si>
  <si>
    <t>129,89</t>
  </si>
  <si>
    <t>1 054,6</t>
  </si>
  <si>
    <t>12/05/2014</t>
  </si>
  <si>
    <t>123,98</t>
  </si>
  <si>
    <t>130,82</t>
  </si>
  <si>
    <t>1 062,16</t>
  </si>
  <si>
    <t>13/05/2014</t>
  </si>
  <si>
    <t>124,67</t>
  </si>
  <si>
    <t>131,55</t>
  </si>
  <si>
    <t>1 068,11</t>
  </si>
  <si>
    <t>14/05/2014</t>
  </si>
  <si>
    <t>124,47</t>
  </si>
  <si>
    <t>131,33</t>
  </si>
  <si>
    <t>1 075,04</t>
  </si>
  <si>
    <t>15/05/2014</t>
  </si>
  <si>
    <t>130,33</t>
  </si>
  <si>
    <t>1 074,2</t>
  </si>
  <si>
    <t>16/05/2014</t>
  </si>
  <si>
    <t>123,74</t>
  </si>
  <si>
    <t>130,57</t>
  </si>
  <si>
    <t>1 076,17</t>
  </si>
  <si>
    <t>19/05/2014</t>
  </si>
  <si>
    <t>123,78</t>
  </si>
  <si>
    <t>130,61</t>
  </si>
  <si>
    <t>1 076,54</t>
  </si>
  <si>
    <t>20/05/2014</t>
  </si>
  <si>
    <t>123,43</t>
  </si>
  <si>
    <t>130,24</t>
  </si>
  <si>
    <t>1 073,52</t>
  </si>
  <si>
    <t>21/05/2014</t>
  </si>
  <si>
    <t>124,36</t>
  </si>
  <si>
    <t>131,22</t>
  </si>
  <si>
    <t>1 053,64</t>
  </si>
  <si>
    <t>22/05/2014</t>
  </si>
  <si>
    <t>124,88</t>
  </si>
  <si>
    <t>131,77</t>
  </si>
  <si>
    <t>1 058</t>
  </si>
  <si>
    <t>23/05/2014</t>
  </si>
  <si>
    <t>125,53</t>
  </si>
  <si>
    <t>132,45</t>
  </si>
  <si>
    <t>1 063,51</t>
  </si>
  <si>
    <t>26/05/2014</t>
  </si>
  <si>
    <t>125,73</t>
  </si>
  <si>
    <t>132,67</t>
  </si>
  <si>
    <t>1 065,24</t>
  </si>
  <si>
    <t>27/05/2014</t>
  </si>
  <si>
    <t>126,41</t>
  </si>
  <si>
    <t>133,38</t>
  </si>
  <si>
    <t>1 071</t>
  </si>
  <si>
    <t>28/05/2014</t>
  </si>
  <si>
    <t>126,47</t>
  </si>
  <si>
    <t>133,45</t>
  </si>
  <si>
    <t>1 075,97</t>
  </si>
  <si>
    <t>29/05/2014</t>
  </si>
  <si>
    <t>133,84</t>
  </si>
  <si>
    <t>1 104,45</t>
  </si>
  <si>
    <t>30/05/2014</t>
  </si>
  <si>
    <t>126,7</t>
  </si>
  <si>
    <t>133,7</t>
  </si>
  <si>
    <t>1 103,27</t>
  </si>
  <si>
    <t>02/06/2014</t>
  </si>
  <si>
    <t>127,23</t>
  </si>
  <si>
    <t>134,25</t>
  </si>
  <si>
    <t>1 105,94</t>
  </si>
  <si>
    <t>03/06/2014</t>
  </si>
  <si>
    <t>134,01</t>
  </si>
  <si>
    <t>1 099,55</t>
  </si>
  <si>
    <t>04/06/2014</t>
  </si>
  <si>
    <t>127,15</t>
  </si>
  <si>
    <t>134,17</t>
  </si>
  <si>
    <t>1 100,87</t>
  </si>
  <si>
    <t>05/06/2014</t>
  </si>
  <si>
    <t>127,8</t>
  </si>
  <si>
    <t>134,85</t>
  </si>
  <si>
    <t>1 106,47</t>
  </si>
  <si>
    <t>06/06/2014</t>
  </si>
  <si>
    <t>128,24</t>
  </si>
  <si>
    <t>135,32</t>
  </si>
  <si>
    <t>1 111,56</t>
  </si>
  <si>
    <t>09/06/2014</t>
  </si>
  <si>
    <t>128,79</t>
  </si>
  <si>
    <t>135,9</t>
  </si>
  <si>
    <t>1 116,32</t>
  </si>
  <si>
    <t>10/06/2014</t>
  </si>
  <si>
    <t>129,2</t>
  </si>
  <si>
    <t>136,33</t>
  </si>
  <si>
    <t>1 119,84</t>
  </si>
  <si>
    <t>11/06/2014</t>
  </si>
  <si>
    <t>129,03</t>
  </si>
  <si>
    <t>136,15</t>
  </si>
  <si>
    <t>1 168,09</t>
  </si>
  <si>
    <t>12/06/2014</t>
  </si>
  <si>
    <t>128,45</t>
  </si>
  <si>
    <t>135,53</t>
  </si>
  <si>
    <t>1 165,95</t>
  </si>
  <si>
    <t>13/06/2014</t>
  </si>
  <si>
    <t>1 215,47</t>
  </si>
  <si>
    <t>16/06/2014</t>
  </si>
  <si>
    <t>128,38</t>
  </si>
  <si>
    <t>135,46</t>
  </si>
  <si>
    <t>1 211,52</t>
  </si>
  <si>
    <t>17/06/2014</t>
  </si>
  <si>
    <t>128,76</t>
  </si>
  <si>
    <t>135,87</t>
  </si>
  <si>
    <t>1 232,54</t>
  </si>
  <si>
    <t>18/06/2014</t>
  </si>
  <si>
    <t>136,3</t>
  </si>
  <si>
    <t>1 236,52</t>
  </si>
  <si>
    <t>19/06/2014</t>
  </si>
  <si>
    <t>129,4</t>
  </si>
  <si>
    <t>136,54</t>
  </si>
  <si>
    <t>1 238,62</t>
  </si>
  <si>
    <t>20/06/2014</t>
  </si>
  <si>
    <t>129,87</t>
  </si>
  <si>
    <t>137,03</t>
  </si>
  <si>
    <t>1 230,14</t>
  </si>
  <si>
    <t>23/06/2014</t>
  </si>
  <si>
    <t>129,62</t>
  </si>
  <si>
    <t>136,78</t>
  </si>
  <si>
    <t>1 235,15</t>
  </si>
  <si>
    <t>24/06/2014</t>
  </si>
  <si>
    <t>128,96</t>
  </si>
  <si>
    <t>136,08</t>
  </si>
  <si>
    <t>1 228,86</t>
  </si>
  <si>
    <t>25/06/2014</t>
  </si>
  <si>
    <t>128,65</t>
  </si>
  <si>
    <t>135,75</t>
  </si>
  <si>
    <t>1 225,87</t>
  </si>
  <si>
    <t>26/06/2014</t>
  </si>
  <si>
    <t>129,02</t>
  </si>
  <si>
    <t>136,14</t>
  </si>
  <si>
    <t>1 229,42</t>
  </si>
  <si>
    <t>27/06/2014</t>
  </si>
  <si>
    <t>128,81</t>
  </si>
  <si>
    <t>135,92</t>
  </si>
  <si>
    <t>1 227,41</t>
  </si>
  <si>
    <t>30/06/2014</t>
  </si>
  <si>
    <t>128,52</t>
  </si>
  <si>
    <t>135,61</t>
  </si>
  <si>
    <t>1 220,76</t>
  </si>
  <si>
    <t>01/07/2014</t>
  </si>
  <si>
    <t>129,48</t>
  </si>
  <si>
    <t>136,63</t>
  </si>
  <si>
    <t>1 229,87</t>
  </si>
  <si>
    <t>02/07/2014</t>
  </si>
  <si>
    <t>137,05</t>
  </si>
  <si>
    <t>1 233,73</t>
  </si>
  <si>
    <t>03/07/2014</t>
  </si>
  <si>
    <t>130,84</t>
  </si>
  <si>
    <t>138,06</t>
  </si>
  <si>
    <t>1 242,85</t>
  </si>
  <si>
    <t>04/07/2014</t>
  </si>
  <si>
    <t>131</t>
  </si>
  <si>
    <t>138,23</t>
  </si>
  <si>
    <t>1 238,78</t>
  </si>
  <si>
    <t>07/07/2014</t>
  </si>
  <si>
    <t>130,29</t>
  </si>
  <si>
    <t>137,48</t>
  </si>
  <si>
    <t>1 234,05</t>
  </si>
  <si>
    <t>08/07/2014</t>
  </si>
  <si>
    <t>129,15</t>
  </si>
  <si>
    <t>136,28</t>
  </si>
  <si>
    <t>1 223,81</t>
  </si>
  <si>
    <t>09/07/2014</t>
  </si>
  <si>
    <t>136,37</t>
  </si>
  <si>
    <t>1 210,08</t>
  </si>
  <si>
    <t>10/07/2014</t>
  </si>
  <si>
    <t>135,86</t>
  </si>
  <si>
    <t>1 210,64</t>
  </si>
  <si>
    <t>11/07/2014</t>
  </si>
  <si>
    <t>127,36</t>
  </si>
  <si>
    <t>136</t>
  </si>
  <si>
    <t>1 211,93</t>
  </si>
  <si>
    <t>14/07/2014</t>
  </si>
  <si>
    <t>127,91</t>
  </si>
  <si>
    <t>136,58</t>
  </si>
  <si>
    <t>1 214,57</t>
  </si>
  <si>
    <t>15/07/2014</t>
  </si>
  <si>
    <t>128,04</t>
  </si>
  <si>
    <t>136,72</t>
  </si>
  <si>
    <t>1 215,93</t>
  </si>
  <si>
    <t>16/07/2014</t>
  </si>
  <si>
    <t>129,11</t>
  </si>
  <si>
    <t>137,86</t>
  </si>
  <si>
    <t>1 221,54</t>
  </si>
  <si>
    <t>17/07/2014</t>
  </si>
  <si>
    <t>128,07</t>
  </si>
  <si>
    <t>136,76</t>
  </si>
  <si>
    <t>1 211,71</t>
  </si>
  <si>
    <t>18/07/2014</t>
  </si>
  <si>
    <t>128,83</t>
  </si>
  <si>
    <t>137,57</t>
  </si>
  <si>
    <t>1 218,89</t>
  </si>
  <si>
    <t>21/07/2014</t>
  </si>
  <si>
    <t>128,42</t>
  </si>
  <si>
    <t>137,13</t>
  </si>
  <si>
    <t>1 214,98</t>
  </si>
  <si>
    <t>22/07/2014</t>
  </si>
  <si>
    <t>129,71</t>
  </si>
  <si>
    <t>138,51</t>
  </si>
  <si>
    <t>1 227,25</t>
  </si>
  <si>
    <t>23/07/2014</t>
  </si>
  <si>
    <t>130</t>
  </si>
  <si>
    <t>138,82</t>
  </si>
  <si>
    <t>1 230</t>
  </si>
  <si>
    <t>24/07/2014</t>
  </si>
  <si>
    <t>130,11</t>
  </si>
  <si>
    <t>138,94</t>
  </si>
  <si>
    <t>1 231,04</t>
  </si>
  <si>
    <t>25/07/2014</t>
  </si>
  <si>
    <t>129,86</t>
  </si>
  <si>
    <t>138,67</t>
  </si>
  <si>
    <t>1 228,71</t>
  </si>
  <si>
    <t>28/07/2014</t>
  </si>
  <si>
    <t>129,8</t>
  </si>
  <si>
    <t>138,6</t>
  </si>
  <si>
    <t>1 228</t>
  </si>
  <si>
    <t>29/07/2014</t>
  </si>
  <si>
    <t>129,78</t>
  </si>
  <si>
    <t>138,58</t>
  </si>
  <si>
    <t>1 227,95</t>
  </si>
  <si>
    <t>30/07/2014</t>
  </si>
  <si>
    <t>129,81</t>
  </si>
  <si>
    <t>138,61</t>
  </si>
  <si>
    <t>1 228,25</t>
  </si>
  <si>
    <t>31/07/2014</t>
  </si>
  <si>
    <t>1 209,9</t>
  </si>
  <si>
    <t>01/08/2014</t>
  </si>
  <si>
    <t>126,76</t>
  </si>
  <si>
    <t>135,36</t>
  </si>
  <si>
    <t>1 199,44</t>
  </si>
  <si>
    <t>04/08/2014</t>
  </si>
  <si>
    <t>135,81</t>
  </si>
  <si>
    <t>1 203,42</t>
  </si>
  <si>
    <t>05/08/2014</t>
  </si>
  <si>
    <t>135,37</t>
  </si>
  <si>
    <t>1 199,55</t>
  </si>
  <si>
    <t>06/08/2014</t>
  </si>
  <si>
    <t>126,56</t>
  </si>
  <si>
    <t>135,14</t>
  </si>
  <si>
    <t>1 198,27</t>
  </si>
  <si>
    <t>07/08/2014</t>
  </si>
  <si>
    <t>134,53</t>
  </si>
  <si>
    <t>1 192,85</t>
  </si>
  <si>
    <t>08/08/2014</t>
  </si>
  <si>
    <t>125,83</t>
  </si>
  <si>
    <t>134,37</t>
  </si>
  <si>
    <t>1 191,41</t>
  </si>
  <si>
    <t>11/08/2014</t>
  </si>
  <si>
    <t>126,92</t>
  </si>
  <si>
    <t>1 201,69</t>
  </si>
  <si>
    <t>12/08/2014</t>
  </si>
  <si>
    <t>127,04</t>
  </si>
  <si>
    <t>135,66</t>
  </si>
  <si>
    <t>1 202,82</t>
  </si>
  <si>
    <t>13/08/2014</t>
  </si>
  <si>
    <t>127,57</t>
  </si>
  <si>
    <t>136,23</t>
  </si>
  <si>
    <t>1 202,8</t>
  </si>
  <si>
    <t>14/08/2014</t>
  </si>
  <si>
    <t>136,79</t>
  </si>
  <si>
    <t>1 207,74</t>
  </si>
  <si>
    <t>15/08/2014</t>
  </si>
  <si>
    <t>127,97</t>
  </si>
  <si>
    <t>136,65</t>
  </si>
  <si>
    <t>1 204,94</t>
  </si>
  <si>
    <t>18/08/2014</t>
  </si>
  <si>
    <t>137,9</t>
  </si>
  <si>
    <t>1 217,54</t>
  </si>
  <si>
    <t>19/08/2014</t>
  </si>
  <si>
    <t>130,16</t>
  </si>
  <si>
    <t>138,99</t>
  </si>
  <si>
    <t>1 229,78</t>
  </si>
  <si>
    <t>20/08/2014</t>
  </si>
  <si>
    <t>139,42</t>
  </si>
  <si>
    <t>1 233,58</t>
  </si>
  <si>
    <t>21/08/2014</t>
  </si>
  <si>
    <t>131,05</t>
  </si>
  <si>
    <t>139,94</t>
  </si>
  <si>
    <t>1 235,84</t>
  </si>
  <si>
    <t>22/08/2014</t>
  </si>
  <si>
    <t>131,14</t>
  </si>
  <si>
    <t>140,03</t>
  </si>
  <si>
    <t>1 237,62</t>
  </si>
  <si>
    <t>25/08/2014</t>
  </si>
  <si>
    <t>132,18</t>
  </si>
  <si>
    <t>141,14</t>
  </si>
  <si>
    <t>1 247</t>
  </si>
  <si>
    <t>26/08/2014</t>
  </si>
  <si>
    <t>132,42</t>
  </si>
  <si>
    <t>141,4</t>
  </si>
  <si>
    <t>1 249,72</t>
  </si>
  <si>
    <t>27/08/2014</t>
  </si>
  <si>
    <t>132,57</t>
  </si>
  <si>
    <t>141,56</t>
  </si>
  <si>
    <t>1 251,08</t>
  </si>
  <si>
    <t>28/08/2014</t>
  </si>
  <si>
    <t>132,37</t>
  </si>
  <si>
    <t>141,35</t>
  </si>
  <si>
    <t>1 249,21</t>
  </si>
  <si>
    <t>29/08/2014</t>
  </si>
  <si>
    <t>132,75</t>
  </si>
  <si>
    <t>141,75</t>
  </si>
  <si>
    <t>1 252,73</t>
  </si>
  <si>
    <t>01/09/2014</t>
  </si>
  <si>
    <t>133,08</t>
  </si>
  <si>
    <t>142,1</t>
  </si>
  <si>
    <t>1 261,84</t>
  </si>
  <si>
    <t>02/09/2014</t>
  </si>
  <si>
    <t>133,15</t>
  </si>
  <si>
    <t>142,18</t>
  </si>
  <si>
    <t>1 262,56</t>
  </si>
  <si>
    <t>03/09/2014</t>
  </si>
  <si>
    <t>133,39</t>
  </si>
  <si>
    <t>142,43</t>
  </si>
  <si>
    <t>1 264,82</t>
  </si>
  <si>
    <t>04/09/2014</t>
  </si>
  <si>
    <t>134,89</t>
  </si>
  <si>
    <t>144,04</t>
  </si>
  <si>
    <t>1 289,15</t>
  </si>
  <si>
    <t>05/09/2014</t>
  </si>
  <si>
    <t>135,13</t>
  </si>
  <si>
    <t>144,29</t>
  </si>
  <si>
    <t>1 291,48</t>
  </si>
  <si>
    <t>08/09/2014</t>
  </si>
  <si>
    <t>134,76</t>
  </si>
  <si>
    <t>143,9</t>
  </si>
  <si>
    <t>1 288</t>
  </si>
  <si>
    <t>09/09/2014</t>
  </si>
  <si>
    <t>134,26</t>
  </si>
  <si>
    <t>143,36</t>
  </si>
  <si>
    <t>1 283,25</t>
  </si>
  <si>
    <t>10/09/2014</t>
  </si>
  <si>
    <t>134,45</t>
  </si>
  <si>
    <t>143,57</t>
  </si>
  <si>
    <t>1 279,73</t>
  </si>
  <si>
    <t>11/09/2014</t>
  </si>
  <si>
    <t>134,3</t>
  </si>
  <si>
    <t>143,41</t>
  </si>
  <si>
    <t>1 278,36</t>
  </si>
  <si>
    <t>12/09/2014</t>
  </si>
  <si>
    <t>133,76</t>
  </si>
  <si>
    <t>142,83</t>
  </si>
  <si>
    <t>1 276,94</t>
  </si>
  <si>
    <t>15/09/2014</t>
  </si>
  <si>
    <t>133,55</t>
  </si>
  <si>
    <t>142,61</t>
  </si>
  <si>
    <t>1 274,95</t>
  </si>
  <si>
    <t>16/09/2014</t>
  </si>
  <si>
    <t>133,95</t>
  </si>
  <si>
    <t>143,03</t>
  </si>
  <si>
    <t>1 278,76</t>
  </si>
  <si>
    <t>17/09/2014</t>
  </si>
  <si>
    <t>133,99</t>
  </si>
  <si>
    <t>143,08</t>
  </si>
  <si>
    <t>1 279,15</t>
  </si>
  <si>
    <t>18/09/2014</t>
  </si>
  <si>
    <t>134,96</t>
  </si>
  <si>
    <t>144,11</t>
  </si>
  <si>
    <t>1 301,24</t>
  </si>
  <si>
    <t>19/09/2014</t>
  </si>
  <si>
    <t>135,63</t>
  </si>
  <si>
    <t>144,83</t>
  </si>
  <si>
    <t>1 308,94</t>
  </si>
  <si>
    <t>22/09/2014</t>
  </si>
  <si>
    <t>134,74</t>
  </si>
  <si>
    <t>143,88</t>
  </si>
  <si>
    <t>1 300,37</t>
  </si>
  <si>
    <t>23/09/2014</t>
  </si>
  <si>
    <t>133,53</t>
  </si>
  <si>
    <t>142,59</t>
  </si>
  <si>
    <t>1 288,7</t>
  </si>
  <si>
    <t>24/09/2014</t>
  </si>
  <si>
    <t>134,79</t>
  </si>
  <si>
    <t>143,93</t>
  </si>
  <si>
    <t>1 300,84</t>
  </si>
  <si>
    <t>25/09/2014</t>
  </si>
  <si>
    <t>133,72</t>
  </si>
  <si>
    <t>142,79</t>
  </si>
  <si>
    <t>1 268,45</t>
  </si>
  <si>
    <t>26/09/2014</t>
  </si>
  <si>
    <t>134,72</t>
  </si>
  <si>
    <t>143,86</t>
  </si>
  <si>
    <t>1 281,36</t>
  </si>
  <si>
    <t>29/09/2014</t>
  </si>
  <si>
    <t>134,38</t>
  </si>
  <si>
    <t>143,49</t>
  </si>
  <si>
    <t>1 278,11</t>
  </si>
  <si>
    <t>30/09/2014</t>
  </si>
  <si>
    <t>134,66</t>
  </si>
  <si>
    <t>143,79</t>
  </si>
  <si>
    <t>1 280,75</t>
  </si>
  <si>
    <t>01/10/2014</t>
  </si>
  <si>
    <t>1 265,38</t>
  </si>
  <si>
    <t>02/10/2014</t>
  </si>
  <si>
    <t>132,04</t>
  </si>
  <si>
    <t>140,99</t>
  </si>
  <si>
    <t>1 251,2</t>
  </si>
  <si>
    <t>03/10/2014</t>
  </si>
  <si>
    <t>134,13</t>
  </si>
  <si>
    <t>143,22</t>
  </si>
  <si>
    <t>1 271,73</t>
  </si>
  <si>
    <t>06/10/2014</t>
  </si>
  <si>
    <t>133,87</t>
  </si>
  <si>
    <t>142,95</t>
  </si>
  <si>
    <t>1 269,31</t>
  </si>
  <si>
    <t>07/10/2014</t>
  </si>
  <si>
    <t>140,71</t>
  </si>
  <si>
    <t>1 246,06</t>
  </si>
  <si>
    <t>08/10/2014</t>
  </si>
  <si>
    <t>132,15</t>
  </si>
  <si>
    <t>141,11</t>
  </si>
  <si>
    <t>1 249,65</t>
  </si>
  <si>
    <t>09/10/2014</t>
  </si>
  <si>
    <t>130,27</t>
  </si>
  <si>
    <t>139,1</t>
  </si>
  <si>
    <t>1 229,31</t>
  </si>
  <si>
    <t>13/10/2014</t>
  </si>
  <si>
    <t>127,5</t>
  </si>
  <si>
    <t>1 210,45</t>
  </si>
  <si>
    <t>14/10/2014</t>
  </si>
  <si>
    <t>127,4</t>
  </si>
  <si>
    <t>136,04</t>
  </si>
  <si>
    <t>1 212,29</t>
  </si>
  <si>
    <t>15/10/2014</t>
  </si>
  <si>
    <t>125,27</t>
  </si>
  <si>
    <t>1 191,98</t>
  </si>
  <si>
    <t>16/10/2014</t>
  </si>
  <si>
    <t>124,86</t>
  </si>
  <si>
    <t>133,33</t>
  </si>
  <si>
    <t>1 188,07</t>
  </si>
  <si>
    <t>17/10/2014</t>
  </si>
  <si>
    <t>126,63</t>
  </si>
  <si>
    <t>135,22</t>
  </si>
  <si>
    <t>1 204,93</t>
  </si>
  <si>
    <t>20/10/2014</t>
  </si>
  <si>
    <t>127,48</t>
  </si>
  <si>
    <t>136,13</t>
  </si>
  <si>
    <t>1 213,04</t>
  </si>
  <si>
    <t>21/10/2014</t>
  </si>
  <si>
    <t>129,97</t>
  </si>
  <si>
    <t>138,79</t>
  </si>
  <si>
    <t>1 236,68</t>
  </si>
  <si>
    <t>22/10/2014</t>
  </si>
  <si>
    <t>130,31</t>
  </si>
  <si>
    <t>139,15</t>
  </si>
  <si>
    <t>1 239,96</t>
  </si>
  <si>
    <t>23/10/2014</t>
  </si>
  <si>
    <t>131,53</t>
  </si>
  <si>
    <t>140,45</t>
  </si>
  <si>
    <t>1 231,82</t>
  </si>
  <si>
    <t>24/10/2014</t>
  </si>
  <si>
    <t>131,94</t>
  </si>
  <si>
    <t>140,89</t>
  </si>
  <si>
    <t>1 235,72</t>
  </si>
  <si>
    <t>27/10/2014</t>
  </si>
  <si>
    <t>131,42</t>
  </si>
  <si>
    <t>140,33</t>
  </si>
  <si>
    <t>1 215,64</t>
  </si>
  <si>
    <t>28/10/2014</t>
  </si>
  <si>
    <t>132,44</t>
  </si>
  <si>
    <t>141,43</t>
  </si>
  <si>
    <t>1 225,15</t>
  </si>
  <si>
    <t>29/10/2014</t>
  </si>
  <si>
    <t>1 225,17</t>
  </si>
  <si>
    <t>30/10/2014</t>
  </si>
  <si>
    <t>134,15</t>
  </si>
  <si>
    <t>143,24</t>
  </si>
  <si>
    <t>1 240,94</t>
  </si>
  <si>
    <t>31/10/2014</t>
  </si>
  <si>
    <t>145,91</t>
  </si>
  <si>
    <t>1 264,19</t>
  </si>
  <si>
    <t>03/11/2014</t>
  </si>
  <si>
    <t>136,41</t>
  </si>
  <si>
    <t>145,66</t>
  </si>
  <si>
    <t>1 262,09</t>
  </si>
  <si>
    <t>04/11/2014</t>
  </si>
  <si>
    <t>135,4</t>
  </si>
  <si>
    <t>144,58</t>
  </si>
  <si>
    <t>1 252,72</t>
  </si>
  <si>
    <t>05/11/2014</t>
  </si>
  <si>
    <t>136,98</t>
  </si>
  <si>
    <t>146,27</t>
  </si>
  <si>
    <t>1 270,17</t>
  </si>
  <si>
    <t>06/11/2014</t>
  </si>
  <si>
    <t>137,67</t>
  </si>
  <si>
    <t>147,01</t>
  </si>
  <si>
    <t>1 276,59</t>
  </si>
  <si>
    <t>07/11/2014</t>
  </si>
  <si>
    <t>137,91</t>
  </si>
  <si>
    <t>147,27</t>
  </si>
  <si>
    <t>1 278,79</t>
  </si>
  <si>
    <t>10/11/2014</t>
  </si>
  <si>
    <t>138,21</t>
  </si>
  <si>
    <t>147,58</t>
  </si>
  <si>
    <t>1 301,12</t>
  </si>
  <si>
    <t>11/11/2014</t>
  </si>
  <si>
    <t>147,98</t>
  </si>
  <si>
    <t>1 304,65</t>
  </si>
  <si>
    <t>12/11/2014</t>
  </si>
  <si>
    <t>147,25</t>
  </si>
  <si>
    <t>1 291,28</t>
  </si>
  <si>
    <t>13/11/2014</t>
  </si>
  <si>
    <t>138,04</t>
  </si>
  <si>
    <t>147,4</t>
  </si>
  <si>
    <t>1 292,81</t>
  </si>
  <si>
    <t>14/11/2014</t>
  </si>
  <si>
    <t>138,07</t>
  </si>
  <si>
    <t>147,43</t>
  </si>
  <si>
    <t>1 294,09</t>
  </si>
  <si>
    <t>17/11/2014</t>
  </si>
  <si>
    <t>138,15</t>
  </si>
  <si>
    <t>147,52</t>
  </si>
  <si>
    <t>1 296,89</t>
  </si>
  <si>
    <t>18/11/2014</t>
  </si>
  <si>
    <t>138,4</t>
  </si>
  <si>
    <t>147,78</t>
  </si>
  <si>
    <t>1 304,79</t>
  </si>
  <si>
    <t>19/11/2014</t>
  </si>
  <si>
    <t>138,02</t>
  </si>
  <si>
    <t>147,38</t>
  </si>
  <si>
    <t>1 301,3</t>
  </si>
  <si>
    <t>20/11/2014</t>
  </si>
  <si>
    <t>138,09</t>
  </si>
  <si>
    <t>147,46</t>
  </si>
  <si>
    <t>1 312,34</t>
  </si>
  <si>
    <t>21/11/2014</t>
  </si>
  <si>
    <t>140,47</t>
  </si>
  <si>
    <t>150</t>
  </si>
  <si>
    <t>1 335,6</t>
  </si>
  <si>
    <t>24/11/2014</t>
  </si>
  <si>
    <t>140,44</t>
  </si>
  <si>
    <t>149,97</t>
  </si>
  <si>
    <t>1 335,33</t>
  </si>
  <si>
    <t>25/11/2014</t>
  </si>
  <si>
    <t>140,12</t>
  </si>
  <si>
    <t>149,62</t>
  </si>
  <si>
    <t>1 332,25</t>
  </si>
  <si>
    <t>26/11/2014</t>
  </si>
  <si>
    <t>140,06</t>
  </si>
  <si>
    <t>149,56</t>
  </si>
  <si>
    <t>1 332,58</t>
  </si>
  <si>
    <t>27/11/2014</t>
  </si>
  <si>
    <t>149,85</t>
  </si>
  <si>
    <t>1 308,47</t>
  </si>
  <si>
    <t>28/11/2014</t>
  </si>
  <si>
    <t>140,08</t>
  </si>
  <si>
    <t>149,58</t>
  </si>
  <si>
    <t>1 306,21</t>
  </si>
  <si>
    <t>01/12/2014</t>
  </si>
  <si>
    <t>139,2</t>
  </si>
  <si>
    <t>148,64</t>
  </si>
  <si>
    <t>1 308,82</t>
  </si>
  <si>
    <t>02/12/2014</t>
  </si>
  <si>
    <t>140,53</t>
  </si>
  <si>
    <t>150,06</t>
  </si>
  <si>
    <t>1 309,28</t>
  </si>
  <si>
    <t>03/12/2014</t>
  </si>
  <si>
    <t>141,77</t>
  </si>
  <si>
    <t>151,39</t>
  </si>
  <si>
    <t>1 320,86</t>
  </si>
  <si>
    <t>04/12/2014</t>
  </si>
  <si>
    <t>140,21</t>
  </si>
  <si>
    <t>149,72</t>
  </si>
  <si>
    <t>1 306,31</t>
  </si>
  <si>
    <t>05/12/2014</t>
  </si>
  <si>
    <t>141,96</t>
  </si>
  <si>
    <t>151,59</t>
  </si>
  <si>
    <t>1 322,77</t>
  </si>
  <si>
    <t>08/12/2014</t>
  </si>
  <si>
    <t>141,05</t>
  </si>
  <si>
    <t>150,62</t>
  </si>
  <si>
    <t>1 308,62</t>
  </si>
  <si>
    <t>09/12/2014</t>
  </si>
  <si>
    <t>139,19</t>
  </si>
  <si>
    <t>148,63</t>
  </si>
  <si>
    <t>1 291,23</t>
  </si>
  <si>
    <t>10/12/2014</t>
  </si>
  <si>
    <t>136,48</t>
  </si>
  <si>
    <t>146,7</t>
  </si>
  <si>
    <t>1 261,35</t>
  </si>
  <si>
    <t>11/12/2014</t>
  </si>
  <si>
    <t>136,93</t>
  </si>
  <si>
    <t>147,18</t>
  </si>
  <si>
    <t>1 265,51</t>
  </si>
  <si>
    <t>12/12/2014</t>
  </si>
  <si>
    <t>144,17</t>
  </si>
  <si>
    <t>1 239,66</t>
  </si>
  <si>
    <t>15/12/2014</t>
  </si>
  <si>
    <t>132,92</t>
  </si>
  <si>
    <t>142,87</t>
  </si>
  <si>
    <t>1 228,52</t>
  </si>
  <si>
    <t>16/12/2014</t>
  </si>
  <si>
    <t>132,07</t>
  </si>
  <si>
    <t>1 220,61</t>
  </si>
  <si>
    <t>17/12/2014</t>
  </si>
  <si>
    <t>144,74</t>
  </si>
  <si>
    <t>1 244,57</t>
  </si>
  <si>
    <t>18/12/2014</t>
  </si>
  <si>
    <t>138,68</t>
  </si>
  <si>
    <t>149,07</t>
  </si>
  <si>
    <t>1 281,8</t>
  </si>
  <si>
    <t>19/12/2014</t>
  </si>
  <si>
    <t>139,74</t>
  </si>
  <si>
    <t>150,2</t>
  </si>
  <si>
    <t>1 291,54</t>
  </si>
  <si>
    <t>22/12/2014</t>
  </si>
  <si>
    <t>140,32</t>
  </si>
  <si>
    <t>150,83</t>
  </si>
  <si>
    <t>1 303,83</t>
  </si>
  <si>
    <t>23/12/2014</t>
  </si>
  <si>
    <t>141,33</t>
  </si>
  <si>
    <t>151,91</t>
  </si>
  <si>
    <t>1 305,88</t>
  </si>
  <si>
    <t>24/12/2014</t>
  </si>
  <si>
    <t>151,94</t>
  </si>
  <si>
    <t>1 310,29</t>
  </si>
  <si>
    <t>26/12/2014</t>
  </si>
  <si>
    <t>141,85</t>
  </si>
  <si>
    <t>152,47</t>
  </si>
  <si>
    <t>1 314,86</t>
  </si>
  <si>
    <t>29/12/2014</t>
  </si>
  <si>
    <t>141,94</t>
  </si>
  <si>
    <t>152,57</t>
  </si>
  <si>
    <t>1 315,73</t>
  </si>
  <si>
    <t>30/12/2014</t>
  </si>
  <si>
    <t>141,26</t>
  </si>
  <si>
    <t>151,83</t>
  </si>
  <si>
    <t>1 311,44</t>
  </si>
  <si>
    <t>31/12/2014</t>
  </si>
  <si>
    <t>141,07</t>
  </si>
  <si>
    <t>151,63</t>
  </si>
  <si>
    <t>1 309,7</t>
  </si>
  <si>
    <t>02/01/2015</t>
  </si>
  <si>
    <t>141,49</t>
  </si>
  <si>
    <t>152,08</t>
  </si>
  <si>
    <t>1 313,74</t>
  </si>
  <si>
    <t>05/01/2015</t>
  </si>
  <si>
    <t>139,8</t>
  </si>
  <si>
    <t>150,27</t>
  </si>
  <si>
    <t>1 298,11</t>
  </si>
  <si>
    <t>06/01/2015</t>
  </si>
  <si>
    <t>148,97</t>
  </si>
  <si>
    <t>1 296,16</t>
  </si>
  <si>
    <t>07/01/2015</t>
  </si>
  <si>
    <t>140,64</t>
  </si>
  <si>
    <t>151,17</t>
  </si>
  <si>
    <t>1 315,37</t>
  </si>
  <si>
    <t>08/01/2015</t>
  </si>
  <si>
    <t>143,48</t>
  </si>
  <si>
    <t>154,22</t>
  </si>
  <si>
    <t>1 350,52</t>
  </si>
  <si>
    <t>09/01/2015</t>
  </si>
  <si>
    <t>142,09</t>
  </si>
  <si>
    <t>152,73</t>
  </si>
  <si>
    <t>1 339,55</t>
  </si>
  <si>
    <t>12/01/2015</t>
  </si>
  <si>
    <t>141,69</t>
  </si>
  <si>
    <t>152,3</t>
  </si>
  <si>
    <t>1 335,8</t>
  </si>
  <si>
    <t>13/01/2015</t>
  </si>
  <si>
    <t>142,27</t>
  </si>
  <si>
    <t>152,92</t>
  </si>
  <si>
    <t>1 330,12</t>
  </si>
  <si>
    <t>14/01/2015</t>
  </si>
  <si>
    <t>151,67</t>
  </si>
  <si>
    <t>1 319,24</t>
  </si>
  <si>
    <t>15/01/2015</t>
  </si>
  <si>
    <t>143,3</t>
  </si>
  <si>
    <t>154,03</t>
  </si>
  <si>
    <t>1 338,08</t>
  </si>
  <si>
    <t>16/01/2015</t>
  </si>
  <si>
    <t>145,53</t>
  </si>
  <si>
    <t>156,42</t>
  </si>
  <si>
    <t>1 359,87</t>
  </si>
  <si>
    <t>19/01/2015</t>
  </si>
  <si>
    <t>144,43</t>
  </si>
  <si>
    <t>155,24</t>
  </si>
  <si>
    <t>1 349,68</t>
  </si>
  <si>
    <t>20/01/2015</t>
  </si>
  <si>
    <t>145,46</t>
  </si>
  <si>
    <t>156,35</t>
  </si>
  <si>
    <t>1 359,73</t>
  </si>
  <si>
    <t>21/01/2015</t>
  </si>
  <si>
    <t>146,07</t>
  </si>
  <si>
    <t>157,01</t>
  </si>
  <si>
    <t>1 366,38</t>
  </si>
  <si>
    <t>22/01/2015</t>
  </si>
  <si>
    <t>149,67</t>
  </si>
  <si>
    <t>160,87</t>
  </si>
  <si>
    <t>1 400,02</t>
  </si>
  <si>
    <t>23/01/2015</t>
  </si>
  <si>
    <t>151,64</t>
  </si>
  <si>
    <t>163</t>
  </si>
  <si>
    <t>1 418,6</t>
  </si>
  <si>
    <t>26/01/2015</t>
  </si>
  <si>
    <t>151,98</t>
  </si>
  <si>
    <t>163,36</t>
  </si>
  <si>
    <t>1 421,87</t>
  </si>
  <si>
    <t>27/01/2015</t>
  </si>
  <si>
    <t>149,45</t>
  </si>
  <si>
    <t>160,64</t>
  </si>
  <si>
    <t>1 398,07</t>
  </si>
  <si>
    <t>28/01/2015</t>
  </si>
  <si>
    <t>148,81</t>
  </si>
  <si>
    <t>159,95</t>
  </si>
  <si>
    <t>1 392,08</t>
  </si>
  <si>
    <t>29/01/2015</t>
  </si>
  <si>
    <t>149,26</t>
  </si>
  <si>
    <t>160,43</t>
  </si>
  <si>
    <t>1 396,46</t>
  </si>
  <si>
    <t>30/01/2015</t>
  </si>
  <si>
    <t>148,53</t>
  </si>
  <si>
    <t>159,65</t>
  </si>
  <si>
    <t>1 389,62</t>
  </si>
  <si>
    <t>02/02/2015</t>
  </si>
  <si>
    <t>149,24</t>
  </si>
  <si>
    <t>160,41</t>
  </si>
  <si>
    <t>1 396,24</t>
  </si>
  <si>
    <t>03/02/2015</t>
  </si>
  <si>
    <t>149,69</t>
  </si>
  <si>
    <t>160,9</t>
  </si>
  <si>
    <t>1 400,49</t>
  </si>
  <si>
    <t>04/02/2015</t>
  </si>
  <si>
    <t>150,01</t>
  </si>
  <si>
    <t>161,24</t>
  </si>
  <si>
    <t>1 403,49</t>
  </si>
  <si>
    <t>05/02/2015</t>
  </si>
  <si>
    <t>151,04</t>
  </si>
  <si>
    <t>162,35</t>
  </si>
  <si>
    <t>1 413,01</t>
  </si>
  <si>
    <t>06/02/2015</t>
  </si>
  <si>
    <t>162,94</t>
  </si>
  <si>
    <t>1 418,24</t>
  </si>
  <si>
    <t>09/02/2015</t>
  </si>
  <si>
    <t>151,15</t>
  </si>
  <si>
    <t>162,47</t>
  </si>
  <si>
    <t>1 414,16</t>
  </si>
  <si>
    <t>10/02/2015</t>
  </si>
  <si>
    <t>152,34</t>
  </si>
  <si>
    <t>163,74</t>
  </si>
  <si>
    <t>1 421,45</t>
  </si>
  <si>
    <t>11/02/2015</t>
  </si>
  <si>
    <t>152,25</t>
  </si>
  <si>
    <t>163,65</t>
  </si>
  <si>
    <t>1 438,76</t>
  </si>
  <si>
    <t>12/02/2015</t>
  </si>
  <si>
    <t>153,1</t>
  </si>
  <si>
    <t>164,56</t>
  </si>
  <si>
    <t>1 446,69</t>
  </si>
  <si>
    <t>13/02/2015</t>
  </si>
  <si>
    <t>153,67</t>
  </si>
  <si>
    <t>165,17</t>
  </si>
  <si>
    <t>1 422,02</t>
  </si>
  <si>
    <t>16/02/2015</t>
  </si>
  <si>
    <t>153,7</t>
  </si>
  <si>
    <t>165,21</t>
  </si>
  <si>
    <t>1 416,21</t>
  </si>
  <si>
    <t>17/02/2015</t>
  </si>
  <si>
    <t>153,96</t>
  </si>
  <si>
    <t>165,49</t>
  </si>
  <si>
    <t>1 418,64</t>
  </si>
  <si>
    <t>18/02/2015</t>
  </si>
  <si>
    <t>154,85</t>
  </si>
  <si>
    <t>166,44</t>
  </si>
  <si>
    <t>1 419,07</t>
  </si>
  <si>
    <t>19/02/2015</t>
  </si>
  <si>
    <t>154,64</t>
  </si>
  <si>
    <t>166,22</t>
  </si>
  <si>
    <t>1 415,63</t>
  </si>
  <si>
    <t>20/02/2015</t>
  </si>
  <si>
    <t>155,59</t>
  </si>
  <si>
    <t>167,24</t>
  </si>
  <si>
    <t>1 428,35</t>
  </si>
  <si>
    <t>23/02/2015</t>
  </si>
  <si>
    <t>155,98</t>
  </si>
  <si>
    <t>167,66</t>
  </si>
  <si>
    <t>1 431,59</t>
  </si>
  <si>
    <t>24/02/2015</t>
  </si>
  <si>
    <t>156,64</t>
  </si>
  <si>
    <t>168,36</t>
  </si>
  <si>
    <t>1 434,46</t>
  </si>
  <si>
    <t>25/02/2015</t>
  </si>
  <si>
    <t>156,55</t>
  </si>
  <si>
    <t>168,27</t>
  </si>
  <si>
    <t>1 430,12</t>
  </si>
  <si>
    <t>26/02/2015</t>
  </si>
  <si>
    <t>158,32</t>
  </si>
  <si>
    <t>170,17</t>
  </si>
  <si>
    <t>1 449,53</t>
  </si>
  <si>
    <t>27/02/2015</t>
  </si>
  <si>
    <t>158,18</t>
  </si>
  <si>
    <t>170,02</t>
  </si>
  <si>
    <t>1 473,52</t>
  </si>
  <si>
    <t>02/03/2015</t>
  </si>
  <si>
    <t>158,82</t>
  </si>
  <si>
    <t>170,71</t>
  </si>
  <si>
    <t>1 464,51</t>
  </si>
  <si>
    <t>03/03/2015</t>
  </si>
  <si>
    <t>158,28</t>
  </si>
  <si>
    <t>170,12</t>
  </si>
  <si>
    <t>1 480,49</t>
  </si>
  <si>
    <t>04/03/2015</t>
  </si>
  <si>
    <t>159,27</t>
  </si>
  <si>
    <t>171,19</t>
  </si>
  <si>
    <t>1 493,77</t>
  </si>
  <si>
    <t>05/03/2015</t>
  </si>
  <si>
    <t>160,13</t>
  </si>
  <si>
    <t>172,11</t>
  </si>
  <si>
    <t>1 499,59</t>
  </si>
  <si>
    <t>06/03/2015</t>
  </si>
  <si>
    <t>160,61</t>
  </si>
  <si>
    <t>172,63</t>
  </si>
  <si>
    <t>1 504,26</t>
  </si>
  <si>
    <t>09/03/2015</t>
  </si>
  <si>
    <t>160,83</t>
  </si>
  <si>
    <t>172,87</t>
  </si>
  <si>
    <t>1 506,97</t>
  </si>
  <si>
    <t>10/03/2015</t>
  </si>
  <si>
    <t>160,18</t>
  </si>
  <si>
    <t>172,17</t>
  </si>
  <si>
    <t>1 505,07</t>
  </si>
  <si>
    <t>11/03/2015</t>
  </si>
  <si>
    <t>162,04</t>
  </si>
  <si>
    <t>174,17</t>
  </si>
  <si>
    <t>1 519,39</t>
  </si>
  <si>
    <t>12/03/2015</t>
  </si>
  <si>
    <t>163,13</t>
  </si>
  <si>
    <t>175,34</t>
  </si>
  <si>
    <t>1 531,35</t>
  </si>
  <si>
    <t>13/03/2015</t>
  </si>
  <si>
    <t>163,77</t>
  </si>
  <si>
    <t>176,03</t>
  </si>
  <si>
    <t>1 534,98</t>
  </si>
  <si>
    <t>16/03/2015</t>
  </si>
  <si>
    <t>164,81</t>
  </si>
  <si>
    <t>177,15</t>
  </si>
  <si>
    <t>1 551,98</t>
  </si>
  <si>
    <t>17/03/2015</t>
  </si>
  <si>
    <t>164,08</t>
  </si>
  <si>
    <t>176,36</t>
  </si>
  <si>
    <t>1 529,88</t>
  </si>
  <si>
    <t>18/03/2015</t>
  </si>
  <si>
    <t>165,13</t>
  </si>
  <si>
    <t>177,49</t>
  </si>
  <si>
    <t>1 553,7</t>
  </si>
  <si>
    <t>19/03/2015</t>
  </si>
  <si>
    <t>165,2</t>
  </si>
  <si>
    <t>177,57</t>
  </si>
  <si>
    <t>1 547,71</t>
  </si>
  <si>
    <t>20/03/2015</t>
  </si>
  <si>
    <t>164,76</t>
  </si>
  <si>
    <t>177,09</t>
  </si>
  <si>
    <t>1 549,94</t>
  </si>
  <si>
    <t>23/03/2015</t>
  </si>
  <si>
    <t>163,09</t>
  </si>
  <si>
    <t>175,3</t>
  </si>
  <si>
    <t>1 538,23</t>
  </si>
  <si>
    <t>24/03/2015</t>
  </si>
  <si>
    <t>162,88</t>
  </si>
  <si>
    <t>175,08</t>
  </si>
  <si>
    <t>1 531,71</t>
  </si>
  <si>
    <t>25/03/2015</t>
  </si>
  <si>
    <t>160,23</t>
  </si>
  <si>
    <t>172,23</t>
  </si>
  <si>
    <t>1 506,76</t>
  </si>
  <si>
    <t>26/03/2015</t>
  </si>
  <si>
    <t>160,2</t>
  </si>
  <si>
    <t>172,19</t>
  </si>
  <si>
    <t>1 506,46</t>
  </si>
  <si>
    <t>27/03/2015</t>
  </si>
  <si>
    <t>160,72</t>
  </si>
  <si>
    <t>172,75</t>
  </si>
  <si>
    <t>1 509,98</t>
  </si>
  <si>
    <t>30/03/2015</t>
  </si>
  <si>
    <t>162,78</t>
  </si>
  <si>
    <t>174,96</t>
  </si>
  <si>
    <t>1 530,49</t>
  </si>
  <si>
    <t>31/03/2015</t>
  </si>
  <si>
    <t>162,61</t>
  </si>
  <si>
    <t>174,78</t>
  </si>
  <si>
    <t>1 528,86</t>
  </si>
  <si>
    <t>01/04/2015</t>
  </si>
  <si>
    <t>162,1</t>
  </si>
  <si>
    <t>174,23</t>
  </si>
  <si>
    <t>1 524,05</t>
  </si>
  <si>
    <t>02/04/2015</t>
  </si>
  <si>
    <t>161,3</t>
  </si>
  <si>
    <t>173,37</t>
  </si>
  <si>
    <t>1 548,77</t>
  </si>
  <si>
    <t>03/04/2015</t>
  </si>
  <si>
    <t>161,38</t>
  </si>
  <si>
    <t>173,46</t>
  </si>
  <si>
    <t>1 489,62</t>
  </si>
  <si>
    <t>06/04/2015</t>
  </si>
  <si>
    <t>160,47</t>
  </si>
  <si>
    <t>172,48</t>
  </si>
  <si>
    <t>1 481,02</t>
  </si>
  <si>
    <t>07/04/2015</t>
  </si>
  <si>
    <t>163,02</t>
  </si>
  <si>
    <t>175,22</t>
  </si>
  <si>
    <t>1 504,71</t>
  </si>
  <si>
    <t>08/04/2015</t>
  </si>
  <si>
    <t>164,29</t>
  </si>
  <si>
    <t>176,59</t>
  </si>
  <si>
    <t>1 436,77</t>
  </si>
  <si>
    <t>09/04/2015</t>
  </si>
  <si>
    <t>166,56</t>
  </si>
  <si>
    <t>179,03</t>
  </si>
  <si>
    <t>1 415,05</t>
  </si>
  <si>
    <t>10/04/2015</t>
  </si>
  <si>
    <t>168,09</t>
  </si>
  <si>
    <t>180,67</t>
  </si>
  <si>
    <t>1 428,09</t>
  </si>
  <si>
    <t>13/04/2015</t>
  </si>
  <si>
    <t>168,25</t>
  </si>
  <si>
    <t>180,85</t>
  </si>
  <si>
    <t>1 424,64</t>
  </si>
  <si>
    <t>14/04/2015</t>
  </si>
  <si>
    <t>167,06</t>
  </si>
  <si>
    <t>179,57</t>
  </si>
  <si>
    <t>1 414,39</t>
  </si>
  <si>
    <t>15/04/2015</t>
  </si>
  <si>
    <t>168,79</t>
  </si>
  <si>
    <t>181,42</t>
  </si>
  <si>
    <t>1 429,02</t>
  </si>
  <si>
    <t>16/04/2015</t>
  </si>
  <si>
    <t>167,64</t>
  </si>
  <si>
    <t>180,19</t>
  </si>
  <si>
    <t>1 419,1</t>
  </si>
  <si>
    <t>17/04/2015</t>
  </si>
  <si>
    <t>164,84</t>
  </si>
  <si>
    <t>177,18</t>
  </si>
  <si>
    <t>1 378,9</t>
  </si>
  <si>
    <t>20/04/2015</t>
  </si>
  <si>
    <t>166,12</t>
  </si>
  <si>
    <t>178,56</t>
  </si>
  <si>
    <t>1 368,13</t>
  </si>
  <si>
    <t>21/04/2015</t>
  </si>
  <si>
    <t>166,6</t>
  </si>
  <si>
    <t>179,07</t>
  </si>
  <si>
    <t>1 370</t>
  </si>
  <si>
    <t>22/04/2015</t>
  </si>
  <si>
    <t>167,33</t>
  </si>
  <si>
    <t>179,85</t>
  </si>
  <si>
    <t>1 375,96</t>
  </si>
  <si>
    <t>23/04/2015</t>
  </si>
  <si>
    <t>166,68</t>
  </si>
  <si>
    <t>179,16</t>
  </si>
  <si>
    <t>1 370,5</t>
  </si>
  <si>
    <t>24/04/2015</t>
  </si>
  <si>
    <t>166,41</t>
  </si>
  <si>
    <t>178,87</t>
  </si>
  <si>
    <t>1 368,26</t>
  </si>
  <si>
    <t>27/04/2015</t>
  </si>
  <si>
    <t>166,3</t>
  </si>
  <si>
    <t>178,75</t>
  </si>
  <si>
    <t>1 351,52</t>
  </si>
  <si>
    <t>28/04/2015</t>
  </si>
  <si>
    <t>164,99</t>
  </si>
  <si>
    <t>177,35</t>
  </si>
  <si>
    <t>1 337,59</t>
  </si>
  <si>
    <t>29/04/2015</t>
  </si>
  <si>
    <t>161,84</t>
  </si>
  <si>
    <t>173,95</t>
  </si>
  <si>
    <t>1 313,84</t>
  </si>
  <si>
    <t>30/04/2015</t>
  </si>
  <si>
    <t>159,5</t>
  </si>
  <si>
    <t>171,44</t>
  </si>
  <si>
    <t>1 295,16</t>
  </si>
  <si>
    <t>04/05/2015</t>
  </si>
  <si>
    <t>161,28</t>
  </si>
  <si>
    <t>173,35</t>
  </si>
  <si>
    <t>1 308,86</t>
  </si>
  <si>
    <t>05/05/2015</t>
  </si>
  <si>
    <t>159,36</t>
  </si>
  <si>
    <t>171,29</t>
  </si>
  <si>
    <t>1 287,61</t>
  </si>
  <si>
    <t>06/05/2015</t>
  </si>
  <si>
    <t>156,99</t>
  </si>
  <si>
    <t>168,75</t>
  </si>
  <si>
    <t>1 268,59</t>
  </si>
  <si>
    <t>07/05/2015</t>
  </si>
  <si>
    <t>158,02</t>
  </si>
  <si>
    <t>169,85</t>
  </si>
  <si>
    <t>1 283,9</t>
  </si>
  <si>
    <t>08/05/2015</t>
  </si>
  <si>
    <t>160,93</t>
  </si>
  <si>
    <t>172,98</t>
  </si>
  <si>
    <t>1 307,4</t>
  </si>
  <si>
    <t>11/05/2015</t>
  </si>
  <si>
    <t>161,44</t>
  </si>
  <si>
    <t>173,52</t>
  </si>
  <si>
    <t>1 319,91</t>
  </si>
  <si>
    <t>12/05/2015</t>
  </si>
  <si>
    <t>159,72</t>
  </si>
  <si>
    <t>171,68</t>
  </si>
  <si>
    <t>1 305,91</t>
  </si>
  <si>
    <t>13/05/2015</t>
  </si>
  <si>
    <t>158,71</t>
  </si>
  <si>
    <t>170,59</t>
  </si>
  <si>
    <t>1 299,26</t>
  </si>
  <si>
    <t>14/05/2015</t>
  </si>
  <si>
    <t>159,56</t>
  </si>
  <si>
    <t>171,5</t>
  </si>
  <si>
    <t>1 303,88</t>
  </si>
  <si>
    <t>15/05/2015</t>
  </si>
  <si>
    <t>159,05</t>
  </si>
  <si>
    <t>170,95</t>
  </si>
  <si>
    <t>1 290,76</t>
  </si>
  <si>
    <t>18/05/2015</t>
  </si>
  <si>
    <t>160,3</t>
  </si>
  <si>
    <t>172,3</t>
  </si>
  <si>
    <t>1 300,94</t>
  </si>
  <si>
    <t>19/05/2015</t>
  </si>
  <si>
    <t>163,27</t>
  </si>
  <si>
    <t>175,5</t>
  </si>
  <si>
    <t>1 324,87</t>
  </si>
  <si>
    <t>20/05/2015</t>
  </si>
  <si>
    <t>163,68</t>
  </si>
  <si>
    <t>175,93</t>
  </si>
  <si>
    <t>1 328,11</t>
  </si>
  <si>
    <t>21/05/2015</t>
  </si>
  <si>
    <t>164,04</t>
  </si>
  <si>
    <t>176,33</t>
  </si>
  <si>
    <t>1 331,07</t>
  </si>
  <si>
    <t>22/05/2015</t>
  </si>
  <si>
    <t>164,85</t>
  </si>
  <si>
    <t>177,19</t>
  </si>
  <si>
    <t>1 343,67</t>
  </si>
  <si>
    <t>25/05/2015</t>
  </si>
  <si>
    <t>164,88</t>
  </si>
  <si>
    <t>177,22</t>
  </si>
  <si>
    <t>1 348,18</t>
  </si>
  <si>
    <t>26/05/2015</t>
  </si>
  <si>
    <t>164,7</t>
  </si>
  <si>
    <t>177,03</t>
  </si>
  <si>
    <t>1 346,69</t>
  </si>
  <si>
    <t>27/05/2015</t>
  </si>
  <si>
    <t>166,2</t>
  </si>
  <si>
    <t>178,64</t>
  </si>
  <si>
    <t>1 357,02</t>
  </si>
  <si>
    <t>28/05/2015</t>
  </si>
  <si>
    <t>165,37</t>
  </si>
  <si>
    <t>177,75</t>
  </si>
  <si>
    <t>1 355,66</t>
  </si>
  <si>
    <t>29/05/2015</t>
  </si>
  <si>
    <t>163,58</t>
  </si>
  <si>
    <t>175,83</t>
  </si>
  <si>
    <t>1 341,12</t>
  </si>
  <si>
    <t>01/06/2015</t>
  </si>
  <si>
    <t>164,49</t>
  </si>
  <si>
    <t>176,8</t>
  </si>
  <si>
    <t>1 348,51</t>
  </si>
  <si>
    <t>02/06/2015</t>
  </si>
  <si>
    <t>161,45</t>
  </si>
  <si>
    <t>173,54</t>
  </si>
  <si>
    <t>1 324,46</t>
  </si>
  <si>
    <t>03/06/2015</t>
  </si>
  <si>
    <t>1 307,84</t>
  </si>
  <si>
    <t>04/06/2015</t>
  </si>
  <si>
    <t>158,66</t>
  </si>
  <si>
    <t>170,54</t>
  </si>
  <si>
    <t>1 291,59</t>
  </si>
  <si>
    <t>05/06/2015</t>
  </si>
  <si>
    <t>159,77</t>
  </si>
  <si>
    <t>171,73</t>
  </si>
  <si>
    <t>1 300,44</t>
  </si>
  <si>
    <t>08/06/2015</t>
  </si>
  <si>
    <t>157,69</t>
  </si>
  <si>
    <t>169,5</t>
  </si>
  <si>
    <t>1 282,85</t>
  </si>
  <si>
    <t>09/06/2015</t>
  </si>
  <si>
    <t>157,08</t>
  </si>
  <si>
    <t>168,84</t>
  </si>
  <si>
    <t>1 277,83</t>
  </si>
  <si>
    <t>10/06/2015</t>
  </si>
  <si>
    <t>158,52</t>
  </si>
  <si>
    <t>170,39</t>
  </si>
  <si>
    <t>1 289,37</t>
  </si>
  <si>
    <t>11/06/2015</t>
  </si>
  <si>
    <t>159,76</t>
  </si>
  <si>
    <t>171,72</t>
  </si>
  <si>
    <t>1 299,46</t>
  </si>
  <si>
    <t>12/06/2015</t>
  </si>
  <si>
    <t>158,46</t>
  </si>
  <si>
    <t>170,32</t>
  </si>
  <si>
    <t>1 288,79</t>
  </si>
  <si>
    <t>15/06/2015</t>
  </si>
  <si>
    <t>157,5</t>
  </si>
  <si>
    <t>169,29</t>
  </si>
  <si>
    <t>1 281,01</t>
  </si>
  <si>
    <t>16/06/2015</t>
  </si>
  <si>
    <t>158,36</t>
  </si>
  <si>
    <t>170,21</t>
  </si>
  <si>
    <t>1 290,27</t>
  </si>
  <si>
    <t>17/06/2015</t>
  </si>
  <si>
    <t>158,23</t>
  </si>
  <si>
    <t>170,08</t>
  </si>
  <si>
    <t>1 292,54</t>
  </si>
  <si>
    <t>18/06/2015</t>
  </si>
  <si>
    <t>157,53</t>
  </si>
  <si>
    <t>169,32</t>
  </si>
  <si>
    <t>1 275,08</t>
  </si>
  <si>
    <t>19/06/2015</t>
  </si>
  <si>
    <t>158,05</t>
  </si>
  <si>
    <t>169,88</t>
  </si>
  <si>
    <t>1 279,16</t>
  </si>
  <si>
    <t>22/06/2015</t>
  </si>
  <si>
    <t>159</t>
  </si>
  <si>
    <t>170,9</t>
  </si>
  <si>
    <t>1 284,76</t>
  </si>
  <si>
    <t>23/06/2015</t>
  </si>
  <si>
    <t>162,02</t>
  </si>
  <si>
    <t>174,15</t>
  </si>
  <si>
    <t>1 308,91</t>
  </si>
  <si>
    <t>24/06/2015</t>
  </si>
  <si>
    <t>161,08</t>
  </si>
  <si>
    <t>173,14</t>
  </si>
  <si>
    <t>1 302,49</t>
  </si>
  <si>
    <t>25/06/2015</t>
  </si>
  <si>
    <t>160,6</t>
  </si>
  <si>
    <t>172,62</t>
  </si>
  <si>
    <t>1 303,07</t>
  </si>
  <si>
    <t>26/06/2015</t>
  </si>
  <si>
    <t>172,95</t>
  </si>
  <si>
    <t>1 307,08</t>
  </si>
  <si>
    <t>29/06/2015</t>
  </si>
  <si>
    <t>157,27</t>
  </si>
  <si>
    <t>169,04</t>
  </si>
  <si>
    <t>1 277,46</t>
  </si>
  <si>
    <t>30/06/2015</t>
  </si>
  <si>
    <t>157,21</t>
  </si>
  <si>
    <t>168,98</t>
  </si>
  <si>
    <t>1 272,28</t>
  </si>
  <si>
    <t>01/07/2015</t>
  </si>
  <si>
    <t>158,85</t>
  </si>
  <si>
    <t>170,74</t>
  </si>
  <si>
    <t>1 284,29</t>
  </si>
  <si>
    <t>02/07/2015</t>
  </si>
  <si>
    <t>158,83</t>
  </si>
  <si>
    <t>170,72</t>
  </si>
  <si>
    <t>1 282,42</t>
  </si>
  <si>
    <t>03/07/2015</t>
  </si>
  <si>
    <t>158,64</t>
  </si>
  <si>
    <t>170,51</t>
  </si>
  <si>
    <t>1 280,89</t>
  </si>
  <si>
    <t>06/07/2015</t>
  </si>
  <si>
    <t>157,63</t>
  </si>
  <si>
    <t>169,43</t>
  </si>
  <si>
    <t>1 272,72</t>
  </si>
  <si>
    <t>07/07/2015</t>
  </si>
  <si>
    <t>159,22</t>
  </si>
  <si>
    <t>171,14</t>
  </si>
  <si>
    <t>1 273,41</t>
  </si>
  <si>
    <t>08/07/2015</t>
  </si>
  <si>
    <t>153,23</t>
  </si>
  <si>
    <t>167,44</t>
  </si>
  <si>
    <t>1 225,74</t>
  </si>
  <si>
    <t>09/07/2015</t>
  </si>
  <si>
    <t>154,45</t>
  </si>
  <si>
    <t>168,78</t>
  </si>
  <si>
    <t>1 230,89</t>
  </si>
  <si>
    <t>10/07/2015</t>
  </si>
  <si>
    <t>154,99</t>
  </si>
  <si>
    <t>169,36</t>
  </si>
  <si>
    <t>1 235,42</t>
  </si>
  <si>
    <t>13/07/2015</t>
  </si>
  <si>
    <t>158,67</t>
  </si>
  <si>
    <t>173,38</t>
  </si>
  <si>
    <t>1 254,19</t>
  </si>
  <si>
    <t>14/07/2015</t>
  </si>
  <si>
    <t>159,79</t>
  </si>
  <si>
    <t>174,61</t>
  </si>
  <si>
    <t>1 277,38</t>
  </si>
  <si>
    <t>15/07/2015</t>
  </si>
  <si>
    <t>160,31</t>
  </si>
  <si>
    <t>175,18</t>
  </si>
  <si>
    <t>1 281,52</t>
  </si>
  <si>
    <t>16/07/2015</t>
  </si>
  <si>
    <t>177,41</t>
  </si>
  <si>
    <t>1 331,31</t>
  </si>
  <si>
    <t>17/07/2015</t>
  </si>
  <si>
    <t>178,11</t>
  </si>
  <si>
    <t>1 337,61</t>
  </si>
  <si>
    <t>20/07/2015</t>
  </si>
  <si>
    <t>162,97</t>
  </si>
  <si>
    <t>178,09</t>
  </si>
  <si>
    <t>1 340,74</t>
  </si>
  <si>
    <t>21/07/2015</t>
  </si>
  <si>
    <t>161,54</t>
  </si>
  <si>
    <t>176,52</t>
  </si>
  <si>
    <t>1 329,25</t>
  </si>
  <si>
    <t>22/07/2015</t>
  </si>
  <si>
    <t>161,14</t>
  </si>
  <si>
    <t>176,09</t>
  </si>
  <si>
    <t>1 325,95</t>
  </si>
  <si>
    <t>23/07/2015</t>
  </si>
  <si>
    <t>159,53</t>
  </si>
  <si>
    <t>174,33</t>
  </si>
  <si>
    <t>1 312,92</t>
  </si>
  <si>
    <t>24/07/2015</t>
  </si>
  <si>
    <t>158,15</t>
  </si>
  <si>
    <t>172,82</t>
  </si>
  <si>
    <t>1 301,59</t>
  </si>
  <si>
    <t>27/07/2015</t>
  </si>
  <si>
    <t>155,15</t>
  </si>
  <si>
    <t>169,54</t>
  </si>
  <si>
    <t>1 277,09</t>
  </si>
  <si>
    <t>28/07/2015</t>
  </si>
  <si>
    <t>157,26</t>
  </si>
  <si>
    <t>171,85</t>
  </si>
  <si>
    <t>1 289,9</t>
  </si>
  <si>
    <t>29/07/2015</t>
  </si>
  <si>
    <t>158,58</t>
  </si>
  <si>
    <t>173,29</t>
  </si>
  <si>
    <t>1 300,64</t>
  </si>
  <si>
    <t>30/07/2015</t>
  </si>
  <si>
    <t>160,07</t>
  </si>
  <si>
    <t>174,91</t>
  </si>
  <si>
    <t>1 307,55</t>
  </si>
  <si>
    <t>31/07/2015</t>
  </si>
  <si>
    <t>158,8</t>
  </si>
  <si>
    <t>173,53</t>
  </si>
  <si>
    <t>1 295,75</t>
  </si>
  <si>
    <t>03/08/2015</t>
  </si>
  <si>
    <t>174,3</t>
  </si>
  <si>
    <t>1 301,4</t>
  </si>
  <si>
    <t>04/08/2015</t>
  </si>
  <si>
    <t>159,47</t>
  </si>
  <si>
    <t>174,26</t>
  </si>
  <si>
    <t>1 301,09</t>
  </si>
  <si>
    <t>05/08/2015</t>
  </si>
  <si>
    <t>161,23</t>
  </si>
  <si>
    <t>176,18</t>
  </si>
  <si>
    <t>1 290,05</t>
  </si>
  <si>
    <t>06/08/2015</t>
  </si>
  <si>
    <t>159,67</t>
  </si>
  <si>
    <t>174,47</t>
  </si>
  <si>
    <t>1 277,67</t>
  </si>
  <si>
    <t>07/08/2015</t>
  </si>
  <si>
    <t>1 270,77</t>
  </si>
  <si>
    <t>10/08/2015</t>
  </si>
  <si>
    <t>159,96</t>
  </si>
  <si>
    <t>174,79</t>
  </si>
  <si>
    <t>1 280,17</t>
  </si>
  <si>
    <t>11/08/2015</t>
  </si>
  <si>
    <t>157,47</t>
  </si>
  <si>
    <t>172,08</t>
  </si>
  <si>
    <t>1 260,52</t>
  </si>
  <si>
    <t>12/08/2015</t>
  </si>
  <si>
    <t>169,22</t>
  </si>
  <si>
    <t>1 239,69</t>
  </si>
  <si>
    <t>13/08/2015</t>
  </si>
  <si>
    <t>155,71</t>
  </si>
  <si>
    <t>170,15</t>
  </si>
  <si>
    <t>1 246,45</t>
  </si>
  <si>
    <t>14/08/2015</t>
  </si>
  <si>
    <t>156,16</t>
  </si>
  <si>
    <t>170,64</t>
  </si>
  <si>
    <t>1 250,02</t>
  </si>
  <si>
    <t>17/08/2015</t>
  </si>
  <si>
    <t>157,16</t>
  </si>
  <si>
    <t>1 252,9</t>
  </si>
  <si>
    <t>18/08/2015</t>
  </si>
  <si>
    <t>157,31</t>
  </si>
  <si>
    <t>171,9</t>
  </si>
  <si>
    <t>1 254,03</t>
  </si>
  <si>
    <t>19/08/2015</t>
  </si>
  <si>
    <t>155,38</t>
  </si>
  <si>
    <t>169,79</t>
  </si>
  <si>
    <t>1 238,68</t>
  </si>
  <si>
    <t>20/08/2015</t>
  </si>
  <si>
    <t>150,85</t>
  </si>
  <si>
    <t>1 200,96</t>
  </si>
  <si>
    <t>21/08/2015</t>
  </si>
  <si>
    <t>145,25</t>
  </si>
  <si>
    <t>158,73</t>
  </si>
  <si>
    <t>1 156,56</t>
  </si>
  <si>
    <t>24/08/2015</t>
  </si>
  <si>
    <t>136,69</t>
  </si>
  <si>
    <t>149,37</t>
  </si>
  <si>
    <t>1 088,74</t>
  </si>
  <si>
    <t>25/08/2015</t>
  </si>
  <si>
    <t>138,18</t>
  </si>
  <si>
    <t>151</t>
  </si>
  <si>
    <t>1 100,39</t>
  </si>
  <si>
    <t>26/08/2015</t>
  </si>
  <si>
    <t>141,12</t>
  </si>
  <si>
    <t>154,21</t>
  </si>
  <si>
    <t>1 113,21</t>
  </si>
  <si>
    <t>27/08/2015</t>
  </si>
  <si>
    <t>146,53</t>
  </si>
  <si>
    <t>160,12</t>
  </si>
  <si>
    <t>1 152,43</t>
  </si>
  <si>
    <t>28/08/2015</t>
  </si>
  <si>
    <t>147,13</t>
  </si>
  <si>
    <t>160,78</t>
  </si>
  <si>
    <t>1 148,98</t>
  </si>
  <si>
    <t>31/08/2015</t>
  </si>
  <si>
    <t>146,23</t>
  </si>
  <si>
    <t>159,8</t>
  </si>
  <si>
    <t>1 149,1</t>
  </si>
  <si>
    <t>01/09/2015</t>
  </si>
  <si>
    <t>141,59</t>
  </si>
  <si>
    <t>154,72</t>
  </si>
  <si>
    <t>1 101,77</t>
  </si>
  <si>
    <t>02/09/2015</t>
  </si>
  <si>
    <t>143,28</t>
  </si>
  <si>
    <t>156,57</t>
  </si>
  <si>
    <t>1 113,93</t>
  </si>
  <si>
    <t>03/09/2015</t>
  </si>
  <si>
    <t>145,67</t>
  </si>
  <si>
    <t>159,18</t>
  </si>
  <si>
    <t>1 132,18</t>
  </si>
  <si>
    <t>04/09/2015</t>
  </si>
  <si>
    <t>142,99</t>
  </si>
  <si>
    <t>156,25</t>
  </si>
  <si>
    <t>1 112,81</t>
  </si>
  <si>
    <t>07/09/2015</t>
  </si>
  <si>
    <t>142,7</t>
  </si>
  <si>
    <t>155,93</t>
  </si>
  <si>
    <t>1 109,93</t>
  </si>
  <si>
    <t>08/09/2015</t>
  </si>
  <si>
    <t>144,9</t>
  </si>
  <si>
    <t>158,34</t>
  </si>
  <si>
    <t>1 127,08</t>
  </si>
  <si>
    <t>09/09/2015</t>
  </si>
  <si>
    <t>158,72</t>
  </si>
  <si>
    <t>1 129,86</t>
  </si>
  <si>
    <t>10/09/2015</t>
  </si>
  <si>
    <t>144,31</t>
  </si>
  <si>
    <t>157,7</t>
  </si>
  <si>
    <t>1 126,11</t>
  </si>
  <si>
    <t>11/09/2015</t>
  </si>
  <si>
    <t>143,65</t>
  </si>
  <si>
    <t>156,97</t>
  </si>
  <si>
    <t>1 116,04</t>
  </si>
  <si>
    <t>14/09/2015</t>
  </si>
  <si>
    <t>142,98</t>
  </si>
  <si>
    <t>1 110,82</t>
  </si>
  <si>
    <t>15/09/2015</t>
  </si>
  <si>
    <t>157,82</t>
  </si>
  <si>
    <t>1 122,16</t>
  </si>
  <si>
    <t>16/09/2015</t>
  </si>
  <si>
    <t>145,92</t>
  </si>
  <si>
    <t>159,45</t>
  </si>
  <si>
    <t>1 133,66</t>
  </si>
  <si>
    <t>17/09/2015</t>
  </si>
  <si>
    <t>145,58</t>
  </si>
  <si>
    <t>159,08</t>
  </si>
  <si>
    <t>1 125,1</t>
  </si>
  <si>
    <t>18/09/2015</t>
  </si>
  <si>
    <t>142,86</t>
  </si>
  <si>
    <t>156,11</t>
  </si>
  <si>
    <t>1 104,12</t>
  </si>
  <si>
    <t>21/09/2015</t>
  </si>
  <si>
    <t>145,03</t>
  </si>
  <si>
    <t>158,49</t>
  </si>
  <si>
    <t>1 120,65</t>
  </si>
  <si>
    <t>22/09/2015</t>
  </si>
  <si>
    <t>143,32</t>
  </si>
  <si>
    <t>156,61</t>
  </si>
  <si>
    <t>1 107,3</t>
  </si>
  <si>
    <t>23/09/2015</t>
  </si>
  <si>
    <t>142,81</t>
  </si>
  <si>
    <t>156,05</t>
  </si>
  <si>
    <t>1 103,5</t>
  </si>
  <si>
    <t>24/09/2015</t>
  </si>
  <si>
    <t>140,18</t>
  </si>
  <si>
    <t>153,18</t>
  </si>
  <si>
    <t>1 083,41</t>
  </si>
  <si>
    <t>25/09/2015</t>
  </si>
  <si>
    <t>155,47</t>
  </si>
  <si>
    <t>1 099,48</t>
  </si>
  <si>
    <t>28/09/2015</t>
  </si>
  <si>
    <t>138,85</t>
  </si>
  <si>
    <t>151,73</t>
  </si>
  <si>
    <t>1 075,6</t>
  </si>
  <si>
    <t>29/09/2015</t>
  </si>
  <si>
    <t>137,87</t>
  </si>
  <si>
    <t>150,66</t>
  </si>
  <si>
    <t>1 068</t>
  </si>
  <si>
    <t>30/09/2015</t>
  </si>
  <si>
    <t>141,39</t>
  </si>
  <si>
    <t>154,5</t>
  </si>
  <si>
    <t>1 095,13</t>
  </si>
  <si>
    <t>01/10/2015</t>
  </si>
  <si>
    <t>141,41</t>
  </si>
  <si>
    <t>154,53</t>
  </si>
  <si>
    <t>1 095,34</t>
  </si>
  <si>
    <t>02/10/2015</t>
  </si>
  <si>
    <t>142,22</t>
  </si>
  <si>
    <t>155,41</t>
  </si>
  <si>
    <t>1 101,7</t>
  </si>
  <si>
    <t>05/10/2015</t>
  </si>
  <si>
    <t>145,74</t>
  </si>
  <si>
    <t>159,26</t>
  </si>
  <si>
    <t>1 128,85</t>
  </si>
  <si>
    <t>06/10/2015</t>
  </si>
  <si>
    <t>145,38</t>
  </si>
  <si>
    <t>158,87</t>
  </si>
  <si>
    <t>1 114,04</t>
  </si>
  <si>
    <t>07/10/2015</t>
  </si>
  <si>
    <t>146,85</t>
  </si>
  <si>
    <t>1 117,01</t>
  </si>
  <si>
    <t>08/10/2015</t>
  </si>
  <si>
    <t>147,23</t>
  </si>
  <si>
    <t>160,88</t>
  </si>
  <si>
    <t>1 124,04</t>
  </si>
  <si>
    <t>09/10/2015</t>
  </si>
  <si>
    <t>160,77</t>
  </si>
  <si>
    <t>1 121,62</t>
  </si>
  <si>
    <t>12/10/2015</t>
  </si>
  <si>
    <t>146,95</t>
  </si>
  <si>
    <t>160,58</t>
  </si>
  <si>
    <t>1 120,26</t>
  </si>
  <si>
    <t>13/10/2015</t>
  </si>
  <si>
    <t>145,78</t>
  </si>
  <si>
    <t>159,3</t>
  </si>
  <si>
    <t>1 111,38</t>
  </si>
  <si>
    <t>14/10/2015</t>
  </si>
  <si>
    <t>144,28</t>
  </si>
  <si>
    <t>157,66</t>
  </si>
  <si>
    <t>1 101,02</t>
  </si>
  <si>
    <t>15/10/2015</t>
  </si>
  <si>
    <t>146,91</t>
  </si>
  <si>
    <t>160,53</t>
  </si>
  <si>
    <t>1 120,87</t>
  </si>
  <si>
    <t>16/10/2015</t>
  </si>
  <si>
    <t>147,71</t>
  </si>
  <si>
    <t>161,41</t>
  </si>
  <si>
    <t>1 150,56</t>
  </si>
  <si>
    <t>19/10/2015</t>
  </si>
  <si>
    <t>148,27</t>
  </si>
  <si>
    <t>1 154,75</t>
  </si>
  <si>
    <t>20/10/2015</t>
  </si>
  <si>
    <t>147,64</t>
  </si>
  <si>
    <t>161,33</t>
  </si>
  <si>
    <t>1 149,93</t>
  </si>
  <si>
    <t>21/10/2015</t>
  </si>
  <si>
    <t>147,08</t>
  </si>
  <si>
    <t>1 144,21</t>
  </si>
  <si>
    <t>22/10/2015</t>
  </si>
  <si>
    <t>151,13</t>
  </si>
  <si>
    <t>165,15</t>
  </si>
  <si>
    <t>1 175,22</t>
  </si>
  <si>
    <t>23/10/2015</t>
  </si>
  <si>
    <t>168,77</t>
  </si>
  <si>
    <t>1 200,73</t>
  </si>
  <si>
    <t>26/10/2015</t>
  </si>
  <si>
    <t>154,08</t>
  </si>
  <si>
    <t>168,37</t>
  </si>
  <si>
    <t>1 193,56</t>
  </si>
  <si>
    <t>27/10/2015</t>
  </si>
  <si>
    <t>153,27</t>
  </si>
  <si>
    <t>167,48</t>
  </si>
  <si>
    <t>1 187,32</t>
  </si>
  <si>
    <t>28/10/2015</t>
  </si>
  <si>
    <t>154,68</t>
  </si>
  <si>
    <t>169,02</t>
  </si>
  <si>
    <t>1 200,29</t>
  </si>
  <si>
    <t>29/10/2015</t>
  </si>
  <si>
    <t>155,49</t>
  </si>
  <si>
    <t>169,91</t>
  </si>
  <si>
    <t>1 206,41</t>
  </si>
  <si>
    <t>30/10/2015</t>
  </si>
  <si>
    <t>168,51</t>
  </si>
  <si>
    <t>1 194,29</t>
  </si>
  <si>
    <t>02/11/2015</t>
  </si>
  <si>
    <t>155,23</t>
  </si>
  <si>
    <t>169,63</t>
  </si>
  <si>
    <t>1 202,15</t>
  </si>
  <si>
    <t>03/11/2015</t>
  </si>
  <si>
    <t>156,6</t>
  </si>
  <si>
    <t>171,13</t>
  </si>
  <si>
    <t>1 215,61</t>
  </si>
  <si>
    <t>04/11/2015</t>
  </si>
  <si>
    <t>157,61</t>
  </si>
  <si>
    <t>1 235,19</t>
  </si>
  <si>
    <t>05/11/2015</t>
  </si>
  <si>
    <t>157,33</t>
  </si>
  <si>
    <t>171,92</t>
  </si>
  <si>
    <t>1 247,76</t>
  </si>
  <si>
    <t>06/11/2015</t>
  </si>
  <si>
    <t>158,54</t>
  </si>
  <si>
    <t>173,24</t>
  </si>
  <si>
    <t>1 309,42</t>
  </si>
  <si>
    <t>09/11/2015</t>
  </si>
  <si>
    <t>157,32</t>
  </si>
  <si>
    <t>171,91</t>
  </si>
  <si>
    <t>1 302,16</t>
  </si>
  <si>
    <t>10/11/2015</t>
  </si>
  <si>
    <t>157,99</t>
  </si>
  <si>
    <t>172,64</t>
  </si>
  <si>
    <t>1 288,2</t>
  </si>
  <si>
    <t>11/11/2015</t>
  </si>
  <si>
    <t>1 264,12</t>
  </si>
  <si>
    <t>12/11/2015</t>
  </si>
  <si>
    <t>1 246,28</t>
  </si>
  <si>
    <t>13/11/2015</t>
  </si>
  <si>
    <t>154,11</t>
  </si>
  <si>
    <t>168,41</t>
  </si>
  <si>
    <t>1 237,72</t>
  </si>
  <si>
    <t>16/11/2015</t>
  </si>
  <si>
    <t>155,56</t>
  </si>
  <si>
    <t>169,99</t>
  </si>
  <si>
    <t>1 242,22</t>
  </si>
  <si>
    <t>17/11/2015</t>
  </si>
  <si>
    <t>157,36</t>
  </si>
  <si>
    <t>171,96</t>
  </si>
  <si>
    <t>1 256,31</t>
  </si>
  <si>
    <t>18/11/2015</t>
  </si>
  <si>
    <t>173,61</t>
  </si>
  <si>
    <t>1 268,4</t>
  </si>
  <si>
    <t>19/11/2015</t>
  </si>
  <si>
    <t>158,4</t>
  </si>
  <si>
    <t>173,09</t>
  </si>
  <si>
    <t>1 284,42</t>
  </si>
  <si>
    <t>20/11/2015</t>
  </si>
  <si>
    <t>159,62</t>
  </si>
  <si>
    <t>174,42</t>
  </si>
  <si>
    <t>1 296,71</t>
  </si>
  <si>
    <t>23/11/2015</t>
  </si>
  <si>
    <t>159,88</t>
  </si>
  <si>
    <t>174,7</t>
  </si>
  <si>
    <t>1 297,81</t>
  </si>
  <si>
    <t>24/11/2015</t>
  </si>
  <si>
    <t>159,38</t>
  </si>
  <si>
    <t>174,16</t>
  </si>
  <si>
    <t>1 294,85</t>
  </si>
  <si>
    <t>25/11/2015</t>
  </si>
  <si>
    <t>160,19</t>
  </si>
  <si>
    <t>175,05</t>
  </si>
  <si>
    <t>26/11/2015</t>
  </si>
  <si>
    <t>160,51</t>
  </si>
  <si>
    <t>175,39</t>
  </si>
  <si>
    <t>1 257,75</t>
  </si>
  <si>
    <t>27/11/2015</t>
  </si>
  <si>
    <t>160,56</t>
  </si>
  <si>
    <t>175,45</t>
  </si>
  <si>
    <t>1 258,14</t>
  </si>
  <si>
    <t>30/11/2015</t>
  </si>
  <si>
    <t>1 263,23</t>
  </si>
  <si>
    <t>01/12/2015</t>
  </si>
  <si>
    <t>176,26</t>
  </si>
  <si>
    <t>1 263,95</t>
  </si>
  <si>
    <t>02/12/2015</t>
  </si>
  <si>
    <t>175,42</t>
  </si>
  <si>
    <t>1 257,85</t>
  </si>
  <si>
    <t>03/12/2015</t>
  </si>
  <si>
    <t>154,76</t>
  </si>
  <si>
    <t>169,11</t>
  </si>
  <si>
    <t>1 219,56</t>
  </si>
  <si>
    <t>04/12/2015</t>
  </si>
  <si>
    <t>155,75</t>
  </si>
  <si>
    <t>170,2</t>
  </si>
  <si>
    <t>1 224,58</t>
  </si>
  <si>
    <t>07/12/2015</t>
  </si>
  <si>
    <t>155,52</t>
  </si>
  <si>
    <t>169,95</t>
  </si>
  <si>
    <t>1 222,57</t>
  </si>
  <si>
    <t>08/12/2015</t>
  </si>
  <si>
    <t>153,8</t>
  </si>
  <si>
    <t>168,07</t>
  </si>
  <si>
    <t>1 209,15</t>
  </si>
  <si>
    <t>09/12/2015</t>
  </si>
  <si>
    <t>150,6</t>
  </si>
  <si>
    <t>166,04</t>
  </si>
  <si>
    <t>1 182,19</t>
  </si>
  <si>
    <t>10/12/2015</t>
  </si>
  <si>
    <t>150,91</t>
  </si>
  <si>
    <t>166,39</t>
  </si>
  <si>
    <t>1 184,55</t>
  </si>
  <si>
    <t>11/12/2015</t>
  </si>
  <si>
    <t>147,75</t>
  </si>
  <si>
    <t>162,9</t>
  </si>
  <si>
    <t>1 159,94</t>
  </si>
  <si>
    <t>14/12/2015</t>
  </si>
  <si>
    <t>161,91</t>
  </si>
  <si>
    <t>1 161,79</t>
  </si>
  <si>
    <t>15/12/2015</t>
  </si>
  <si>
    <t>149,6</t>
  </si>
  <si>
    <t>164,94</t>
  </si>
  <si>
    <t>1 176,81</t>
  </si>
  <si>
    <t>16/12/2015</t>
  </si>
  <si>
    <t>151,29</t>
  </si>
  <si>
    <t>166,81</t>
  </si>
  <si>
    <t>1 262,03</t>
  </si>
  <si>
    <t>17/12/2015</t>
  </si>
  <si>
    <t>167,14</t>
  </si>
  <si>
    <t>1 267,99</t>
  </si>
  <si>
    <t>18/12/2015</t>
  </si>
  <si>
    <t>149,49</t>
  </si>
  <si>
    <t>1 252,52</t>
  </si>
  <si>
    <t>21/12/2015</t>
  </si>
  <si>
    <t>164,25</t>
  </si>
  <si>
    <t>1 248,49</t>
  </si>
  <si>
    <t>22/12/2015</t>
  </si>
  <si>
    <t>149,33</t>
  </si>
  <si>
    <t>164,64</t>
  </si>
  <si>
    <t>1 269</t>
  </si>
  <si>
    <t>23/12/2015</t>
  </si>
  <si>
    <t>152,48</t>
  </si>
  <si>
    <t>168,11</t>
  </si>
  <si>
    <t>1 299,9</t>
  </si>
  <si>
    <t>24/12/2015</t>
  </si>
  <si>
    <t>151,61</t>
  </si>
  <si>
    <t>167,15</t>
  </si>
  <si>
    <t>1 267,44</t>
  </si>
  <si>
    <t>28/12/2015</t>
  </si>
  <si>
    <t>151,12</t>
  </si>
  <si>
    <t>166,62</t>
  </si>
  <si>
    <t>1 263,43</t>
  </si>
  <si>
    <t>29/12/2015</t>
  </si>
  <si>
    <t>153,44</t>
  </si>
  <si>
    <t>169,17</t>
  </si>
  <si>
    <t>1 261,63</t>
  </si>
  <si>
    <t>30/12/2015</t>
  </si>
  <si>
    <t>152,5</t>
  </si>
  <si>
    <t>168,14</t>
  </si>
  <si>
    <t>1 253,98</t>
  </si>
  <si>
    <t>31/12/2015</t>
  </si>
  <si>
    <t>151,97</t>
  </si>
  <si>
    <t>167,55</t>
  </si>
  <si>
    <t>1 249,44</t>
  </si>
  <si>
    <t>04/01/2016</t>
  </si>
  <si>
    <t>149,87</t>
  </si>
  <si>
    <t>165,24</t>
  </si>
  <si>
    <t>1 232,11</t>
  </si>
  <si>
    <t>05/01/2016</t>
  </si>
  <si>
    <t>151,02</t>
  </si>
  <si>
    <t>166,51</t>
  </si>
  <si>
    <t>1 241,22</t>
  </si>
  <si>
    <t>06/01/2016</t>
  </si>
  <si>
    <t>148,75</t>
  </si>
  <si>
    <t>164</t>
  </si>
  <si>
    <t>1 222,66</t>
  </si>
  <si>
    <t>07/01/2016</t>
  </si>
  <si>
    <t>144,51</t>
  </si>
  <si>
    <t>159,33</t>
  </si>
  <si>
    <t>1 194,79</t>
  </si>
  <si>
    <t>08/01/2016</t>
  </si>
  <si>
    <t>142,2</t>
  </si>
  <si>
    <t>156,78</t>
  </si>
  <si>
    <t>1 169,56</t>
  </si>
  <si>
    <t>11/01/2016</t>
  </si>
  <si>
    <t>142,52</t>
  </si>
  <si>
    <t>157,13</t>
  </si>
  <si>
    <t>1 172,01</t>
  </si>
  <si>
    <t>12/01/2016</t>
  </si>
  <si>
    <t>143,27</t>
  </si>
  <si>
    <t>157,96</t>
  </si>
  <si>
    <t>1 173,57</t>
  </si>
  <si>
    <t>13/01/2016</t>
  </si>
  <si>
    <t>141,37</t>
  </si>
  <si>
    <t>155,87</t>
  </si>
  <si>
    <t>1 158,12</t>
  </si>
  <si>
    <t>14/01/2016</t>
  </si>
  <si>
    <t>156,49</t>
  </si>
  <si>
    <t>1 162,79</t>
  </si>
  <si>
    <t>15/01/2016</t>
  </si>
  <si>
    <t>137,94</t>
  </si>
  <si>
    <t>1 130,43</t>
  </si>
  <si>
    <t>18/01/2016</t>
  </si>
  <si>
    <t>138,28</t>
  </si>
  <si>
    <t>152,46</t>
  </si>
  <si>
    <t>1 124,62</t>
  </si>
  <si>
    <t>19/01/2016</t>
  </si>
  <si>
    <t>138,57</t>
  </si>
  <si>
    <t>152,78</t>
  </si>
  <si>
    <t>1 127,16</t>
  </si>
  <si>
    <t>20/01/2016</t>
  </si>
  <si>
    <t>135,98</t>
  </si>
  <si>
    <t>149,92</t>
  </si>
  <si>
    <t>1 101,66</t>
  </si>
  <si>
    <t>21/01/2016</t>
  </si>
  <si>
    <t>137,47</t>
  </si>
  <si>
    <t>151,57</t>
  </si>
  <si>
    <t>1 113,51</t>
  </si>
  <si>
    <t>22/01/2016</t>
  </si>
  <si>
    <t>141,03</t>
  </si>
  <si>
    <t>1 136,93</t>
  </si>
  <si>
    <t>25/01/2016</t>
  </si>
  <si>
    <t>139,49</t>
  </si>
  <si>
    <t>1 124,63</t>
  </si>
  <si>
    <t>26/01/2016</t>
  </si>
  <si>
    <t>140,63</t>
  </si>
  <si>
    <t>155,05</t>
  </si>
  <si>
    <t>1 124,65</t>
  </si>
  <si>
    <t>27/01/2016</t>
  </si>
  <si>
    <t>139,95</t>
  </si>
  <si>
    <t>154,31</t>
  </si>
  <si>
    <t>1 119,38</t>
  </si>
  <si>
    <t>28/01/2016</t>
  </si>
  <si>
    <t>153,48</t>
  </si>
  <si>
    <t>1 112,06</t>
  </si>
  <si>
    <t>29/01/2016</t>
  </si>
  <si>
    <t>143,44</t>
  </si>
  <si>
    <t>1 146,75</t>
  </si>
  <si>
    <t>01/02/2016</t>
  </si>
  <si>
    <t>142,89</t>
  </si>
  <si>
    <t>157,55</t>
  </si>
  <si>
    <t>1 142,36</t>
  </si>
  <si>
    <t>02/02/2016</t>
  </si>
  <si>
    <t>140,28</t>
  </si>
  <si>
    <t>154,67</t>
  </si>
  <si>
    <t>1 106,11</t>
  </si>
  <si>
    <t>03/02/2016</t>
  </si>
  <si>
    <t>138,59</t>
  </si>
  <si>
    <t>152,8</t>
  </si>
  <si>
    <t>1 095,7</t>
  </si>
  <si>
    <t>04/02/2016</t>
  </si>
  <si>
    <t>137,82</t>
  </si>
  <si>
    <t>151,96</t>
  </si>
  <si>
    <t>1 092,26</t>
  </si>
  <si>
    <t>05/02/2016</t>
  </si>
  <si>
    <t>149,86</t>
  </si>
  <si>
    <t>1 067,58</t>
  </si>
  <si>
    <t>08/02/2016</t>
  </si>
  <si>
    <t>133,62</t>
  </si>
  <si>
    <t>147,33</t>
  </si>
  <si>
    <t>1 040,4</t>
  </si>
  <si>
    <t>09/02/2016</t>
  </si>
  <si>
    <t>144,26</t>
  </si>
  <si>
    <t>1 015,56</t>
  </si>
  <si>
    <t>10/02/2016</t>
  </si>
  <si>
    <t>132,05</t>
  </si>
  <si>
    <t>145,59</t>
  </si>
  <si>
    <t>1 024,65</t>
  </si>
  <si>
    <t>11/02/2016</t>
  </si>
  <si>
    <t>141,98</t>
  </si>
  <si>
    <t>999,48</t>
  </si>
  <si>
    <t>12/02/2016</t>
  </si>
  <si>
    <t>131,47</t>
  </si>
  <si>
    <t>144,95</t>
  </si>
  <si>
    <t>1 018,62</t>
  </si>
  <si>
    <t>15/02/2016</t>
  </si>
  <si>
    <t>134,2</t>
  </si>
  <si>
    <t>147,97</t>
  </si>
  <si>
    <t>1 039,65</t>
  </si>
  <si>
    <t>16/02/2016</t>
  </si>
  <si>
    <t>149,57</t>
  </si>
  <si>
    <t>1 050,95</t>
  </si>
  <si>
    <t>17/02/2016</t>
  </si>
  <si>
    <t>137,98</t>
  </si>
  <si>
    <t>152,13</t>
  </si>
  <si>
    <t>1 068,51</t>
  </si>
  <si>
    <t>18/02/2016</t>
  </si>
  <si>
    <t>138,38</t>
  </si>
  <si>
    <t>1 071,43</t>
  </si>
  <si>
    <t>19/02/2016</t>
  </si>
  <si>
    <t>151,95</t>
  </si>
  <si>
    <t>1 067,16</t>
  </si>
  <si>
    <t>22/02/2016</t>
  </si>
  <si>
    <t>140,6</t>
  </si>
  <si>
    <t>155,02</t>
  </si>
  <si>
    <t>1 089,88</t>
  </si>
  <si>
    <t>23/02/2016</t>
  </si>
  <si>
    <t>139,09</t>
  </si>
  <si>
    <t>153,35</t>
  </si>
  <si>
    <t>1 079,34</t>
  </si>
  <si>
    <t>24/02/2016</t>
  </si>
  <si>
    <t>152,79</t>
  </si>
  <si>
    <t>1 077,74</t>
  </si>
  <si>
    <t>25/02/2016</t>
  </si>
  <si>
    <t>140,22</t>
  </si>
  <si>
    <t>154,6</t>
  </si>
  <si>
    <t>1 096,64</t>
  </si>
  <si>
    <t>26/02/2016</t>
  </si>
  <si>
    <t>141,65</t>
  </si>
  <si>
    <t>156,17</t>
  </si>
  <si>
    <t>1 106,59</t>
  </si>
  <si>
    <t>29/02/2016</t>
  </si>
  <si>
    <t>141,79</t>
  </si>
  <si>
    <t>156,33</t>
  </si>
  <si>
    <t>1 107,44</t>
  </si>
  <si>
    <t>01/03/2016</t>
  </si>
  <si>
    <t>144,45</t>
  </si>
  <si>
    <t>1 135,69</t>
  </si>
  <si>
    <t>02/03/2016</t>
  </si>
  <si>
    <t>146,06</t>
  </si>
  <si>
    <t>161,04</t>
  </si>
  <si>
    <t>1 148,21</t>
  </si>
  <si>
    <t>03/03/2016</t>
  </si>
  <si>
    <t>145,64</t>
  </si>
  <si>
    <t>1 145,08</t>
  </si>
  <si>
    <t>04/03/2016</t>
  </si>
  <si>
    <t>160,46</t>
  </si>
  <si>
    <t>1 149,8</t>
  </si>
  <si>
    <t>07/03/2016</t>
  </si>
  <si>
    <t>145,81</t>
  </si>
  <si>
    <t>1 152,08</t>
  </si>
  <si>
    <t>08/03/2016</t>
  </si>
  <si>
    <t>158,38</t>
  </si>
  <si>
    <t>1 135,5</t>
  </si>
  <si>
    <t>09/03/2016</t>
  </si>
  <si>
    <t>144,65</t>
  </si>
  <si>
    <t>159,49</t>
  </si>
  <si>
    <t>1 143,75</t>
  </si>
  <si>
    <t>10/03/2016</t>
  </si>
  <si>
    <t>157,43</t>
  </si>
  <si>
    <t>1 129,28</t>
  </si>
  <si>
    <t>11/03/2016</t>
  </si>
  <si>
    <t>145,24</t>
  </si>
  <si>
    <t>160,14</t>
  </si>
  <si>
    <t>1 149,04</t>
  </si>
  <si>
    <t>14/03/2016</t>
  </si>
  <si>
    <t>146,05</t>
  </si>
  <si>
    <t>161,02</t>
  </si>
  <si>
    <t>1 155,32</t>
  </si>
  <si>
    <t>15/03/2016</t>
  </si>
  <si>
    <t>145,23</t>
  </si>
  <si>
    <t>1 148,95</t>
  </si>
  <si>
    <t>16/03/2016</t>
  </si>
  <si>
    <t>145,94</t>
  </si>
  <si>
    <t>160,91</t>
  </si>
  <si>
    <t>1 154,54</t>
  </si>
  <si>
    <t>17/03/2016</t>
  </si>
  <si>
    <t>159,58</t>
  </si>
  <si>
    <t>1 142,9</t>
  </si>
  <si>
    <t>18/03/2016</t>
  </si>
  <si>
    <t>145,3</t>
  </si>
  <si>
    <t>1 147,25</t>
  </si>
  <si>
    <t>21/03/2016</t>
  </si>
  <si>
    <t>145,56</t>
  </si>
  <si>
    <t>160,48</t>
  </si>
  <si>
    <t>1 149,3</t>
  </si>
  <si>
    <t>22/03/2016</t>
  </si>
  <si>
    <t>145,99</t>
  </si>
  <si>
    <t>160,96</t>
  </si>
  <si>
    <t>1 152,68</t>
  </si>
  <si>
    <t>23/03/2016</t>
  </si>
  <si>
    <t>145,57</t>
  </si>
  <si>
    <t>160,5</t>
  </si>
  <si>
    <t>1 145,17</t>
  </si>
  <si>
    <t>24/03/2016</t>
  </si>
  <si>
    <t>144,92</t>
  </si>
  <si>
    <t>159,78</t>
  </si>
  <si>
    <t>1 141,64</t>
  </si>
  <si>
    <t>25/03/2016</t>
  </si>
  <si>
    <t>145,05</t>
  </si>
  <si>
    <t>159,93</t>
  </si>
  <si>
    <t>1 137,58</t>
  </si>
  <si>
    <t>28/03/2016</t>
  </si>
  <si>
    <t>1 135,16</t>
  </si>
  <si>
    <t>29/03/2016</t>
  </si>
  <si>
    <t>145,97</t>
  </si>
  <si>
    <t>160,94</t>
  </si>
  <si>
    <t>1 144,78</t>
  </si>
  <si>
    <t>30/03/2016</t>
  </si>
  <si>
    <t>1 139,63</t>
  </si>
  <si>
    <t>31/03/2016</t>
  </si>
  <si>
    <t>144,37</t>
  </si>
  <si>
    <t>159,17</t>
  </si>
  <si>
    <t>1 132,45</t>
  </si>
  <si>
    <t>01/04/2016</t>
  </si>
  <si>
    <t>144,33</t>
  </si>
  <si>
    <t>159,13</t>
  </si>
  <si>
    <t>1 133,96</t>
  </si>
  <si>
    <t>04/04/2016</t>
  </si>
  <si>
    <t>158,69</t>
  </si>
  <si>
    <t>1 135,14</t>
  </si>
  <si>
    <t>05/04/2016</t>
  </si>
  <si>
    <t>142,06</t>
  </si>
  <si>
    <t>156,63</t>
  </si>
  <si>
    <t>1 115,92</t>
  </si>
  <si>
    <t>06/04/2016</t>
  </si>
  <si>
    <t>143,4</t>
  </si>
  <si>
    <t>158,11</t>
  </si>
  <si>
    <t>1 124,24</t>
  </si>
  <si>
    <t>07/04/2016</t>
  </si>
  <si>
    <t>142,31</t>
  </si>
  <si>
    <t>156,91</t>
  </si>
  <si>
    <t>1 111,12</t>
  </si>
  <si>
    <t>08/04/2016</t>
  </si>
  <si>
    <t>142,93</t>
  </si>
  <si>
    <t>157,58</t>
  </si>
  <si>
    <t>11/04/2016</t>
  </si>
  <si>
    <t>142,5</t>
  </si>
  <si>
    <t>157,11</t>
  </si>
  <si>
    <t>1 117,82</t>
  </si>
  <si>
    <t>12/04/2016</t>
  </si>
  <si>
    <t>144,41</t>
  </si>
  <si>
    <t>1 128,66</t>
  </si>
  <si>
    <t>13/04/2016</t>
  </si>
  <si>
    <t>147,54</t>
  </si>
  <si>
    <t>162,67</t>
  </si>
  <si>
    <t>1 150,29</t>
  </si>
  <si>
    <t>14/04/2016</t>
  </si>
  <si>
    <t>148,34</t>
  </si>
  <si>
    <t>163,56</t>
  </si>
  <si>
    <t>1 150,19</t>
  </si>
  <si>
    <t>15/04/2016</t>
  </si>
  <si>
    <t>147,76</t>
  </si>
  <si>
    <t>162,92</t>
  </si>
  <si>
    <t>1 140,81</t>
  </si>
  <si>
    <t>18/04/2016</t>
  </si>
  <si>
    <t>147,79</t>
  </si>
  <si>
    <t>162,95</t>
  </si>
  <si>
    <t>1 154,51</t>
  </si>
  <si>
    <t>19/04/2016</t>
  </si>
  <si>
    <t>148,73</t>
  </si>
  <si>
    <t>163,98</t>
  </si>
  <si>
    <t>1 158,94</t>
  </si>
  <si>
    <t>20/04/2016</t>
  </si>
  <si>
    <t>149,47</t>
  </si>
  <si>
    <t>164,8</t>
  </si>
  <si>
    <t>1 166,13</t>
  </si>
  <si>
    <t>21/04/2016</t>
  </si>
  <si>
    <t>149,66</t>
  </si>
  <si>
    <t>165,01</t>
  </si>
  <si>
    <t>1 164,62</t>
  </si>
  <si>
    <t>22/04/2016</t>
  </si>
  <si>
    <t>149,94</t>
  </si>
  <si>
    <t>165,32</t>
  </si>
  <si>
    <t>1 170,79</t>
  </si>
  <si>
    <t>25/04/2016</t>
  </si>
  <si>
    <t>149,27</t>
  </si>
  <si>
    <t>164,57</t>
  </si>
  <si>
    <t>1 165,62</t>
  </si>
  <si>
    <t>26/04/2016</t>
  </si>
  <si>
    <t>149,03</t>
  </si>
  <si>
    <t>164,31</t>
  </si>
  <si>
    <t>1 162,66</t>
  </si>
  <si>
    <t>27/04/2016</t>
  </si>
  <si>
    <t>149,04</t>
  </si>
  <si>
    <t>164,33</t>
  </si>
  <si>
    <t>1 162,82</t>
  </si>
  <si>
    <t>28/04/2016</t>
  </si>
  <si>
    <t>148,26</t>
  </si>
  <si>
    <t>163,46</t>
  </si>
  <si>
    <t>1 170,52</t>
  </si>
  <si>
    <t>29/04/2016</t>
  </si>
  <si>
    <t>1 167,18</t>
  </si>
  <si>
    <t>02/05/2016</t>
  </si>
  <si>
    <t>160,52</t>
  </si>
  <si>
    <t>1 161,22</t>
  </si>
  <si>
    <t>03/05/2016</t>
  </si>
  <si>
    <t>144,08</t>
  </si>
  <si>
    <t>1 149,22</t>
  </si>
  <si>
    <t>04/05/2016</t>
  </si>
  <si>
    <t>143,14</t>
  </si>
  <si>
    <t>1 127,74</t>
  </si>
  <si>
    <t>05/05/2016</t>
  </si>
  <si>
    <t>158,88</t>
  </si>
  <si>
    <t>1 135,93</t>
  </si>
  <si>
    <t>06/05/2016</t>
  </si>
  <si>
    <t>144</t>
  </si>
  <si>
    <t>158,77</t>
  </si>
  <si>
    <t>1 135,34</t>
  </si>
  <si>
    <t>09/05/2016</t>
  </si>
  <si>
    <t>159,1</t>
  </si>
  <si>
    <t>1 138,65</t>
  </si>
  <si>
    <t>10/05/2016</t>
  </si>
  <si>
    <t>1 152,5</t>
  </si>
  <si>
    <t>11/05/2016</t>
  </si>
  <si>
    <t>144,84</t>
  </si>
  <si>
    <t>159,69</t>
  </si>
  <si>
    <t>1 142,88</t>
  </si>
  <si>
    <t>12/05/2016</t>
  </si>
  <si>
    <t>159,82</t>
  </si>
  <si>
    <t>1 140,07</t>
  </si>
  <si>
    <t>13/05/2016</t>
  </si>
  <si>
    <t>145,09</t>
  </si>
  <si>
    <t>1 149,52</t>
  </si>
  <si>
    <t>16/05/2016</t>
  </si>
  <si>
    <t>145,8</t>
  </si>
  <si>
    <t>160,75</t>
  </si>
  <si>
    <t>1 142,34</t>
  </si>
  <si>
    <t>17/05/2016</t>
  </si>
  <si>
    <t>145,17</t>
  </si>
  <si>
    <t>160,06</t>
  </si>
  <si>
    <t>1 140,15</t>
  </si>
  <si>
    <t>18/05/2016</t>
  </si>
  <si>
    <t>145,87</t>
  </si>
  <si>
    <t>1 145,52</t>
  </si>
  <si>
    <t>19/05/2016</t>
  </si>
  <si>
    <t>1 143,84</t>
  </si>
  <si>
    <t>20/05/2016</t>
  </si>
  <si>
    <t>146,67</t>
  </si>
  <si>
    <t>161,71</t>
  </si>
  <si>
    <t>1 151,79</t>
  </si>
  <si>
    <t>23/05/2016</t>
  </si>
  <si>
    <t>146,5</t>
  </si>
  <si>
    <t>161,52</t>
  </si>
  <si>
    <t>1 151,48</t>
  </si>
  <si>
    <t>24/05/2016</t>
  </si>
  <si>
    <t>148,7</t>
  </si>
  <si>
    <t>163,95</t>
  </si>
  <si>
    <t>1 166,76</t>
  </si>
  <si>
    <t>25/05/2016</t>
  </si>
  <si>
    <t>150,23</t>
  </si>
  <si>
    <t>165,64</t>
  </si>
  <si>
    <t>1 179,77</t>
  </si>
  <si>
    <t>26/05/2016</t>
  </si>
  <si>
    <t>165,39</t>
  </si>
  <si>
    <t>1 176,56</t>
  </si>
  <si>
    <t>27/05/2016</t>
  </si>
  <si>
    <t>151,1</t>
  </si>
  <si>
    <t>166,59</t>
  </si>
  <si>
    <t>1 186,98</t>
  </si>
  <si>
    <t>30/05/2016</t>
  </si>
  <si>
    <t>151,08</t>
  </si>
  <si>
    <t>166,57</t>
  </si>
  <si>
    <t>1 187,04</t>
  </si>
  <si>
    <t>31/05/2016</t>
  </si>
  <si>
    <t>150,96</t>
  </si>
  <si>
    <t>1 186,1</t>
  </si>
  <si>
    <t>01/06/2016</t>
  </si>
  <si>
    <t>150,28</t>
  </si>
  <si>
    <t>165,69</t>
  </si>
  <si>
    <t>1 187,29</t>
  </si>
  <si>
    <t>02/06/2016</t>
  </si>
  <si>
    <t>150,56</t>
  </si>
  <si>
    <t>165,99</t>
  </si>
  <si>
    <t>1 193,58</t>
  </si>
  <si>
    <t>03/06/2016</t>
  </si>
  <si>
    <t>148,69</t>
  </si>
  <si>
    <t>163,94</t>
  </si>
  <si>
    <t>1 222,64</t>
  </si>
  <si>
    <t>06/06/2016</t>
  </si>
  <si>
    <t>148,95</t>
  </si>
  <si>
    <t>164,22</t>
  </si>
  <si>
    <t>1 219,83</t>
  </si>
  <si>
    <t>07/06/2016</t>
  </si>
  <si>
    <t>149,81</t>
  </si>
  <si>
    <t>1 224,96</t>
  </si>
  <si>
    <t>08/06/2016</t>
  </si>
  <si>
    <t>149,75</t>
  </si>
  <si>
    <t>165,11</t>
  </si>
  <si>
    <t>1 183,45</t>
  </si>
  <si>
    <t>09/06/2016</t>
  </si>
  <si>
    <t>149,73</t>
  </si>
  <si>
    <t>165,08</t>
  </si>
  <si>
    <t>1 188,98</t>
  </si>
  <si>
    <t>10/06/2016</t>
  </si>
  <si>
    <t>148,02</t>
  </si>
  <si>
    <t>163,2</t>
  </si>
  <si>
    <t>1 175,41</t>
  </si>
  <si>
    <t>13/06/2016</t>
  </si>
  <si>
    <t>146,26</t>
  </si>
  <si>
    <t>161,26</t>
  </si>
  <si>
    <t>1 162,4</t>
  </si>
  <si>
    <t>14/06/2016</t>
  </si>
  <si>
    <t>146,09</t>
  </si>
  <si>
    <t>161,07</t>
  </si>
  <si>
    <t>1 159,54</t>
  </si>
  <si>
    <t>15/06/2016</t>
  </si>
  <si>
    <t>1 159,42</t>
  </si>
  <si>
    <t>16/06/2016</t>
  </si>
  <si>
    <t>146,73</t>
  </si>
  <si>
    <t>161,77</t>
  </si>
  <si>
    <t>1 169,24</t>
  </si>
  <si>
    <t>17/06/2016</t>
  </si>
  <si>
    <t>1 164,31</t>
  </si>
  <si>
    <t>20/06/2016</t>
  </si>
  <si>
    <t>147,47</t>
  </si>
  <si>
    <t>162,59</t>
  </si>
  <si>
    <t>1 175,4</t>
  </si>
  <si>
    <t>21/06/2016</t>
  </si>
  <si>
    <t>164,01</t>
  </si>
  <si>
    <t>1 193,39</t>
  </si>
  <si>
    <t>22/06/2016</t>
  </si>
  <si>
    <t>163,76</t>
  </si>
  <si>
    <t>23/06/2016</t>
  </si>
  <si>
    <t>1 199,33</t>
  </si>
  <si>
    <t>24/06/2016</t>
  </si>
  <si>
    <t>145,42</t>
  </si>
  <si>
    <t>160,34</t>
  </si>
  <si>
    <t>1 164,26</t>
  </si>
  <si>
    <t>27/06/2016</t>
  </si>
  <si>
    <t>1 151,84</t>
  </si>
  <si>
    <t>28/06/2016</t>
  </si>
  <si>
    <t>145,44</t>
  </si>
  <si>
    <t>160,35</t>
  </si>
  <si>
    <t>1 165,34</t>
  </si>
  <si>
    <t>29/06/2016</t>
  </si>
  <si>
    <t>147,96</t>
  </si>
  <si>
    <t>1 184,66</t>
  </si>
  <si>
    <t>30/06/2016</t>
  </si>
  <si>
    <t>164,92</t>
  </si>
  <si>
    <t>1 207,7</t>
  </si>
  <si>
    <t>01/07/2016</t>
  </si>
  <si>
    <t>149,93</t>
  </si>
  <si>
    <t>165,3</t>
  </si>
  <si>
    <t>1 223,43</t>
  </si>
  <si>
    <t>04/07/2016</t>
  </si>
  <si>
    <t>149,91</t>
  </si>
  <si>
    <t>165,28</t>
  </si>
  <si>
    <t>1 223,37</t>
  </si>
  <si>
    <t>05/07/2016</t>
  </si>
  <si>
    <t>148,91</t>
  </si>
  <si>
    <t>164,18</t>
  </si>
  <si>
    <t>1 215,23</t>
  </si>
  <si>
    <t>06/07/2016</t>
  </si>
  <si>
    <t>146,56</t>
  </si>
  <si>
    <t>1 210,79</t>
  </si>
  <si>
    <t>07/07/2016</t>
  </si>
  <si>
    <t>146,84</t>
  </si>
  <si>
    <t>164,6</t>
  </si>
  <si>
    <t>1 227,37</t>
  </si>
  <si>
    <t>08/07/2016</t>
  </si>
  <si>
    <t>148,99</t>
  </si>
  <si>
    <t>167,02</t>
  </si>
  <si>
    <t>1 245,27</t>
  </si>
  <si>
    <t>11/07/2016</t>
  </si>
  <si>
    <t>150,08</t>
  </si>
  <si>
    <t>168,24</t>
  </si>
  <si>
    <t>1 255,67</t>
  </si>
  <si>
    <t>12/07/2016</t>
  </si>
  <si>
    <t>151,06</t>
  </si>
  <si>
    <t>169,34</t>
  </si>
  <si>
    <t>1 264,18</t>
  </si>
  <si>
    <t>13/07/2016</t>
  </si>
  <si>
    <t>150,94</t>
  </si>
  <si>
    <t>169,2</t>
  </si>
  <si>
    <t>1 267,9</t>
  </si>
  <si>
    <t>14/07/2016</t>
  </si>
  <si>
    <t>151,71</t>
  </si>
  <si>
    <t>170,07</t>
  </si>
  <si>
    <t>1 275,26</t>
  </si>
  <si>
    <t>15/07/2016</t>
  </si>
  <si>
    <t>1 280,2</t>
  </si>
  <si>
    <t>18/07/2016</t>
  </si>
  <si>
    <t>152,31</t>
  </si>
  <si>
    <t>1 291,87</t>
  </si>
  <si>
    <t>19/07/2016</t>
  </si>
  <si>
    <t>152,59</t>
  </si>
  <si>
    <t>171,05</t>
  </si>
  <si>
    <t>1 296,54</t>
  </si>
  <si>
    <t>20/07/2016</t>
  </si>
  <si>
    <t>153,4</t>
  </si>
  <si>
    <t>1 303,35</t>
  </si>
  <si>
    <t>21/07/2016</t>
  </si>
  <si>
    <t>153,39</t>
  </si>
  <si>
    <t>171,95</t>
  </si>
  <si>
    <t>1 309,43</t>
  </si>
  <si>
    <t>22/07/2016</t>
  </si>
  <si>
    <t>153,82</t>
  </si>
  <si>
    <t>172,43</t>
  </si>
  <si>
    <t>1 317,94</t>
  </si>
  <si>
    <t>25/07/2016</t>
  </si>
  <si>
    <t>153,6</t>
  </si>
  <si>
    <t>172,18</t>
  </si>
  <si>
    <t>1 308,7</t>
  </si>
  <si>
    <t>26/07/2016</t>
  </si>
  <si>
    <t>153,64</t>
  </si>
  <si>
    <t>1 309,76</t>
  </si>
  <si>
    <t>27/07/2016</t>
  </si>
  <si>
    <t>153,61</t>
  </si>
  <si>
    <t>172,2</t>
  </si>
  <si>
    <t>1 310,68</t>
  </si>
  <si>
    <t>28/07/2016</t>
  </si>
  <si>
    <t>152,43</t>
  </si>
  <si>
    <t>170,87</t>
  </si>
  <si>
    <t>1 300,57</t>
  </si>
  <si>
    <t>29/07/2016</t>
  </si>
  <si>
    <t>170,77</t>
  </si>
  <si>
    <t>1 299,78</t>
  </si>
  <si>
    <t>01/08/2016</t>
  </si>
  <si>
    <t>152,12</t>
  </si>
  <si>
    <t>170,53</t>
  </si>
  <si>
    <t>1 300,5</t>
  </si>
  <si>
    <t>02/08/2016</t>
  </si>
  <si>
    <t>150,43</t>
  </si>
  <si>
    <t>168,63</t>
  </si>
  <si>
    <t>1 286,16</t>
  </si>
  <si>
    <t>03/08/2016</t>
  </si>
  <si>
    <t>150,87</t>
  </si>
  <si>
    <t>169,12</t>
  </si>
  <si>
    <t>1 289,78</t>
  </si>
  <si>
    <t>04/08/2016</t>
  </si>
  <si>
    <t>151,75</t>
  </si>
  <si>
    <t>170,11</t>
  </si>
  <si>
    <t>1 294,48</t>
  </si>
  <si>
    <t>05/08/2016</t>
  </si>
  <si>
    <t>153,49</t>
  </si>
  <si>
    <t>172,06</t>
  </si>
  <si>
    <t>1 309,54</t>
  </si>
  <si>
    <t>08/08/2016</t>
  </si>
  <si>
    <t>153,73</t>
  </si>
  <si>
    <t>172,33</t>
  </si>
  <si>
    <t>1 312,57</t>
  </si>
  <si>
    <t>09/08/2016</t>
  </si>
  <si>
    <t>153,98</t>
  </si>
  <si>
    <t>172,61</t>
  </si>
  <si>
    <t>1 316,94</t>
  </si>
  <si>
    <t>10/08/2016</t>
  </si>
  <si>
    <t>153,21</t>
  </si>
  <si>
    <t>171,75</t>
  </si>
  <si>
    <t>1 310,4</t>
  </si>
  <si>
    <t>11/08/2016</t>
  </si>
  <si>
    <t>172,41</t>
  </si>
  <si>
    <t>1 315,51</t>
  </si>
  <si>
    <t>12/08/2016</t>
  </si>
  <si>
    <t>153,83</t>
  </si>
  <si>
    <t>172,44</t>
  </si>
  <si>
    <t>1 315,72</t>
  </si>
  <si>
    <t>15/08/2016</t>
  </si>
  <si>
    <t>153,89</t>
  </si>
  <si>
    <t>172,5</t>
  </si>
  <si>
    <t>1 316,24</t>
  </si>
  <si>
    <t>16/08/2016</t>
  </si>
  <si>
    <t>1 298,74</t>
  </si>
  <si>
    <t>17/08/2016</t>
  </si>
  <si>
    <t>152,18</t>
  </si>
  <si>
    <t>1 297,77</t>
  </si>
  <si>
    <t>18/08/2016</t>
  </si>
  <si>
    <t>1 304,24</t>
  </si>
  <si>
    <t>19/08/2016</t>
  </si>
  <si>
    <t>151,56</t>
  </si>
  <si>
    <t>169,9</t>
  </si>
  <si>
    <t>1 303,44</t>
  </si>
  <si>
    <t>22/08/2016</t>
  </si>
  <si>
    <t>1 303,56</t>
  </si>
  <si>
    <t>23/08/2016</t>
  </si>
  <si>
    <t>152,2</t>
  </si>
  <si>
    <t>170,61</t>
  </si>
  <si>
    <t>1 307,86</t>
  </si>
  <si>
    <t>24/08/2016</t>
  </si>
  <si>
    <t>152,54</t>
  </si>
  <si>
    <t>170,99</t>
  </si>
  <si>
    <t>25/08/2016</t>
  </si>
  <si>
    <t>151,76</t>
  </si>
  <si>
    <t>1 304,22</t>
  </si>
  <si>
    <t>26/08/2016</t>
  </si>
  <si>
    <t>1 303,46</t>
  </si>
  <si>
    <t>29/08/2016</t>
  </si>
  <si>
    <t>153,19</t>
  </si>
  <si>
    <t>1 322,37</t>
  </si>
  <si>
    <t>30/08/2016</t>
  </si>
  <si>
    <t>153,24</t>
  </si>
  <si>
    <t>171,78</t>
  </si>
  <si>
    <t>1 322,97</t>
  </si>
  <si>
    <t>31/08/2016</t>
  </si>
  <si>
    <t>153,08</t>
  </si>
  <si>
    <t>171,6</t>
  </si>
  <si>
    <t>1 326,61</t>
  </si>
  <si>
    <t>01/09/2016</t>
  </si>
  <si>
    <t>152,69</t>
  </si>
  <si>
    <t>171,16</t>
  </si>
  <si>
    <t>1 332,03</t>
  </si>
  <si>
    <t>02/09/2016</t>
  </si>
  <si>
    <t>154,09</t>
  </si>
  <si>
    <t>172,73</t>
  </si>
  <si>
    <t>1 339,12</t>
  </si>
  <si>
    <t>05/09/2016</t>
  </si>
  <si>
    <t>154,58</t>
  </si>
  <si>
    <t>173,28</t>
  </si>
  <si>
    <t>1 345,22</t>
  </si>
  <si>
    <t>06/09/2016</t>
  </si>
  <si>
    <t>154,05</t>
  </si>
  <si>
    <t>172,68</t>
  </si>
  <si>
    <t>1 340,71</t>
  </si>
  <si>
    <t>07/09/2016</t>
  </si>
  <si>
    <t>154,16</t>
  </si>
  <si>
    <t>172,81</t>
  </si>
  <si>
    <t>1 342,34</t>
  </si>
  <si>
    <t>08/09/2016</t>
  </si>
  <si>
    <t>153,46</t>
  </si>
  <si>
    <t>172,03</t>
  </si>
  <si>
    <t>1 337,4</t>
  </si>
  <si>
    <t>09/09/2016</t>
  </si>
  <si>
    <t>169,38</t>
  </si>
  <si>
    <t>1 315,69</t>
  </si>
  <si>
    <t>12/09/2016</t>
  </si>
  <si>
    <t>151,68</t>
  </si>
  <si>
    <t>170,03</t>
  </si>
  <si>
    <t>1 319,68</t>
  </si>
  <si>
    <t>13/09/2016</t>
  </si>
  <si>
    <t>167,65</t>
  </si>
  <si>
    <t>1 301,39</t>
  </si>
  <si>
    <t>14/09/2016</t>
  </si>
  <si>
    <t>149,28</t>
  </si>
  <si>
    <t>167,34</t>
  </si>
  <si>
    <t>1 304,46</t>
  </si>
  <si>
    <t>15/09/2016</t>
  </si>
  <si>
    <t>1 314,47</t>
  </si>
  <si>
    <t>16/09/2016</t>
  </si>
  <si>
    <t>150,77</t>
  </si>
  <si>
    <t>169,01</t>
  </si>
  <si>
    <t>1 319,09</t>
  </si>
  <si>
    <t>19/09/2016</t>
  </si>
  <si>
    <t>151,11</t>
  </si>
  <si>
    <t>169,39</t>
  </si>
  <si>
    <t>1 318,48</t>
  </si>
  <si>
    <t>20/09/2016</t>
  </si>
  <si>
    <t>169,6</t>
  </si>
  <si>
    <t>1 320,1</t>
  </si>
  <si>
    <t>21/09/2016</t>
  </si>
  <si>
    <t>153,36</t>
  </si>
  <si>
    <t>1 335,73</t>
  </si>
  <si>
    <t>22/09/2016</t>
  </si>
  <si>
    <t>153,65</t>
  </si>
  <si>
    <t>172,24</t>
  </si>
  <si>
    <t>1 340,39</t>
  </si>
  <si>
    <t>23/09/2016</t>
  </si>
  <si>
    <t>152,99</t>
  </si>
  <si>
    <t>1 334,63</t>
  </si>
  <si>
    <t>26/09/2016</t>
  </si>
  <si>
    <t>169,31</t>
  </si>
  <si>
    <t>1 309,85</t>
  </si>
  <si>
    <t>27/09/2016</t>
  </si>
  <si>
    <t>152,44</t>
  </si>
  <si>
    <t>170,88</t>
  </si>
  <si>
    <t>1 429,74</t>
  </si>
  <si>
    <t>28/09/2016</t>
  </si>
  <si>
    <t>153,16</t>
  </si>
  <si>
    <t>1 437,98</t>
  </si>
  <si>
    <t>29/09/2016</t>
  </si>
  <si>
    <t>170,52</t>
  </si>
  <si>
    <t>1 431,27</t>
  </si>
  <si>
    <t>30/09/2016</t>
  </si>
  <si>
    <t>152,53</t>
  </si>
  <si>
    <t>170,98</t>
  </si>
  <si>
    <t>1 435,24</t>
  </si>
  <si>
    <t>03/10/2016</t>
  </si>
  <si>
    <t>152,55</t>
  </si>
  <si>
    <t>171,01</t>
  </si>
  <si>
    <t>1 434,52</t>
  </si>
  <si>
    <t>04/10/2016</t>
  </si>
  <si>
    <t>152,93</t>
  </si>
  <si>
    <t>1 436,71</t>
  </si>
  <si>
    <t>05/10/2016</t>
  </si>
  <si>
    <t>152,68</t>
  </si>
  <si>
    <t>171,15</t>
  </si>
  <si>
    <t>1 436,38</t>
  </si>
  <si>
    <t>06/10/2016</t>
  </si>
  <si>
    <t>152,88</t>
  </si>
  <si>
    <t>171,37</t>
  </si>
  <si>
    <t>1 427,39</t>
  </si>
  <si>
    <t>07/10/2016</t>
  </si>
  <si>
    <t>152,24</t>
  </si>
  <si>
    <t>170,66</t>
  </si>
  <si>
    <t>1 424,04</t>
  </si>
  <si>
    <t>10/10/2016</t>
  </si>
  <si>
    <t>153,12</t>
  </si>
  <si>
    <t>171,64</t>
  </si>
  <si>
    <t>1 432,25</t>
  </si>
  <si>
    <t>11/10/2016</t>
  </si>
  <si>
    <t>171,26</t>
  </si>
  <si>
    <t>1 428,89</t>
  </si>
  <si>
    <t>12/10/2016</t>
  </si>
  <si>
    <t>1 478,23</t>
  </si>
  <si>
    <t>13/10/2016</t>
  </si>
  <si>
    <t>152,22</t>
  </si>
  <si>
    <t>170,63</t>
  </si>
  <si>
    <t>1 470,71</t>
  </si>
  <si>
    <t>14/10/2016</t>
  </si>
  <si>
    <t>152,96</t>
  </si>
  <si>
    <t>171,46</t>
  </si>
  <si>
    <t>1 481,91</t>
  </si>
  <si>
    <t>17/10/2016</t>
  </si>
  <si>
    <t>1 432,53</t>
  </si>
  <si>
    <t>18/10/2016</t>
  </si>
  <si>
    <t>154,04</t>
  </si>
  <si>
    <t>1 446,18</t>
  </si>
  <si>
    <t>19/10/2016</t>
  </si>
  <si>
    <t>154,65</t>
  </si>
  <si>
    <t>173,36</t>
  </si>
  <si>
    <t>1 449,42</t>
  </si>
  <si>
    <t>20/10/2016</t>
  </si>
  <si>
    <t>155,01</t>
  </si>
  <si>
    <t>173,76</t>
  </si>
  <si>
    <t>1 452,76</t>
  </si>
  <si>
    <t>21/10/2016</t>
  </si>
  <si>
    <t>155,53</t>
  </si>
  <si>
    <t>174,35</t>
  </si>
  <si>
    <t>1 457,53</t>
  </si>
  <si>
    <t>24/10/2016</t>
  </si>
  <si>
    <t>155,81</t>
  </si>
  <si>
    <t>174,66</t>
  </si>
  <si>
    <t>1 460,19</t>
  </si>
  <si>
    <t>25/10/2016</t>
  </si>
  <si>
    <t>174,55</t>
  </si>
  <si>
    <t>1 459,56</t>
  </si>
  <si>
    <t>26/10/2016</t>
  </si>
  <si>
    <t>154,77</t>
  </si>
  <si>
    <t>173,49</t>
  </si>
  <si>
    <t>1 450,84</t>
  </si>
  <si>
    <t>27/10/2016</t>
  </si>
  <si>
    <t>154,29</t>
  </si>
  <si>
    <t>1 436,93</t>
  </si>
  <si>
    <t>28/10/2016</t>
  </si>
  <si>
    <t>153,81</t>
  </si>
  <si>
    <t>172,42</t>
  </si>
  <si>
    <t>1 430,47</t>
  </si>
  <si>
    <t>31/10/2016</t>
  </si>
  <si>
    <t>1 426,21</t>
  </si>
  <si>
    <t>01/11/2016</t>
  </si>
  <si>
    <t>169,93</t>
  </si>
  <si>
    <t>1 407,83</t>
  </si>
  <si>
    <t>02/11/2016</t>
  </si>
  <si>
    <t>149,59</t>
  </si>
  <si>
    <t>167,68</t>
  </si>
  <si>
    <t>1 390,14</t>
  </si>
  <si>
    <t>03/11/2016</t>
  </si>
  <si>
    <t>149,41</t>
  </si>
  <si>
    <t>167,49</t>
  </si>
  <si>
    <t>1 388,7</t>
  </si>
  <si>
    <t>04/11/2016</t>
  </si>
  <si>
    <t>148,42</t>
  </si>
  <si>
    <t>166,38</t>
  </si>
  <si>
    <t>1 378,69</t>
  </si>
  <si>
    <t>07/11/2016</t>
  </si>
  <si>
    <t>170,29</t>
  </si>
  <si>
    <t>1 414,11</t>
  </si>
  <si>
    <t>08/11/2016</t>
  </si>
  <si>
    <t>152,33</t>
  </si>
  <si>
    <t>170,76</t>
  </si>
  <si>
    <t>1 420,33</t>
  </si>
  <si>
    <t>09/11/2016</t>
  </si>
  <si>
    <t>154,15</t>
  </si>
  <si>
    <t>172,8</t>
  </si>
  <si>
    <t>1 443,6</t>
  </si>
  <si>
    <t>10/11/2016</t>
  </si>
  <si>
    <t>174,41</t>
  </si>
  <si>
    <t>1 464,35</t>
  </si>
  <si>
    <t>11/11/2016</t>
  </si>
  <si>
    <t>155,54</t>
  </si>
  <si>
    <t>174,36</t>
  </si>
  <si>
    <t>1 465,32</t>
  </si>
  <si>
    <t>14/11/2016</t>
  </si>
  <si>
    <t>157,05</t>
  </si>
  <si>
    <t>176,05</t>
  </si>
  <si>
    <t>1 479,29</t>
  </si>
  <si>
    <t>15/11/2016</t>
  </si>
  <si>
    <t>157,88</t>
  </si>
  <si>
    <t>176,98</t>
  </si>
  <si>
    <t>1 488,81</t>
  </si>
  <si>
    <t>16/11/2016</t>
  </si>
  <si>
    <t>177,54</t>
  </si>
  <si>
    <t>1 500,03</t>
  </si>
  <si>
    <t>17/11/2016</t>
  </si>
  <si>
    <t>159,19</t>
  </si>
  <si>
    <t>178,45</t>
  </si>
  <si>
    <t>1 510,27</t>
  </si>
  <si>
    <t>18/11/2016</t>
  </si>
  <si>
    <t>179,13</t>
  </si>
  <si>
    <t>1 523,33</t>
  </si>
  <si>
    <t>21/11/2016</t>
  </si>
  <si>
    <t>179,7</t>
  </si>
  <si>
    <t>1 527,26</t>
  </si>
  <si>
    <t>22/11/2016</t>
  </si>
  <si>
    <t>161,05</t>
  </si>
  <si>
    <t>180,53</t>
  </si>
  <si>
    <t>1 534,24</t>
  </si>
  <si>
    <t>23/11/2016</t>
  </si>
  <si>
    <t>161,62</t>
  </si>
  <si>
    <t>181,17</t>
  </si>
  <si>
    <t>1 534,88</t>
  </si>
  <si>
    <t>24/11/2016</t>
  </si>
  <si>
    <t>161,49</t>
  </si>
  <si>
    <t>181,02</t>
  </si>
  <si>
    <t>1 533,7</t>
  </si>
  <si>
    <t>25/11/2016</t>
  </si>
  <si>
    <t>161,58</t>
  </si>
  <si>
    <t>181,12</t>
  </si>
  <si>
    <t>1 534,69</t>
  </si>
  <si>
    <t>28/11/2016</t>
  </si>
  <si>
    <t>161,16</t>
  </si>
  <si>
    <t>180,65</t>
  </si>
  <si>
    <t>1 532,19</t>
  </si>
  <si>
    <t>29/11/2016</t>
  </si>
  <si>
    <t>180,33</t>
  </si>
  <si>
    <t>1 531,36</t>
  </si>
  <si>
    <t>30/11/2016</t>
  </si>
  <si>
    <t>180,2</t>
  </si>
  <si>
    <t>1 530,25</t>
  </si>
  <si>
    <t>01/12/2016</t>
  </si>
  <si>
    <t>160,38</t>
  </si>
  <si>
    <t>179,78</t>
  </si>
  <si>
    <t>1 526,66</t>
  </si>
  <si>
    <t>02/12/2016</t>
  </si>
  <si>
    <t>178,99</t>
  </si>
  <si>
    <t>1 517,19</t>
  </si>
  <si>
    <t>05/12/2016</t>
  </si>
  <si>
    <t>159,57</t>
  </si>
  <si>
    <t>178,88</t>
  </si>
  <si>
    <t>1 520,58</t>
  </si>
  <si>
    <t>06/12/2016</t>
  </si>
  <si>
    <t>179,75</t>
  </si>
  <si>
    <t>1 528,1</t>
  </si>
  <si>
    <t>07/12/2016</t>
  </si>
  <si>
    <t>161,88</t>
  </si>
  <si>
    <t>181,46</t>
  </si>
  <si>
    <t>1 542,78</t>
  </si>
  <si>
    <t>08/12/2016</t>
  </si>
  <si>
    <t>164,58</t>
  </si>
  <si>
    <t>184,49</t>
  </si>
  <si>
    <t>1 568,06</t>
  </si>
  <si>
    <t>09/12/2016</t>
  </si>
  <si>
    <t>166,42</t>
  </si>
  <si>
    <t>186,55</t>
  </si>
  <si>
    <t>1 591,53</t>
  </si>
  <si>
    <t>12/12/2016</t>
  </si>
  <si>
    <t>185,32</t>
  </si>
  <si>
    <t>1 582,37</t>
  </si>
  <si>
    <t>13/12/2016</t>
  </si>
  <si>
    <t>166,11</t>
  </si>
  <si>
    <t>186,21</t>
  </si>
  <si>
    <t>1 590,1</t>
  </si>
  <si>
    <t>14/12/2016</t>
  </si>
  <si>
    <t>163,57</t>
  </si>
  <si>
    <t>184,93</t>
  </si>
  <si>
    <t>1 571,92</t>
  </si>
  <si>
    <t>15/12/2016</t>
  </si>
  <si>
    <t>188,17</t>
  </si>
  <si>
    <t>1 601,53</t>
  </si>
  <si>
    <t>16/12/2016</t>
  </si>
  <si>
    <t>166,55</t>
  </si>
  <si>
    <t>188,3</t>
  </si>
  <si>
    <t>1 603,04</t>
  </si>
  <si>
    <t>19/12/2016</t>
  </si>
  <si>
    <t>166,5</t>
  </si>
  <si>
    <t>188,25</t>
  </si>
  <si>
    <t>1 607,14</t>
  </si>
  <si>
    <t>20/12/2016</t>
  </si>
  <si>
    <t>167,71</t>
  </si>
  <si>
    <t>189,61</t>
  </si>
  <si>
    <t>1 616,78</t>
  </si>
  <si>
    <t>21/12/2016</t>
  </si>
  <si>
    <t>166,71</t>
  </si>
  <si>
    <t>188,48</t>
  </si>
  <si>
    <t>1 607,3</t>
  </si>
  <si>
    <t>22/12/2016</t>
  </si>
  <si>
    <t>166,13</t>
  </si>
  <si>
    <t>187,82</t>
  </si>
  <si>
    <t>1 600,14</t>
  </si>
  <si>
    <t>23/12/2016</t>
  </si>
  <si>
    <t>166,18</t>
  </si>
  <si>
    <t>187,88</t>
  </si>
  <si>
    <t>1 613,4</t>
  </si>
  <si>
    <t>26/12/2016</t>
  </si>
  <si>
    <t>187,81</t>
  </si>
  <si>
    <t>1 612,79</t>
  </si>
  <si>
    <t>27/12/2016</t>
  </si>
  <si>
    <t>188,1</t>
  </si>
  <si>
    <t>1 615,27</t>
  </si>
  <si>
    <t>28/12/2016</t>
  </si>
  <si>
    <t>166,48</t>
  </si>
  <si>
    <t>188,21</t>
  </si>
  <si>
    <t>1 615,95</t>
  </si>
  <si>
    <t>29/12/2016</t>
  </si>
  <si>
    <t>186,78</t>
  </si>
  <si>
    <t>1 606,83</t>
  </si>
  <si>
    <t>30/12/2016</t>
  </si>
  <si>
    <t>164,14</t>
  </si>
  <si>
    <t>185,58</t>
  </si>
  <si>
    <t>1 593,75</t>
  </si>
  <si>
    <t>02/01/2017</t>
  </si>
  <si>
    <t>164,32</t>
  </si>
  <si>
    <t>185,78</t>
  </si>
  <si>
    <t>1 606,03</t>
  </si>
  <si>
    <t>03/01/2017</t>
  </si>
  <si>
    <t>167,38</t>
  </si>
  <si>
    <t>189,23</t>
  </si>
  <si>
    <t>1 635,28</t>
  </si>
  <si>
    <t>04/01/2017</t>
  </si>
  <si>
    <t>189,3</t>
  </si>
  <si>
    <t>1 634,94</t>
  </si>
  <si>
    <t>05/01/2017</t>
  </si>
  <si>
    <t>166,26</t>
  </si>
  <si>
    <t>187,96</t>
  </si>
  <si>
    <t>1 623,76</t>
  </si>
  <si>
    <t>06/01/2017</t>
  </si>
  <si>
    <t>166,7</t>
  </si>
  <si>
    <t>188,47</t>
  </si>
  <si>
    <t>1 631,79</t>
  </si>
  <si>
    <t>09/01/2017</t>
  </si>
  <si>
    <t>166,47</t>
  </si>
  <si>
    <t>1 632,11</t>
  </si>
  <si>
    <t>10/01/2017</t>
  </si>
  <si>
    <t>166,15</t>
  </si>
  <si>
    <t>187,85</t>
  </si>
  <si>
    <t>1 629,04</t>
  </si>
  <si>
    <t>11/01/2017</t>
  </si>
  <si>
    <t>167,98</t>
  </si>
  <si>
    <t>189,92</t>
  </si>
  <si>
    <t>1 655,87</t>
  </si>
  <si>
    <t>12/01/2017</t>
  </si>
  <si>
    <t>165,56</t>
  </si>
  <si>
    <t>187,17</t>
  </si>
  <si>
    <t>1 632,47</t>
  </si>
  <si>
    <t>13/01/2017</t>
  </si>
  <si>
    <t>166,45</t>
  </si>
  <si>
    <t>188,18</t>
  </si>
  <si>
    <t>1 649,27</t>
  </si>
  <si>
    <t>16/01/2017</t>
  </si>
  <si>
    <t>166,35</t>
  </si>
  <si>
    <t>188,07</t>
  </si>
  <si>
    <t>1 646,72</t>
  </si>
  <si>
    <t>17/01/2017</t>
  </si>
  <si>
    <t>164,89</t>
  </si>
  <si>
    <t>186,42</t>
  </si>
  <si>
    <t>1 632,39</t>
  </si>
  <si>
    <t>18/01/2017</t>
  </si>
  <si>
    <t>165,16</t>
  </si>
  <si>
    <t>186,73</t>
  </si>
  <si>
    <t>1 629,24</t>
  </si>
  <si>
    <t>19/01/2017</t>
  </si>
  <si>
    <t>165,54</t>
  </si>
  <si>
    <t>187,16</t>
  </si>
  <si>
    <t>1 635,57</t>
  </si>
  <si>
    <t>20/01/2017</t>
  </si>
  <si>
    <t>165,12</t>
  </si>
  <si>
    <t>186,68</t>
  </si>
  <si>
    <t>1 631,73</t>
  </si>
  <si>
    <t>23/01/2017</t>
  </si>
  <si>
    <t>163,97</t>
  </si>
  <si>
    <t>185,38</t>
  </si>
  <si>
    <t>1 622</t>
  </si>
  <si>
    <t>24/01/2017</t>
  </si>
  <si>
    <t>164,68</t>
  </si>
  <si>
    <t>186,18</t>
  </si>
  <si>
    <t>1 629,08</t>
  </si>
  <si>
    <t>25/01/2017</t>
  </si>
  <si>
    <t>166,29</t>
  </si>
  <si>
    <t>188</t>
  </si>
  <si>
    <t>1 644,84</t>
  </si>
  <si>
    <t>26/01/2017</t>
  </si>
  <si>
    <t>189,08</t>
  </si>
  <si>
    <t>1 654,05</t>
  </si>
  <si>
    <t>27/01/2017</t>
  </si>
  <si>
    <t>166,64</t>
  </si>
  <si>
    <t>188,39</t>
  </si>
  <si>
    <t>1 648,37</t>
  </si>
  <si>
    <t>30/01/2017</t>
  </si>
  <si>
    <t>165,82</t>
  </si>
  <si>
    <t>187,48</t>
  </si>
  <si>
    <t>1 653,6</t>
  </si>
  <si>
    <t>31/01/2017</t>
  </si>
  <si>
    <t>185,5</t>
  </si>
  <si>
    <t>1 638,58</t>
  </si>
  <si>
    <t>01/02/2017</t>
  </si>
  <si>
    <t>186,45</t>
  </si>
  <si>
    <t>1 648,04</t>
  </si>
  <si>
    <t>02/02/2017</t>
  </si>
  <si>
    <t>164,36</t>
  </si>
  <si>
    <t>185,82</t>
  </si>
  <si>
    <t>1 647,04</t>
  </si>
  <si>
    <t>03/02/2017</t>
  </si>
  <si>
    <t>165,59</t>
  </si>
  <si>
    <t>187,21</t>
  </si>
  <si>
    <t>1 655,12</t>
  </si>
  <si>
    <t>06/02/2017</t>
  </si>
  <si>
    <t>165,68</t>
  </si>
  <si>
    <t>187,31</t>
  </si>
  <si>
    <t>1 658,13</t>
  </si>
  <si>
    <t>07/02/2017</t>
  </si>
  <si>
    <t>188,14</t>
  </si>
  <si>
    <t>1 665,23</t>
  </si>
  <si>
    <t>08/02/2017</t>
  </si>
  <si>
    <t>188,34</t>
  </si>
  <si>
    <t>1 667,02</t>
  </si>
  <si>
    <t>09/02/2017</t>
  </si>
  <si>
    <t>167,76</t>
  </si>
  <si>
    <t>189,66</t>
  </si>
  <si>
    <t>1 681,58</t>
  </si>
  <si>
    <t>10/02/2017</t>
  </si>
  <si>
    <t>169,08</t>
  </si>
  <si>
    <t>191,16</t>
  </si>
  <si>
    <t>1 695,75</t>
  </si>
  <si>
    <t>13/02/2017</t>
  </si>
  <si>
    <t>192,42</t>
  </si>
  <si>
    <t>1 707,72</t>
  </si>
  <si>
    <t>14/02/2017</t>
  </si>
  <si>
    <t>170,91</t>
  </si>
  <si>
    <t>193,23</t>
  </si>
  <si>
    <t>1 714,77</t>
  </si>
  <si>
    <t>15/02/2017</t>
  </si>
  <si>
    <t>171,7</t>
  </si>
  <si>
    <t>194,12</t>
  </si>
  <si>
    <t>1 754,57</t>
  </si>
  <si>
    <t>16/02/2017</t>
  </si>
  <si>
    <t>170,46</t>
  </si>
  <si>
    <t>192,71</t>
  </si>
  <si>
    <t>1 742,38</t>
  </si>
  <si>
    <t>17/02/2017</t>
  </si>
  <si>
    <t>171,12</t>
  </si>
  <si>
    <t>193,46</t>
  </si>
  <si>
    <t>1 747,02</t>
  </si>
  <si>
    <t>20/02/2017</t>
  </si>
  <si>
    <t>193,66</t>
  </si>
  <si>
    <t>1 755,08</t>
  </si>
  <si>
    <t>21/02/2017</t>
  </si>
  <si>
    <t>173,26</t>
  </si>
  <si>
    <t>195,88</t>
  </si>
  <si>
    <t>1 774,87</t>
  </si>
  <si>
    <t>22/02/2017</t>
  </si>
  <si>
    <t>173,1</t>
  </si>
  <si>
    <t>195,7</t>
  </si>
  <si>
    <t>1 774,32</t>
  </si>
  <si>
    <t>23/02/2017</t>
  </si>
  <si>
    <t>195,17</t>
  </si>
  <si>
    <t>1 769,59</t>
  </si>
  <si>
    <t>24/02/2017</t>
  </si>
  <si>
    <t>195,15</t>
  </si>
  <si>
    <t>1 769,31</t>
  </si>
  <si>
    <t>27/02/2017</t>
  </si>
  <si>
    <t>171,99</t>
  </si>
  <si>
    <t>194,45</t>
  </si>
  <si>
    <t>1 763,13</t>
  </si>
  <si>
    <t>28/02/2017</t>
  </si>
  <si>
    <t>171,51</t>
  </si>
  <si>
    <t>193,9</t>
  </si>
  <si>
    <t>1 758,29</t>
  </si>
  <si>
    <t>01/03/2017</t>
  </si>
  <si>
    <t>174,32</t>
  </si>
  <si>
    <t>197,09</t>
  </si>
  <si>
    <t>1 787,03</t>
  </si>
  <si>
    <t>02/03/2017</t>
  </si>
  <si>
    <t>174,14</t>
  </si>
  <si>
    <t>196,88</t>
  </si>
  <si>
    <t>1 804,96</t>
  </si>
  <si>
    <t>03/03/2017</t>
  </si>
  <si>
    <t>173,57</t>
  </si>
  <si>
    <t>196,23</t>
  </si>
  <si>
    <t>1 802,4</t>
  </si>
  <si>
    <t>06/03/2017</t>
  </si>
  <si>
    <t>195,23</t>
  </si>
  <si>
    <t>1 791,32</t>
  </si>
  <si>
    <t>07/03/2017</t>
  </si>
  <si>
    <t>172,49</t>
  </si>
  <si>
    <t>195,02</t>
  </si>
  <si>
    <t>1 791,02</t>
  </si>
  <si>
    <t>08/03/2017</t>
  </si>
  <si>
    <t>172,37</t>
  </si>
  <si>
    <t>194,88</t>
  </si>
  <si>
    <t>1 790,29</t>
  </si>
  <si>
    <t>09/03/2017</t>
  </si>
  <si>
    <t>172,09</t>
  </si>
  <si>
    <t>194,56</t>
  </si>
  <si>
    <t>1 795,21</t>
  </si>
  <si>
    <t>10/03/2017</t>
  </si>
  <si>
    <t>171,8</t>
  </si>
  <si>
    <t>194,24</t>
  </si>
  <si>
    <t>1 794,69</t>
  </si>
  <si>
    <t>13/03/2017</t>
  </si>
  <si>
    <t>172,01</t>
  </si>
  <si>
    <t>194,47</t>
  </si>
  <si>
    <t>1 796,85</t>
  </si>
  <si>
    <t>14/03/2017</t>
  </si>
  <si>
    <t>194,18</t>
  </si>
  <si>
    <t>15/03/2017</t>
  </si>
  <si>
    <t>173,04</t>
  </si>
  <si>
    <t>195,63</t>
  </si>
  <si>
    <t>1 804,27</t>
  </si>
  <si>
    <t>16/03/2017</t>
  </si>
  <si>
    <t>172,29</t>
  </si>
  <si>
    <t>194,78</t>
  </si>
  <si>
    <t>1 796,8</t>
  </si>
  <si>
    <t>17/03/2017</t>
  </si>
  <si>
    <t>172,12</t>
  </si>
  <si>
    <t>194,6</t>
  </si>
  <si>
    <t>1 796,11</t>
  </si>
  <si>
    <t>20/03/2017</t>
  </si>
  <si>
    <t>1 791,9</t>
  </si>
  <si>
    <t>21/03/2017</t>
  </si>
  <si>
    <t>169,52</t>
  </si>
  <si>
    <t>191,65</t>
  </si>
  <si>
    <t>1 769,33</t>
  </si>
  <si>
    <t>22/03/2017</t>
  </si>
  <si>
    <t>191,42</t>
  </si>
  <si>
    <t>1 791,6</t>
  </si>
  <si>
    <t>23/03/2017</t>
  </si>
  <si>
    <t>169,76</t>
  </si>
  <si>
    <t>191,92</t>
  </si>
  <si>
    <t>1 797,23</t>
  </si>
  <si>
    <t>24/03/2017</t>
  </si>
  <si>
    <t>169,55</t>
  </si>
  <si>
    <t>191,69</t>
  </si>
  <si>
    <t>1 795,66</t>
  </si>
  <si>
    <t>27/03/2017</t>
  </si>
  <si>
    <t>168,26</t>
  </si>
  <si>
    <t>190,23</t>
  </si>
  <si>
    <t>1 784,12</t>
  </si>
  <si>
    <t>28/03/2017</t>
  </si>
  <si>
    <t>169,78</t>
  </si>
  <si>
    <t>191,95</t>
  </si>
  <si>
    <t>1 800,1</t>
  </si>
  <si>
    <t>29/03/2017</t>
  </si>
  <si>
    <t>171,58</t>
  </si>
  <si>
    <t>193,99</t>
  </si>
  <si>
    <t>1 827</t>
  </si>
  <si>
    <t>30/03/2017</t>
  </si>
  <si>
    <t>172,15</t>
  </si>
  <si>
    <t>194,62</t>
  </si>
  <si>
    <t>1 844,88</t>
  </si>
  <si>
    <t>31/03/2017</t>
  </si>
  <si>
    <t>172,22</t>
  </si>
  <si>
    <t>194,7</t>
  </si>
  <si>
    <t>1 853,67</t>
  </si>
  <si>
    <t>03/04/2017</t>
  </si>
  <si>
    <t>195</t>
  </si>
  <si>
    <t>1 858,94</t>
  </si>
  <si>
    <t>04/04/2017</t>
  </si>
  <si>
    <t>194,93</t>
  </si>
  <si>
    <t>1 845,92</t>
  </si>
  <si>
    <t>05/04/2017</t>
  </si>
  <si>
    <t>172,05</t>
  </si>
  <si>
    <t>194,52</t>
  </si>
  <si>
    <t>1 842,05</t>
  </si>
  <si>
    <t>06/04/2017</t>
  </si>
  <si>
    <t>172,25</t>
  </si>
  <si>
    <t>194,74</t>
  </si>
  <si>
    <t>1 840,2</t>
  </si>
  <si>
    <t>07/04/2017</t>
  </si>
  <si>
    <t>195,37</t>
  </si>
  <si>
    <t>1 844,62</t>
  </si>
  <si>
    <t>10/04/2017</t>
  </si>
  <si>
    <t>173,25</t>
  </si>
  <si>
    <t>195,87</t>
  </si>
  <si>
    <t>1 853,25</t>
  </si>
  <si>
    <t>11/04/2017</t>
  </si>
  <si>
    <t>172,89</t>
  </si>
  <si>
    <t>195,46</t>
  </si>
  <si>
    <t>1 849,47</t>
  </si>
  <si>
    <t>12/04/2017</t>
  </si>
  <si>
    <t>172,57</t>
  </si>
  <si>
    <t>195,1</t>
  </si>
  <si>
    <t>1 846,04</t>
  </si>
  <si>
    <t>13/04/2017</t>
  </si>
  <si>
    <t>171,56</t>
  </si>
  <si>
    <t>193,96</t>
  </si>
  <si>
    <t>1 836,36</t>
  </si>
  <si>
    <t>14/04/2017</t>
  </si>
  <si>
    <t>171,48</t>
  </si>
  <si>
    <t>193,88</t>
  </si>
  <si>
    <t>1 835,51</t>
  </si>
  <si>
    <t>17/04/2017</t>
  </si>
  <si>
    <t>172,16</t>
  </si>
  <si>
    <t>194,64</t>
  </si>
  <si>
    <t>1 842,82</t>
  </si>
  <si>
    <t>18/04/2017</t>
  </si>
  <si>
    <t>170,8</t>
  </si>
  <si>
    <t>193,1</t>
  </si>
  <si>
    <t>1 828,47</t>
  </si>
  <si>
    <t>19/04/2017</t>
  </si>
  <si>
    <t>170,35</t>
  </si>
  <si>
    <t>192,59</t>
  </si>
  <si>
    <t>1 823,76</t>
  </si>
  <si>
    <t>20/04/2017</t>
  </si>
  <si>
    <t>192,88</t>
  </si>
  <si>
    <t>1 826,85</t>
  </si>
  <si>
    <t>21/04/2017</t>
  </si>
  <si>
    <t>193,82</t>
  </si>
  <si>
    <t>1 835,34</t>
  </si>
  <si>
    <t>24/04/2017</t>
  </si>
  <si>
    <t>171,42</t>
  </si>
  <si>
    <t>193,8</t>
  </si>
  <si>
    <t>1 813,38</t>
  </si>
  <si>
    <t>25/04/2017</t>
  </si>
  <si>
    <t>193,74</t>
  </si>
  <si>
    <t>1 835,96</t>
  </si>
  <si>
    <t>26/04/2017</t>
  </si>
  <si>
    <t>194,68</t>
  </si>
  <si>
    <t>1 844,55</t>
  </si>
  <si>
    <t>27/04/2017</t>
  </si>
  <si>
    <t>172,27</t>
  </si>
  <si>
    <t>194,77</t>
  </si>
  <si>
    <t>1 845,32</t>
  </si>
  <si>
    <t>28/04/2017</t>
  </si>
  <si>
    <t>171,66</t>
  </si>
  <si>
    <t>194,08</t>
  </si>
  <si>
    <t>1 833,1</t>
  </si>
  <si>
    <t>01/05/2017</t>
  </si>
  <si>
    <t>171,61</t>
  </si>
  <si>
    <t>194,02</t>
  </si>
  <si>
    <t>1 830,93</t>
  </si>
  <si>
    <t>02/05/2017</t>
  </si>
  <si>
    <t>194,71</t>
  </si>
  <si>
    <t>1 837,46</t>
  </si>
  <si>
    <t>03/05/2017</t>
  </si>
  <si>
    <t>171,87</t>
  </si>
  <si>
    <t>194,31</t>
  </si>
  <si>
    <t>1 833,8</t>
  </si>
  <si>
    <t>04/05/2017</t>
  </si>
  <si>
    <t>194,01</t>
  </si>
  <si>
    <t>1 831,28</t>
  </si>
  <si>
    <t>05/05/2017</t>
  </si>
  <si>
    <t>194,35</t>
  </si>
  <si>
    <t>1 834,88</t>
  </si>
  <si>
    <t>08/05/2017</t>
  </si>
  <si>
    <t>172,88</t>
  </si>
  <si>
    <t>195,45</t>
  </si>
  <si>
    <t>1 845</t>
  </si>
  <si>
    <t>09/05/2017</t>
  </si>
  <si>
    <t>173,18</t>
  </si>
  <si>
    <t>195,79</t>
  </si>
  <si>
    <t>1 852,41</t>
  </si>
  <si>
    <t>10/05/2017</t>
  </si>
  <si>
    <t>173,8</t>
  </si>
  <si>
    <t>196,49</t>
  </si>
  <si>
    <t>1 858,85</t>
  </si>
  <si>
    <t>11/05/2017</t>
  </si>
  <si>
    <t>173,45</t>
  </si>
  <si>
    <t>196,1</t>
  </si>
  <si>
    <t>1 856,17</t>
  </si>
  <si>
    <t>12/05/2017</t>
  </si>
  <si>
    <t>195,31</t>
  </si>
  <si>
    <t>1 853,48</t>
  </si>
  <si>
    <t>15/05/2017</t>
  </si>
  <si>
    <t>172,7</t>
  </si>
  <si>
    <t>195,25</t>
  </si>
  <si>
    <t>16/05/2017</t>
  </si>
  <si>
    <t>171,54</t>
  </si>
  <si>
    <t>193,93</t>
  </si>
  <si>
    <t>1 841,23</t>
  </si>
  <si>
    <t>17/05/2017</t>
  </si>
  <si>
    <t>168,48</t>
  </si>
  <si>
    <t>190,48</t>
  </si>
  <si>
    <t>1 799,92</t>
  </si>
  <si>
    <t>18/05/2017</t>
  </si>
  <si>
    <t>168,68</t>
  </si>
  <si>
    <t>190,71</t>
  </si>
  <si>
    <t>1 804,71</t>
  </si>
  <si>
    <t>19/05/2017</t>
  </si>
  <si>
    <t>168,89</t>
  </si>
  <si>
    <t>190,94</t>
  </si>
  <si>
    <t>1 821,11</t>
  </si>
  <si>
    <t>22/05/2017</t>
  </si>
  <si>
    <t>191,07</t>
  </si>
  <si>
    <t>1 822,62</t>
  </si>
  <si>
    <t>23/05/2017</t>
  </si>
  <si>
    <t>169,46</t>
  </si>
  <si>
    <t>191,58</t>
  </si>
  <si>
    <t>1 827,37</t>
  </si>
  <si>
    <t>24/05/2017</t>
  </si>
  <si>
    <t>170,26</t>
  </si>
  <si>
    <t>192,49</t>
  </si>
  <si>
    <t>1 847,59</t>
  </si>
  <si>
    <t>25/05/2017</t>
  </si>
  <si>
    <t>170,43</t>
  </si>
  <si>
    <t>192,69</t>
  </si>
  <si>
    <t>1 851,42</t>
  </si>
  <si>
    <t>26/05/2017</t>
  </si>
  <si>
    <t>170,68</t>
  </si>
  <si>
    <t>192,96</t>
  </si>
  <si>
    <t>1 864,87</t>
  </si>
  <si>
    <t>29/05/2017</t>
  </si>
  <si>
    <t>193,04</t>
  </si>
  <si>
    <t>1 849,7</t>
  </si>
  <si>
    <t>30/05/2017</t>
  </si>
  <si>
    <t>170,6</t>
  </si>
  <si>
    <t>1 848,13</t>
  </si>
  <si>
    <t>31/05/2017</t>
  </si>
  <si>
    <t>191,93</t>
  </si>
  <si>
    <t>1 839,32</t>
  </si>
  <si>
    <t>01/06/2017</t>
  </si>
  <si>
    <t>171,1</t>
  </si>
  <si>
    <t>193,44</t>
  </si>
  <si>
    <t>1 849,22</t>
  </si>
  <si>
    <t>02/06/2017</t>
  </si>
  <si>
    <t>193,81</t>
  </si>
  <si>
    <t>1 852,93</t>
  </si>
  <si>
    <t>05/06/2017</t>
  </si>
  <si>
    <t>171,47</t>
  </si>
  <si>
    <t>193,86</t>
  </si>
  <si>
    <t>1 853,24</t>
  </si>
  <si>
    <t>06/06/2017</t>
  </si>
  <si>
    <t>193,07</t>
  </si>
  <si>
    <t>1 851,68</t>
  </si>
  <si>
    <t>07/06/2017</t>
  </si>
  <si>
    <t>170,92</t>
  </si>
  <si>
    <t>193,24</t>
  </si>
  <si>
    <t>1 853,28</t>
  </si>
  <si>
    <t>08/06/2017</t>
  </si>
  <si>
    <t>171,31</t>
  </si>
  <si>
    <t>193,68</t>
  </si>
  <si>
    <t>1 857,28</t>
  </si>
  <si>
    <t>09/06/2017</t>
  </si>
  <si>
    <t>171,77</t>
  </si>
  <si>
    <t>194,19</t>
  </si>
  <si>
    <t>1 865,09</t>
  </si>
  <si>
    <t>12/06/2017</t>
  </si>
  <si>
    <t>193,48</t>
  </si>
  <si>
    <t>1 858,32</t>
  </si>
  <si>
    <t>13/06/2017</t>
  </si>
  <si>
    <t>171,98</t>
  </si>
  <si>
    <t>194,44</t>
  </si>
  <si>
    <t>1 867,46</t>
  </si>
  <si>
    <t>14/06/2017</t>
  </si>
  <si>
    <t>193,39</t>
  </si>
  <si>
    <t>1 868,05</t>
  </si>
  <si>
    <t>15/06/2017</t>
  </si>
  <si>
    <t>171,79</t>
  </si>
  <si>
    <t>194,22</t>
  </si>
  <si>
    <t>1 876,7</t>
  </si>
  <si>
    <t>16/06/2017</t>
  </si>
  <si>
    <t>194,06</t>
  </si>
  <si>
    <t>1 875,36</t>
  </si>
  <si>
    <t>19/06/2017</t>
  </si>
  <si>
    <t>173,31</t>
  </si>
  <si>
    <t>195,94</t>
  </si>
  <si>
    <t>1 893,4</t>
  </si>
  <si>
    <t>20/06/2017</t>
  </si>
  <si>
    <t>1 892,9</t>
  </si>
  <si>
    <t>21/06/2017</t>
  </si>
  <si>
    <t>1 890,87</t>
  </si>
  <si>
    <t>22/06/2017</t>
  </si>
  <si>
    <t>2 079,37</t>
  </si>
  <si>
    <t>23/06/2017</t>
  </si>
  <si>
    <t>1 908,09</t>
  </si>
  <si>
    <t>26/06/2017</t>
  </si>
  <si>
    <t>172</t>
  </si>
  <si>
    <t>1 910,24</t>
  </si>
  <si>
    <t>27/06/2017</t>
  </si>
  <si>
    <t>169,84</t>
  </si>
  <si>
    <t>192,01</t>
  </si>
  <si>
    <t>1 886,72</t>
  </si>
  <si>
    <t>28/06/2017</t>
  </si>
  <si>
    <t>169,98</t>
  </si>
  <si>
    <t>192,17</t>
  </si>
  <si>
    <t>1 889,58</t>
  </si>
  <si>
    <t>29/06/2017</t>
  </si>
  <si>
    <t>167,99</t>
  </si>
  <si>
    <t>1 865,61</t>
  </si>
  <si>
    <t>30/06/2017</t>
  </si>
  <si>
    <t>168,02</t>
  </si>
  <si>
    <t>189,96</t>
  </si>
  <si>
    <t>1 866,92</t>
  </si>
  <si>
    <t>03/07/2017</t>
  </si>
  <si>
    <t>168,95</t>
  </si>
  <si>
    <t>191,01</t>
  </si>
  <si>
    <t>1 877,12</t>
  </si>
  <si>
    <t>04/07/2017</t>
  </si>
  <si>
    <t>169,05</t>
  </si>
  <si>
    <t>191,12</t>
  </si>
  <si>
    <t>1 859,32</t>
  </si>
  <si>
    <t>05/07/2017</t>
  </si>
  <si>
    <t>1 864,38</t>
  </si>
  <si>
    <t>06/07/2017</t>
  </si>
  <si>
    <t>167,42</t>
  </si>
  <si>
    <t>189,28</t>
  </si>
  <si>
    <t>1 841,67</t>
  </si>
  <si>
    <t>07/07/2017</t>
  </si>
  <si>
    <t>168</t>
  </si>
  <si>
    <t>189,93</t>
  </si>
  <si>
    <t>1 851,4</t>
  </si>
  <si>
    <t>10/07/2017</t>
  </si>
  <si>
    <t>168,38</t>
  </si>
  <si>
    <t>190,36</t>
  </si>
  <si>
    <t>1 860,08</t>
  </si>
  <si>
    <t>11/07/2017</t>
  </si>
  <si>
    <t>167,8</t>
  </si>
  <si>
    <t>189,71</t>
  </si>
  <si>
    <t>1 853,94</t>
  </si>
  <si>
    <t>12/07/2017</t>
  </si>
  <si>
    <t>166,96</t>
  </si>
  <si>
    <t>191,41</t>
  </si>
  <si>
    <t>1 855,31</t>
  </si>
  <si>
    <t>13/07/2017</t>
  </si>
  <si>
    <t>167,54</t>
  </si>
  <si>
    <t>192,08</t>
  </si>
  <si>
    <t>1 861,66</t>
  </si>
  <si>
    <t>14/07/2017</t>
  </si>
  <si>
    <t>167,86</t>
  </si>
  <si>
    <t>192,45</t>
  </si>
  <si>
    <t>1 865,31</t>
  </si>
  <si>
    <t>17/07/2017</t>
  </si>
  <si>
    <t>167,57</t>
  </si>
  <si>
    <t>192,11</t>
  </si>
  <si>
    <t>1 864,13</t>
  </si>
  <si>
    <t>18/07/2017</t>
  </si>
  <si>
    <t>166,06</t>
  </si>
  <si>
    <t>190,39</t>
  </si>
  <si>
    <t>1 847,84</t>
  </si>
  <si>
    <t>19/07/2017</t>
  </si>
  <si>
    <t>167,74</t>
  </si>
  <si>
    <t>192,31</t>
  </si>
  <si>
    <t>1 866,13</t>
  </si>
  <si>
    <t>20/07/2017</t>
  </si>
  <si>
    <t>190,87</t>
  </si>
  <si>
    <t>1 852,75</t>
  </si>
  <si>
    <t>21/07/2017</t>
  </si>
  <si>
    <t>165,77</t>
  </si>
  <si>
    <t>190,05</t>
  </si>
  <si>
    <t>1 837,04</t>
  </si>
  <si>
    <t>24/07/2017</t>
  </si>
  <si>
    <t>165,63</t>
  </si>
  <si>
    <t>189,9</t>
  </si>
  <si>
    <t>1 836,45</t>
  </si>
  <si>
    <t>25/07/2017</t>
  </si>
  <si>
    <t>165,86</t>
  </si>
  <si>
    <t>190,15</t>
  </si>
  <si>
    <t>1 839,29</t>
  </si>
  <si>
    <t>26/07/2017</t>
  </si>
  <si>
    <t>190,8</t>
  </si>
  <si>
    <t>1 845,4</t>
  </si>
  <si>
    <t>27/07/2017</t>
  </si>
  <si>
    <t>166,07</t>
  </si>
  <si>
    <t>1 841,61</t>
  </si>
  <si>
    <t>28/07/2017</t>
  </si>
  <si>
    <t>164,65</t>
  </si>
  <si>
    <t>188,77</t>
  </si>
  <si>
    <t>1 826,31</t>
  </si>
  <si>
    <t>31/07/2017</t>
  </si>
  <si>
    <t>164,12</t>
  </si>
  <si>
    <t>188,16</t>
  </si>
  <si>
    <t>01/08/2017</t>
  </si>
  <si>
    <t>164,62</t>
  </si>
  <si>
    <t>188,74</t>
  </si>
  <si>
    <t>1 859,54</t>
  </si>
  <si>
    <t>02/08/2017</t>
  </si>
  <si>
    <t>1 852,62</t>
  </si>
  <si>
    <t>03/08/2017</t>
  </si>
  <si>
    <t>187,54</t>
  </si>
  <si>
    <t>1 849,28</t>
  </si>
  <si>
    <t>04/08/2017</t>
  </si>
  <si>
    <t>165,27</t>
  </si>
  <si>
    <t>189,48</t>
  </si>
  <si>
    <t>1 859,2</t>
  </si>
  <si>
    <t>07/08/2017</t>
  </si>
  <si>
    <t>189,16</t>
  </si>
  <si>
    <t>1 856,32</t>
  </si>
  <si>
    <t>08/08/2017</t>
  </si>
  <si>
    <t>165,41</t>
  </si>
  <si>
    <t>189,64</t>
  </si>
  <si>
    <t>1 860,67</t>
  </si>
  <si>
    <t>09/08/2017</t>
  </si>
  <si>
    <t>164,93</t>
  </si>
  <si>
    <t>189,09</t>
  </si>
  <si>
    <t>1 847,86</t>
  </si>
  <si>
    <t>10/08/2017</t>
  </si>
  <si>
    <t>163,1</t>
  </si>
  <si>
    <t>186,99</t>
  </si>
  <si>
    <t>1 827,38</t>
  </si>
  <si>
    <t>11/08/2017</t>
  </si>
  <si>
    <t>162,31</t>
  </si>
  <si>
    <t>186,09</t>
  </si>
  <si>
    <t>1 818,84</t>
  </si>
  <si>
    <t>14/08/2017</t>
  </si>
  <si>
    <t>187,65</t>
  </si>
  <si>
    <t>1 834,09</t>
  </si>
  <si>
    <t>15/08/2017</t>
  </si>
  <si>
    <t>1 842,08</t>
  </si>
  <si>
    <t>16/08/2017</t>
  </si>
  <si>
    <t>164,96</t>
  </si>
  <si>
    <t>189,13</t>
  </si>
  <si>
    <t>1 850,22</t>
  </si>
  <si>
    <t>17/08/2017</t>
  </si>
  <si>
    <t>186,82</t>
  </si>
  <si>
    <t>1 828,78</t>
  </si>
  <si>
    <t>18/08/2017</t>
  </si>
  <si>
    <t>186,13</t>
  </si>
  <si>
    <t>1 823,45</t>
  </si>
  <si>
    <t>21/08/2017</t>
  </si>
  <si>
    <t>185,25</t>
  </si>
  <si>
    <t>1 812,03</t>
  </si>
  <si>
    <t>22/08/2017</t>
  </si>
  <si>
    <t>163,41</t>
  </si>
  <si>
    <t>187,34</t>
  </si>
  <si>
    <t>1 832,29</t>
  </si>
  <si>
    <t>23/08/2017</t>
  </si>
  <si>
    <t>186,27</t>
  </si>
  <si>
    <t>1 822,03</t>
  </si>
  <si>
    <t>24/08/2017</t>
  </si>
  <si>
    <t>162,4</t>
  </si>
  <si>
    <t>186,19</t>
  </si>
  <si>
    <t>1 821,27</t>
  </si>
  <si>
    <t>25/08/2017</t>
  </si>
  <si>
    <t>161,9</t>
  </si>
  <si>
    <t>185,62</t>
  </si>
  <si>
    <t>1 815,98</t>
  </si>
  <si>
    <t>28/08/2017</t>
  </si>
  <si>
    <t>160,92</t>
  </si>
  <si>
    <t>1 811,2</t>
  </si>
  <si>
    <t>29/08/2017</t>
  </si>
  <si>
    <t>159,89</t>
  </si>
  <si>
    <t>183,31</t>
  </si>
  <si>
    <t>1 749,58</t>
  </si>
  <si>
    <t>30/08/2017</t>
  </si>
  <si>
    <t>161,6</t>
  </si>
  <si>
    <t>185,27</t>
  </si>
  <si>
    <t>1 767,87</t>
  </si>
  <si>
    <t>31/08/2017</t>
  </si>
  <si>
    <t>162,98</t>
  </si>
  <si>
    <t>186,86</t>
  </si>
  <si>
    <t>1 782,87</t>
  </si>
  <si>
    <t>01/09/2017</t>
  </si>
  <si>
    <t>163,63</t>
  </si>
  <si>
    <t>187,6</t>
  </si>
  <si>
    <t>1 783,99</t>
  </si>
  <si>
    <t>04/09/2017</t>
  </si>
  <si>
    <t>186,85</t>
  </si>
  <si>
    <t>1 776,99</t>
  </si>
  <si>
    <t>05/09/2017</t>
  </si>
  <si>
    <t>162,11</t>
  </si>
  <si>
    <t>185,86</t>
  </si>
  <si>
    <t>1 767,5</t>
  </si>
  <si>
    <t>06/09/2017</t>
  </si>
  <si>
    <t>162,28</t>
  </si>
  <si>
    <t>186,05</t>
  </si>
  <si>
    <t>1 774,73</t>
  </si>
  <si>
    <t>07/09/2017</t>
  </si>
  <si>
    <t>161,82</t>
  </si>
  <si>
    <t>185,53</t>
  </si>
  <si>
    <t>1 773,48</t>
  </si>
  <si>
    <t>08/09/2017</t>
  </si>
  <si>
    <t>161,65</t>
  </si>
  <si>
    <t>185,33</t>
  </si>
  <si>
    <t>1 773,29</t>
  </si>
  <si>
    <t>11/09/2017</t>
  </si>
  <si>
    <t>163,59</t>
  </si>
  <si>
    <t>187,55</t>
  </si>
  <si>
    <t>1 794,48</t>
  </si>
  <si>
    <t>12/09/2017</t>
  </si>
  <si>
    <t>164,53</t>
  </si>
  <si>
    <t>188,63</t>
  </si>
  <si>
    <t>1 801,41</t>
  </si>
  <si>
    <t>13/09/2017</t>
  </si>
  <si>
    <t>164,91</t>
  </si>
  <si>
    <t>189,07</t>
  </si>
  <si>
    <t>1 805,53</t>
  </si>
  <si>
    <t>14/09/2017</t>
  </si>
  <si>
    <t>189,49</t>
  </si>
  <si>
    <t>1 665,31</t>
  </si>
  <si>
    <t>15/09/2017</t>
  </si>
  <si>
    <t>164,38</t>
  </si>
  <si>
    <t>188,46</t>
  </si>
  <si>
    <t>1 656,73</t>
  </si>
  <si>
    <t>18/09/2017</t>
  </si>
  <si>
    <t>164,75</t>
  </si>
  <si>
    <t>188,88</t>
  </si>
  <si>
    <t>1 650,36</t>
  </si>
  <si>
    <t>19/09/2017</t>
  </si>
  <si>
    <t>164,87</t>
  </si>
  <si>
    <t>189,02</t>
  </si>
  <si>
    <t>1 651,73</t>
  </si>
  <si>
    <t>20/09/2017</t>
  </si>
  <si>
    <t>164,86</t>
  </si>
  <si>
    <t>189</t>
  </si>
  <si>
    <t>1 652,85</t>
  </si>
  <si>
    <t>21/09/2017</t>
  </si>
  <si>
    <t>165,18</t>
  </si>
  <si>
    <t>189,38</t>
  </si>
  <si>
    <t>1 655,9</t>
  </si>
  <si>
    <t>22/09/2017</t>
  </si>
  <si>
    <t>164,9</t>
  </si>
  <si>
    <t>189,05</t>
  </si>
  <si>
    <t>1 655,49</t>
  </si>
  <si>
    <t>25/09/2017</t>
  </si>
  <si>
    <t>165,84</t>
  </si>
  <si>
    <t>190,13</t>
  </si>
  <si>
    <t>1 664,35</t>
  </si>
  <si>
    <t>26/09/2017</t>
  </si>
  <si>
    <t>166,79</t>
  </si>
  <si>
    <t>191,22</t>
  </si>
  <si>
    <t>1 673,63</t>
  </si>
  <si>
    <t>27/09/2017</t>
  </si>
  <si>
    <t>167,79</t>
  </si>
  <si>
    <t>192,37</t>
  </si>
  <si>
    <t>1 683,48</t>
  </si>
  <si>
    <t>28/09/2017</t>
  </si>
  <si>
    <t>167,41</t>
  </si>
  <si>
    <t>1 681,01</t>
  </si>
  <si>
    <t>29/09/2017</t>
  </si>
  <si>
    <t>167,58</t>
  </si>
  <si>
    <t>192,13</t>
  </si>
  <si>
    <t>1 687,55</t>
  </si>
  <si>
    <t>02/10/2017</t>
  </si>
  <si>
    <t>169,16</t>
  </si>
  <si>
    <t>193,94</t>
  </si>
  <si>
    <t>1 705,04</t>
  </si>
  <si>
    <t>03/10/2017</t>
  </si>
  <si>
    <t>1 708,47</t>
  </si>
  <si>
    <t>04/10/2017</t>
  </si>
  <si>
    <t>169,33</t>
  </si>
  <si>
    <t>194,13</t>
  </si>
  <si>
    <t>1 708,6</t>
  </si>
  <si>
    <t>05/10/2017</t>
  </si>
  <si>
    <t>170,47</t>
  </si>
  <si>
    <t>195,44</t>
  </si>
  <si>
    <t>1 722,53</t>
  </si>
  <si>
    <t>06/10/2017</t>
  </si>
  <si>
    <t>170,05</t>
  </si>
  <si>
    <t>194,96</t>
  </si>
  <si>
    <t>1 718,52</t>
  </si>
  <si>
    <t>09/10/2017</t>
  </si>
  <si>
    <t>194,79</t>
  </si>
  <si>
    <t>1 717,99</t>
  </si>
  <si>
    <t>10/10/2017</t>
  </si>
  <si>
    <t>169,48</t>
  </si>
  <si>
    <t>194,3</t>
  </si>
  <si>
    <t>1 714,02</t>
  </si>
  <si>
    <t>11/10/2017</t>
  </si>
  <si>
    <t>194,15</t>
  </si>
  <si>
    <t>1 709,34</t>
  </si>
  <si>
    <t>12/10/2017</t>
  </si>
  <si>
    <t>169,25</t>
  </si>
  <si>
    <t>194,04</t>
  </si>
  <si>
    <t>1 712,06</t>
  </si>
  <si>
    <t>13/10/2017</t>
  </si>
  <si>
    <t>169,77</t>
  </si>
  <si>
    <t>194,63</t>
  </si>
  <si>
    <t>1 750,4</t>
  </si>
  <si>
    <t>16/10/2017</t>
  </si>
  <si>
    <t>1 757,44</t>
  </si>
  <si>
    <t>17/10/2017</t>
  </si>
  <si>
    <t>195,96</t>
  </si>
  <si>
    <t>1 762,93</t>
  </si>
  <si>
    <t>18/10/2017</t>
  </si>
  <si>
    <t>170,83</t>
  </si>
  <si>
    <t>195,85</t>
  </si>
  <si>
    <t>1 740,67</t>
  </si>
  <si>
    <t>19/10/2017</t>
  </si>
  <si>
    <t>169,96</t>
  </si>
  <si>
    <t>194,86</t>
  </si>
  <si>
    <t>1 723,29</t>
  </si>
  <si>
    <t>20/10/2017</t>
  </si>
  <si>
    <t>196,19</t>
  </si>
  <si>
    <t>1 723,32</t>
  </si>
  <si>
    <t>23/10/2017</t>
  </si>
  <si>
    <t>171,28</t>
  </si>
  <si>
    <t>196,36</t>
  </si>
  <si>
    <t>1 724,88</t>
  </si>
  <si>
    <t>24/10/2017</t>
  </si>
  <si>
    <t>196,22</t>
  </si>
  <si>
    <t>1 724,02</t>
  </si>
  <si>
    <t>25/10/2017</t>
  </si>
  <si>
    <t>1 714,3</t>
  </si>
  <si>
    <t>26/10/2017</t>
  </si>
  <si>
    <t>196,64</t>
  </si>
  <si>
    <t>1 731,3</t>
  </si>
  <si>
    <t>27/10/2017</t>
  </si>
  <si>
    <t>174,07</t>
  </si>
  <si>
    <t>199,57</t>
  </si>
  <si>
    <t>1 756,35</t>
  </si>
  <si>
    <t>30/10/2017</t>
  </si>
  <si>
    <t>173,4</t>
  </si>
  <si>
    <t>198,81</t>
  </si>
  <si>
    <t>1 749,76</t>
  </si>
  <si>
    <t>31/10/2017</t>
  </si>
  <si>
    <t>173,27</t>
  </si>
  <si>
    <t>198,66</t>
  </si>
  <si>
    <t>1 748,62</t>
  </si>
  <si>
    <t>01/11/2017</t>
  </si>
  <si>
    <t>199,65</t>
  </si>
  <si>
    <t>1 757,19</t>
  </si>
  <si>
    <t>02/11/2017</t>
  </si>
  <si>
    <t>173,48</t>
  </si>
  <si>
    <t>198,89</t>
  </si>
  <si>
    <t>1 750,95</t>
  </si>
  <si>
    <t>03/11/2017</t>
  </si>
  <si>
    <t>174,51</t>
  </si>
  <si>
    <t>200,08</t>
  </si>
  <si>
    <t>1 761,06</t>
  </si>
  <si>
    <t>06/11/2017</t>
  </si>
  <si>
    <t>175,11</t>
  </si>
  <si>
    <t>200,76</t>
  </si>
  <si>
    <t>1 766,76</t>
  </si>
  <si>
    <t>07/11/2017</t>
  </si>
  <si>
    <t>175,25</t>
  </si>
  <si>
    <t>200,93</t>
  </si>
  <si>
    <t>1 768,16</t>
  </si>
  <si>
    <t>08/11/2017</t>
  </si>
  <si>
    <t>175,46</t>
  </si>
  <si>
    <t>201,16</t>
  </si>
  <si>
    <t>1 773,01</t>
  </si>
  <si>
    <t>09/11/2017</t>
  </si>
  <si>
    <t>174,19</t>
  </si>
  <si>
    <t>199,71</t>
  </si>
  <si>
    <t>1 760,46</t>
  </si>
  <si>
    <t>10/11/2017</t>
  </si>
  <si>
    <t>1 753,38</t>
  </si>
  <si>
    <t>13/11/2017</t>
  </si>
  <si>
    <t>198,44</t>
  </si>
  <si>
    <t>1 748,13</t>
  </si>
  <si>
    <t>14/11/2017</t>
  </si>
  <si>
    <t>196,57</t>
  </si>
  <si>
    <t>1 732,32</t>
  </si>
  <si>
    <t>15/11/2017</t>
  </si>
  <si>
    <t>1 716,72</t>
  </si>
  <si>
    <t>16/11/2017</t>
  </si>
  <si>
    <t>196,72</t>
  </si>
  <si>
    <t>1 733,61</t>
  </si>
  <si>
    <t>17/11/2017</t>
  </si>
  <si>
    <t>171,23</t>
  </si>
  <si>
    <t>196,31</t>
  </si>
  <si>
    <t>1 731,16</t>
  </si>
  <si>
    <t>20/11/2017</t>
  </si>
  <si>
    <t>171,94</t>
  </si>
  <si>
    <t>197,12</t>
  </si>
  <si>
    <t>1 739,08</t>
  </si>
  <si>
    <t>21/11/2017</t>
  </si>
  <si>
    <t>198,63</t>
  </si>
  <si>
    <t>1 752,3</t>
  </si>
  <si>
    <t>22/11/2017</t>
  </si>
  <si>
    <t>172,6</t>
  </si>
  <si>
    <t>197,89</t>
  </si>
  <si>
    <t>1 778,72</t>
  </si>
  <si>
    <t>23/11/2017</t>
  </si>
  <si>
    <t>172,07</t>
  </si>
  <si>
    <t>197,27</t>
  </si>
  <si>
    <t>1 773,61</t>
  </si>
  <si>
    <t>24/11/2017</t>
  </si>
  <si>
    <t>1 765,8</t>
  </si>
  <si>
    <t>27/11/2017</t>
  </si>
  <si>
    <t>196,27</t>
  </si>
  <si>
    <t>1 765,18</t>
  </si>
  <si>
    <t>28/11/2017</t>
  </si>
  <si>
    <t>172,83</t>
  </si>
  <si>
    <t>198,15</t>
  </si>
  <si>
    <t>1 785,19</t>
  </si>
  <si>
    <t>29/11/2017</t>
  </si>
  <si>
    <t>173,06</t>
  </si>
  <si>
    <t>198,41</t>
  </si>
  <si>
    <t>1 789,92</t>
  </si>
  <si>
    <t>30/11/2017</t>
  </si>
  <si>
    <t>172,96</t>
  </si>
  <si>
    <t>198,3</t>
  </si>
  <si>
    <t>1 789,43</t>
  </si>
  <si>
    <t>01/12/2017</t>
  </si>
  <si>
    <t>173,13</t>
  </si>
  <si>
    <t>198,49</t>
  </si>
  <si>
    <t>1 790,69</t>
  </si>
  <si>
    <t>04/12/2017</t>
  </si>
  <si>
    <t>173,42</t>
  </si>
  <si>
    <t>198,83</t>
  </si>
  <si>
    <t>1 793,59</t>
  </si>
  <si>
    <t>05/12/2017</t>
  </si>
  <si>
    <t>173,17</t>
  </si>
  <si>
    <t>198,54</t>
  </si>
  <si>
    <t>1 789,68</t>
  </si>
  <si>
    <t>06/12/2017</t>
  </si>
  <si>
    <t>173,34</t>
  </si>
  <si>
    <t>198,73</t>
  </si>
  <si>
    <t>1 791,09</t>
  </si>
  <si>
    <t>07/12/2017</t>
  </si>
  <si>
    <t>173,79</t>
  </si>
  <si>
    <t>199,25</t>
  </si>
  <si>
    <t>1 795,9</t>
  </si>
  <si>
    <t>08/12/2017</t>
  </si>
  <si>
    <t>175,2</t>
  </si>
  <si>
    <t>200,87</t>
  </si>
  <si>
    <t>1 810,29</t>
  </si>
  <si>
    <t>11/12/2017</t>
  </si>
  <si>
    <t>175,21</t>
  </si>
  <si>
    <t>1 842,77</t>
  </si>
  <si>
    <t>12/12/2017</t>
  </si>
  <si>
    <t>176,39</t>
  </si>
  <si>
    <t>202,22</t>
  </si>
  <si>
    <t>1 845,73</t>
  </si>
  <si>
    <t>13/12/2017</t>
  </si>
  <si>
    <t>174,83</t>
  </si>
  <si>
    <t>201,84</t>
  </si>
  <si>
    <t>1 829,53</t>
  </si>
  <si>
    <t>14/12/2017</t>
  </si>
  <si>
    <t>174,01</t>
  </si>
  <si>
    <t>200,89</t>
  </si>
  <si>
    <t>1 820,95</t>
  </si>
  <si>
    <t>15/12/2017</t>
  </si>
  <si>
    <t>1 829,6</t>
  </si>
  <si>
    <t>18/12/2017</t>
  </si>
  <si>
    <t>175,68</t>
  </si>
  <si>
    <t>202,82</t>
  </si>
  <si>
    <t>1 845,19</t>
  </si>
  <si>
    <t>19/12/2017</t>
  </si>
  <si>
    <t>202,12</t>
  </si>
  <si>
    <t>1 859,55</t>
  </si>
  <si>
    <t>20/12/2017</t>
  </si>
  <si>
    <t>200,82</t>
  </si>
  <si>
    <t>1 847,37</t>
  </si>
  <si>
    <t>21/12/2017</t>
  </si>
  <si>
    <t>174,73</t>
  </si>
  <si>
    <t>201,72</t>
  </si>
  <si>
    <t>1 822,08</t>
  </si>
  <si>
    <t>22/12/2017</t>
  </si>
  <si>
    <t>175,01</t>
  </si>
  <si>
    <t>202,05</t>
  </si>
  <si>
    <t>1 824,54</t>
  </si>
  <si>
    <t>26/12/2017</t>
  </si>
  <si>
    <t>174,54</t>
  </si>
  <si>
    <t>201,5</t>
  </si>
  <si>
    <t>1 817,34</t>
  </si>
  <si>
    <t>27/12/2017</t>
  </si>
  <si>
    <t>174,46</t>
  </si>
  <si>
    <t>201,42</t>
  </si>
  <si>
    <t>1 816,92</t>
  </si>
  <si>
    <t>28/12/2017</t>
  </si>
  <si>
    <t>201,06</t>
  </si>
  <si>
    <t>1 814,36</t>
  </si>
  <si>
    <t>29/12/2017</t>
  </si>
  <si>
    <t>172,86</t>
  </si>
  <si>
    <t>1 810,7</t>
  </si>
  <si>
    <t>02/01/2018</t>
  </si>
  <si>
    <t>200,15</t>
  </si>
  <si>
    <t>1 842,7</t>
  </si>
  <si>
    <t>03/01/2018</t>
  </si>
  <si>
    <t>1 852,04</t>
  </si>
  <si>
    <t>04/01/2018</t>
  </si>
  <si>
    <t>175,13</t>
  </si>
  <si>
    <t>202,18</t>
  </si>
  <si>
    <t>1 859,94</t>
  </si>
  <si>
    <t>05/01/2018</t>
  </si>
  <si>
    <t>176,83</t>
  </si>
  <si>
    <t>204,15</t>
  </si>
  <si>
    <t>1 873,16</t>
  </si>
  <si>
    <t>08/01/2018</t>
  </si>
  <si>
    <t>177,83</t>
  </si>
  <si>
    <t>205,3</t>
  </si>
  <si>
    <t>1 889,41</t>
  </si>
  <si>
    <t>09/01/2018</t>
  </si>
  <si>
    <t>178,86</t>
  </si>
  <si>
    <t>206,5</t>
  </si>
  <si>
    <t>1 899,61</t>
  </si>
  <si>
    <t>10/01/2018</t>
  </si>
  <si>
    <t>178,14</t>
  </si>
  <si>
    <t>205,66</t>
  </si>
  <si>
    <t>1 893,54</t>
  </si>
  <si>
    <t>11/01/2018</t>
  </si>
  <si>
    <t>177,97</t>
  </si>
  <si>
    <t>205,46</t>
  </si>
  <si>
    <t>1 896,44</t>
  </si>
  <si>
    <t>12/01/2018</t>
  </si>
  <si>
    <t>177,6</t>
  </si>
  <si>
    <t>205,03</t>
  </si>
  <si>
    <t>1 887,13</t>
  </si>
  <si>
    <t>15/01/2018</t>
  </si>
  <si>
    <t>176,46</t>
  </si>
  <si>
    <t>203,72</t>
  </si>
  <si>
    <t>1 877,96</t>
  </si>
  <si>
    <t>16/01/2018</t>
  </si>
  <si>
    <t>176,63</t>
  </si>
  <si>
    <t>203,91</t>
  </si>
  <si>
    <t>1 879,07</t>
  </si>
  <si>
    <t>17/01/2018</t>
  </si>
  <si>
    <t>177,39</t>
  </si>
  <si>
    <t>204,79</t>
  </si>
  <si>
    <t>1 896,85</t>
  </si>
  <si>
    <t>18/01/2018</t>
  </si>
  <si>
    <t>204,55</t>
  </si>
  <si>
    <t>1 893,03</t>
  </si>
  <si>
    <t>19/01/2018</t>
  </si>
  <si>
    <t>178,26</t>
  </si>
  <si>
    <t>205,8</t>
  </si>
  <si>
    <t>1 905,34</t>
  </si>
  <si>
    <t>22/01/2018</t>
  </si>
  <si>
    <t>178,97</t>
  </si>
  <si>
    <t>206,62</t>
  </si>
  <si>
    <t>1 914,74</t>
  </si>
  <si>
    <t>23/01/2018</t>
  </si>
  <si>
    <t>179,1</t>
  </si>
  <si>
    <t>206,76</t>
  </si>
  <si>
    <t>1 921,97</t>
  </si>
  <si>
    <t>24/01/2018</t>
  </si>
  <si>
    <t>177,99</t>
  </si>
  <si>
    <t>205,49</t>
  </si>
  <si>
    <t>1 909,1</t>
  </si>
  <si>
    <t>25/01/2018</t>
  </si>
  <si>
    <t>176,43</t>
  </si>
  <si>
    <t>203,69</t>
  </si>
  <si>
    <t>1 895,59</t>
  </si>
  <si>
    <t>26/01/2018</t>
  </si>
  <si>
    <t>178,58</t>
  </si>
  <si>
    <t>206,17</t>
  </si>
  <si>
    <t>1 917,86</t>
  </si>
  <si>
    <t>29/01/2018</t>
  </si>
  <si>
    <t>178,52</t>
  </si>
  <si>
    <t>206,1</t>
  </si>
  <si>
    <t>1 916,14</t>
  </si>
  <si>
    <t>30/01/2018</t>
  </si>
  <si>
    <t>176,14</t>
  </si>
  <si>
    <t>203,35</t>
  </si>
  <si>
    <t>1 891,46</t>
  </si>
  <si>
    <t>31/01/2018</t>
  </si>
  <si>
    <t>175,43</t>
  </si>
  <si>
    <t>202,53</t>
  </si>
  <si>
    <t>1 888,69</t>
  </si>
  <si>
    <t>01/02/2018</t>
  </si>
  <si>
    <t>202,28</t>
  </si>
  <si>
    <t>1 889,24</t>
  </si>
  <si>
    <t>02/02/2018</t>
  </si>
  <si>
    <t>199,07</t>
  </si>
  <si>
    <t>1 865,58</t>
  </si>
  <si>
    <t>05/02/2018</t>
  </si>
  <si>
    <t>167,27</t>
  </si>
  <si>
    <t>193,11</t>
  </si>
  <si>
    <t>1 807,23</t>
  </si>
  <si>
    <t>06/02/2018</t>
  </si>
  <si>
    <t>167,92</t>
  </si>
  <si>
    <t>1 814,86</t>
  </si>
  <si>
    <t>07/02/2018</t>
  </si>
  <si>
    <t>168,8</t>
  </si>
  <si>
    <t>194,87</t>
  </si>
  <si>
    <t>1 824,46</t>
  </si>
  <si>
    <t>08/02/2018</t>
  </si>
  <si>
    <t>164,79</t>
  </si>
  <si>
    <t>190,25</t>
  </si>
  <si>
    <t>1 780,26</t>
  </si>
  <si>
    <t>09/02/2018</t>
  </si>
  <si>
    <t>190,96</t>
  </si>
  <si>
    <t>1 786,15</t>
  </si>
  <si>
    <t>12/02/2018</t>
  </si>
  <si>
    <t>167,05</t>
  </si>
  <si>
    <t>192,86</t>
  </si>
  <si>
    <t>1 800,59</t>
  </si>
  <si>
    <t>13/02/2018</t>
  </si>
  <si>
    <t>166,36</t>
  </si>
  <si>
    <t>192,06</t>
  </si>
  <si>
    <t>1 780,78</t>
  </si>
  <si>
    <t>14/02/2018</t>
  </si>
  <si>
    <t>167,72</t>
  </si>
  <si>
    <t>193,63</t>
  </si>
  <si>
    <t>1 791,42</t>
  </si>
  <si>
    <t>15/02/2018</t>
  </si>
  <si>
    <t>194,85</t>
  </si>
  <si>
    <t>1 803,68</t>
  </si>
  <si>
    <t>16/02/2018</t>
  </si>
  <si>
    <t>195,98</t>
  </si>
  <si>
    <t>1 804,4</t>
  </si>
  <si>
    <t>19/02/2018</t>
  </si>
  <si>
    <t>196,63</t>
  </si>
  <si>
    <t>1 802,38</t>
  </si>
  <si>
    <t>20/02/2018</t>
  </si>
  <si>
    <t>170,31</t>
  </si>
  <si>
    <t>196,62</t>
  </si>
  <si>
    <t>1 801,54</t>
  </si>
  <si>
    <t>21/02/2018</t>
  </si>
  <si>
    <t>196,24</t>
  </si>
  <si>
    <t>1 797,93</t>
  </si>
  <si>
    <t>22/02/2018</t>
  </si>
  <si>
    <t>169,92</t>
  </si>
  <si>
    <t>196,17</t>
  </si>
  <si>
    <t>1 801,6</t>
  </si>
  <si>
    <t>23/02/2018</t>
  </si>
  <si>
    <t>198,74</t>
  </si>
  <si>
    <t>1 778,09</t>
  </si>
  <si>
    <t>26/02/2018</t>
  </si>
  <si>
    <t>173,81</t>
  </si>
  <si>
    <t>200,67</t>
  </si>
  <si>
    <t>1 791,01</t>
  </si>
  <si>
    <t>27/02/2018</t>
  </si>
  <si>
    <t>199,7</t>
  </si>
  <si>
    <t>1 782,89</t>
  </si>
  <si>
    <t>28/02/2018</t>
  </si>
  <si>
    <t>171,76</t>
  </si>
  <si>
    <t>198,29</t>
  </si>
  <si>
    <t>1 775,27</t>
  </si>
  <si>
    <t>01/03/2018</t>
  </si>
  <si>
    <t>195,99</t>
  </si>
  <si>
    <t>1 754,61</t>
  </si>
  <si>
    <t>02/03/2018</t>
  </si>
  <si>
    <t>167,95</t>
  </si>
  <si>
    <t>193,89</t>
  </si>
  <si>
    <t>1 738,37</t>
  </si>
  <si>
    <t>05/03/2018</t>
  </si>
  <si>
    <t>169,07</t>
  </si>
  <si>
    <t>195,18</t>
  </si>
  <si>
    <t>1 752,69</t>
  </si>
  <si>
    <t>06/03/2018</t>
  </si>
  <si>
    <t>168,99</t>
  </si>
  <si>
    <t>195,09</t>
  </si>
  <si>
    <t>1 758,37</t>
  </si>
  <si>
    <t>07/03/2018</t>
  </si>
  <si>
    <t>168,82</t>
  </si>
  <si>
    <t>194,9</t>
  </si>
  <si>
    <t>1 756,7</t>
  </si>
  <si>
    <t>08/03/2018</t>
  </si>
  <si>
    <t>170,62</t>
  </si>
  <si>
    <t>196,98</t>
  </si>
  <si>
    <t>1 774,4</t>
  </si>
  <si>
    <t>09/03/2018</t>
  </si>
  <si>
    <t>199,36</t>
  </si>
  <si>
    <t>1 795,68</t>
  </si>
  <si>
    <t>12/03/2018</t>
  </si>
  <si>
    <t>199,83</t>
  </si>
  <si>
    <t>1 799,75</t>
  </si>
  <si>
    <t>13/03/2018</t>
  </si>
  <si>
    <t>197,68</t>
  </si>
  <si>
    <t>1 778,61</t>
  </si>
  <si>
    <t>14/03/2018</t>
  </si>
  <si>
    <t>170,97</t>
  </si>
  <si>
    <t>197,38</t>
  </si>
  <si>
    <t>1 773,39</t>
  </si>
  <si>
    <t>15/03/2018</t>
  </si>
  <si>
    <t>197,93</t>
  </si>
  <si>
    <t>1 784,51</t>
  </si>
  <si>
    <t>16/03/2018</t>
  </si>
  <si>
    <t>1 790,63</t>
  </si>
  <si>
    <t>19/03/2018</t>
  </si>
  <si>
    <t>169,49</t>
  </si>
  <si>
    <t>195,67</t>
  </si>
  <si>
    <t>1 768,12</t>
  </si>
  <si>
    <t>20/03/2018</t>
  </si>
  <si>
    <t>170,34</t>
  </si>
  <si>
    <t>196,66</t>
  </si>
  <si>
    <t>21/03/2018</t>
  </si>
  <si>
    <t>170,27</t>
  </si>
  <si>
    <t>1 772,48</t>
  </si>
  <si>
    <t>22/03/2018</t>
  </si>
  <si>
    <t>192,58</t>
  </si>
  <si>
    <t>1 732,99</t>
  </si>
  <si>
    <t>23/03/2018</t>
  </si>
  <si>
    <t>163,21</t>
  </si>
  <si>
    <t>188,42</t>
  </si>
  <si>
    <t>1 705,94</t>
  </si>
  <si>
    <t>26/03/2018</t>
  </si>
  <si>
    <t>164,73</t>
  </si>
  <si>
    <t>190,17</t>
  </si>
  <si>
    <t>1 723</t>
  </si>
  <si>
    <t>27/03/2018</t>
  </si>
  <si>
    <t>164,27</t>
  </si>
  <si>
    <t>189,65</t>
  </si>
  <si>
    <t>1 715,67</t>
  </si>
  <si>
    <t>28/03/2018</t>
  </si>
  <si>
    <t>164,37</t>
  </si>
  <si>
    <t>189,76</t>
  </si>
  <si>
    <t>1 716,21</t>
  </si>
  <si>
    <t>29/03/2018</t>
  </si>
  <si>
    <t>166,52</t>
  </si>
  <si>
    <t>192,24</t>
  </si>
  <si>
    <t>1 737,97</t>
  </si>
  <si>
    <t>30/03/2018</t>
  </si>
  <si>
    <t>192,36</t>
  </si>
  <si>
    <t>1 736,66</t>
  </si>
  <si>
    <t>02/04/2018</t>
  </si>
  <si>
    <t>164,2</t>
  </si>
  <si>
    <t>189,56</t>
  </si>
  <si>
    <t>1 711,45</t>
  </si>
  <si>
    <t>03/04/2018</t>
  </si>
  <si>
    <t>165,51</t>
  </si>
  <si>
    <t>1 724,59</t>
  </si>
  <si>
    <t>04/04/2018</t>
  </si>
  <si>
    <t>166,19</t>
  </si>
  <si>
    <t>191,86</t>
  </si>
  <si>
    <t>1 736,68</t>
  </si>
  <si>
    <t>05/04/2018</t>
  </si>
  <si>
    <t>168,74</t>
  </si>
  <si>
    <t>194,81</t>
  </si>
  <si>
    <t>1 762,59</t>
  </si>
  <si>
    <t>06/04/2018</t>
  </si>
  <si>
    <t>191,72</t>
  </si>
  <si>
    <t>1 740,8</t>
  </si>
  <si>
    <t>09/04/2018</t>
  </si>
  <si>
    <t>166,1</t>
  </si>
  <si>
    <t>191,76</t>
  </si>
  <si>
    <t>1 741,74</t>
  </si>
  <si>
    <t>10/04/2018</t>
  </si>
  <si>
    <t>167,9</t>
  </si>
  <si>
    <t>193,84</t>
  </si>
  <si>
    <t>1 761,08</t>
  </si>
  <si>
    <t>11/04/2018</t>
  </si>
  <si>
    <t>166,84</t>
  </si>
  <si>
    <t>192,61</t>
  </si>
  <si>
    <t>1 750,26</t>
  </si>
  <si>
    <t>12/04/2018</t>
  </si>
  <si>
    <t>168,43</t>
  </si>
  <si>
    <t>1 759,05</t>
  </si>
  <si>
    <t>13/04/2018</t>
  </si>
  <si>
    <t>168,16</t>
  </si>
  <si>
    <t>194,14</t>
  </si>
  <si>
    <t>1 756,34</t>
  </si>
  <si>
    <t>16/04/2018</t>
  </si>
  <si>
    <t>168,52</t>
  </si>
  <si>
    <t>194,55</t>
  </si>
  <si>
    <t>1 760,5</t>
  </si>
  <si>
    <t>17/04/2018</t>
  </si>
  <si>
    <t>170,16</t>
  </si>
  <si>
    <t>196,45</t>
  </si>
  <si>
    <t>1 780,63</t>
  </si>
  <si>
    <t>18/04/2018</t>
  </si>
  <si>
    <t>170,3</t>
  </si>
  <si>
    <t>196,61</t>
  </si>
  <si>
    <t>1 788,32</t>
  </si>
  <si>
    <t>19/04/2018</t>
  </si>
  <si>
    <t>169,87</t>
  </si>
  <si>
    <t>196,12</t>
  </si>
  <si>
    <t>1 783,66</t>
  </si>
  <si>
    <t>20/04/2018</t>
  </si>
  <si>
    <t>1 781,72</t>
  </si>
  <si>
    <t>23/04/2018</t>
  </si>
  <si>
    <t>170,38</t>
  </si>
  <si>
    <t>196,7</t>
  </si>
  <si>
    <t>1 787,6</t>
  </si>
  <si>
    <t>24/04/2018</t>
  </si>
  <si>
    <t>195,34</t>
  </si>
  <si>
    <t>1 783,25</t>
  </si>
  <si>
    <t>25/04/2018</t>
  </si>
  <si>
    <t>169,42</t>
  </si>
  <si>
    <t>195,59</t>
  </si>
  <si>
    <t>1 788,61</t>
  </si>
  <si>
    <t>26/04/2018</t>
  </si>
  <si>
    <t>198,07</t>
  </si>
  <si>
    <t>1 810,4</t>
  </si>
  <si>
    <t>27/04/2018</t>
  </si>
  <si>
    <t>198,62</t>
  </si>
  <si>
    <t>1 847,51</t>
  </si>
  <si>
    <t>30/04/2018</t>
  </si>
  <si>
    <t>198,06</t>
  </si>
  <si>
    <t>1 844,74</t>
  </si>
  <si>
    <t>02/05/2018</t>
  </si>
  <si>
    <t>172,56</t>
  </si>
  <si>
    <t>199,22</t>
  </si>
  <si>
    <t>1 852,63</t>
  </si>
  <si>
    <t>03/05/2018</t>
  </si>
  <si>
    <t>172,21</t>
  </si>
  <si>
    <t>1 857,06</t>
  </si>
  <si>
    <t>04/05/2018</t>
  </si>
  <si>
    <t>174,06</t>
  </si>
  <si>
    <t>200,95</t>
  </si>
  <si>
    <t>1 958,48</t>
  </si>
  <si>
    <t>07/05/2018</t>
  </si>
  <si>
    <t>174,94</t>
  </si>
  <si>
    <t>201,97</t>
  </si>
  <si>
    <t>1 968,12</t>
  </si>
  <si>
    <t>08/05/2018</t>
  </si>
  <si>
    <t>1 975,56</t>
  </si>
  <si>
    <t>09/05/2018</t>
  </si>
  <si>
    <t>176,93</t>
  </si>
  <si>
    <t>204,26</t>
  </si>
  <si>
    <t>1 912,77</t>
  </si>
  <si>
    <t>10/05/2018</t>
  </si>
  <si>
    <t>177,79</t>
  </si>
  <si>
    <t>205,25</t>
  </si>
  <si>
    <t>1 928,5</t>
  </si>
  <si>
    <t>11/05/2018</t>
  </si>
  <si>
    <t>177,58</t>
  </si>
  <si>
    <t>205,01</t>
  </si>
  <si>
    <t>1 926,27</t>
  </si>
  <si>
    <t>14/05/2018</t>
  </si>
  <si>
    <t>1 926,66</t>
  </si>
  <si>
    <t>15/05/2018</t>
  </si>
  <si>
    <t>177,84</t>
  </si>
  <si>
    <t>205,32</t>
  </si>
  <si>
    <t>1 925,94</t>
  </si>
  <si>
    <t>16/05/2018</t>
  </si>
  <si>
    <t>179,26</t>
  </si>
  <si>
    <t>206,95</t>
  </si>
  <si>
    <t>1 940,77</t>
  </si>
  <si>
    <t>17/05/2018</t>
  </si>
  <si>
    <t>179,44</t>
  </si>
  <si>
    <t>207,16</t>
  </si>
  <si>
    <t>1 949,26</t>
  </si>
  <si>
    <t>18/05/2018</t>
  </si>
  <si>
    <t>179,41</t>
  </si>
  <si>
    <t>207,12</t>
  </si>
  <si>
    <t>1 948,56</t>
  </si>
  <si>
    <t>21/05/2018</t>
  </si>
  <si>
    <t>180,57</t>
  </si>
  <si>
    <t>208,47</t>
  </si>
  <si>
    <t>1 952,16</t>
  </si>
  <si>
    <t>22/05/2018</t>
  </si>
  <si>
    <t>180,07</t>
  </si>
  <si>
    <t>207,89</t>
  </si>
  <si>
    <t>1 942,44</t>
  </si>
  <si>
    <t>23/05/2018</t>
  </si>
  <si>
    <t>208,55</t>
  </si>
  <si>
    <t>1 940,54</t>
  </si>
  <si>
    <t>24/05/2018</t>
  </si>
  <si>
    <t>179,91</t>
  </si>
  <si>
    <t>207,7</t>
  </si>
  <si>
    <t>1 936,89</t>
  </si>
  <si>
    <t>25/05/2018</t>
  </si>
  <si>
    <t>180,4</t>
  </si>
  <si>
    <t>208,27</t>
  </si>
  <si>
    <t>1 944,46</t>
  </si>
  <si>
    <t>28/05/2018</t>
  </si>
  <si>
    <t>180,63</t>
  </si>
  <si>
    <t>208,53</t>
  </si>
  <si>
    <t>1 946</t>
  </si>
  <si>
    <t>29/05/2018</t>
  </si>
  <si>
    <t>179,47</t>
  </si>
  <si>
    <t>207,2</t>
  </si>
  <si>
    <t>1 932,92</t>
  </si>
  <si>
    <t>30/05/2018</t>
  </si>
  <si>
    <t>180,23</t>
  </si>
  <si>
    <t>208,07</t>
  </si>
  <si>
    <t>1 941,71</t>
  </si>
  <si>
    <t>31/05/2018</t>
  </si>
  <si>
    <t>178,69</t>
  </si>
  <si>
    <t>206,29</t>
  </si>
  <si>
    <t>1 929,88</t>
  </si>
  <si>
    <t>01/06/2018</t>
  </si>
  <si>
    <t>180,24</t>
  </si>
  <si>
    <t>208,08</t>
  </si>
  <si>
    <t>1 946,66</t>
  </si>
  <si>
    <t>04/06/2018</t>
  </si>
  <si>
    <t>180,81</t>
  </si>
  <si>
    <t>208,74</t>
  </si>
  <si>
    <t>1 954,23</t>
  </si>
  <si>
    <t>05/06/2018</t>
  </si>
  <si>
    <t>181,03</t>
  </si>
  <si>
    <t>209</t>
  </si>
  <si>
    <t>1 964,27</t>
  </si>
  <si>
    <t>06/06/2018</t>
  </si>
  <si>
    <t>180,79</t>
  </si>
  <si>
    <t>208,71</t>
  </si>
  <si>
    <t>1 967,04</t>
  </si>
  <si>
    <t>07/06/2018</t>
  </si>
  <si>
    <t>180,22</t>
  </si>
  <si>
    <t>208,06</t>
  </si>
  <si>
    <t>1 961,6</t>
  </si>
  <si>
    <t>08/06/2018</t>
  </si>
  <si>
    <t>181,14</t>
  </si>
  <si>
    <t>209,12</t>
  </si>
  <si>
    <t>1 970,62</t>
  </si>
  <si>
    <t>11/06/2018</t>
  </si>
  <si>
    <t>181,07</t>
  </si>
  <si>
    <t>209,05</t>
  </si>
  <si>
    <t>1 994,27</t>
  </si>
  <si>
    <t>12/06/2018</t>
  </si>
  <si>
    <t>181,49</t>
  </si>
  <si>
    <t>209,53</t>
  </si>
  <si>
    <t>2 076,55</t>
  </si>
  <si>
    <t>13/06/2018</t>
  </si>
  <si>
    <t>181,26</t>
  </si>
  <si>
    <t>209,26</t>
  </si>
  <si>
    <t>2 124,65</t>
  </si>
  <si>
    <t>14/06/2018</t>
  </si>
  <si>
    <t>183,36</t>
  </si>
  <si>
    <t>211,69</t>
  </si>
  <si>
    <t>2 148,99</t>
  </si>
  <si>
    <t>15/06/2018</t>
  </si>
  <si>
    <t>183,22</t>
  </si>
  <si>
    <t>211,52</t>
  </si>
  <si>
    <t>2 146,9</t>
  </si>
  <si>
    <t>18/06/2018</t>
  </si>
  <si>
    <t>182,56</t>
  </si>
  <si>
    <t>210,77</t>
  </si>
  <si>
    <t>2 139,21</t>
  </si>
  <si>
    <t>19/06/2018</t>
  </si>
  <si>
    <t>182,11</t>
  </si>
  <si>
    <t>210,24</t>
  </si>
  <si>
    <t>2 104,33</t>
  </si>
  <si>
    <t>20/06/2018</t>
  </si>
  <si>
    <t>182,43</t>
  </si>
  <si>
    <t>210,61</t>
  </si>
  <si>
    <t>2 108,39</t>
  </si>
  <si>
    <t>21/06/2018</t>
  </si>
  <si>
    <t>180,98</t>
  </si>
  <si>
    <t>208,94</t>
  </si>
  <si>
    <t>2 056,44</t>
  </si>
  <si>
    <t>22/06/2018</t>
  </si>
  <si>
    <t>181,27</t>
  </si>
  <si>
    <t>209,27</t>
  </si>
  <si>
    <t>2 062,32</t>
  </si>
  <si>
    <t>25/06/2018</t>
  </si>
  <si>
    <t>178,02</t>
  </si>
  <si>
    <t>205,53</t>
  </si>
  <si>
    <t>2 023,21</t>
  </si>
  <si>
    <t>26/06/2018</t>
  </si>
  <si>
    <t>2 029,17</t>
  </si>
  <si>
    <t>27/06/2018</t>
  </si>
  <si>
    <t>206,23</t>
  </si>
  <si>
    <t>2 026,73</t>
  </si>
  <si>
    <t>28/06/2018</t>
  </si>
  <si>
    <t>179,22</t>
  </si>
  <si>
    <t>206,91</t>
  </si>
  <si>
    <t>2 033,15</t>
  </si>
  <si>
    <t>29/06/2018</t>
  </si>
  <si>
    <t>206,15</t>
  </si>
  <si>
    <t>2 024,75</t>
  </si>
  <si>
    <t>02/07/2018</t>
  </si>
  <si>
    <t>179,01</t>
  </si>
  <si>
    <t>206,66</t>
  </si>
  <si>
    <t>2 027,35</t>
  </si>
  <si>
    <t>03/07/2018</t>
  </si>
  <si>
    <t>178,35</t>
  </si>
  <si>
    <t>205,9</t>
  </si>
  <si>
    <t>2 015,56</t>
  </si>
  <si>
    <t>04/07/2018</t>
  </si>
  <si>
    <t>178,44</t>
  </si>
  <si>
    <t>206</t>
  </si>
  <si>
    <t>2 017,3</t>
  </si>
  <si>
    <t>05/07/2018</t>
  </si>
  <si>
    <t>178,76</t>
  </si>
  <si>
    <t>206,37</t>
  </si>
  <si>
    <t>2 022,15</t>
  </si>
  <si>
    <t>06/07/2018</t>
  </si>
  <si>
    <t>179,42</t>
  </si>
  <si>
    <t>207,14</t>
  </si>
  <si>
    <t>2 037,08</t>
  </si>
  <si>
    <t>09/07/2018</t>
  </si>
  <si>
    <t>180,9</t>
  </si>
  <si>
    <t>208,84</t>
  </si>
  <si>
    <t>2 054,06</t>
  </si>
  <si>
    <t>10/07/2018</t>
  </si>
  <si>
    <t>181,9</t>
  </si>
  <si>
    <t>210</t>
  </si>
  <si>
    <t>2 069,97</t>
  </si>
  <si>
    <t>11/07/2018</t>
  </si>
  <si>
    <t>177,92</t>
  </si>
  <si>
    <t>208,17</t>
  </si>
  <si>
    <t>2 024,77</t>
  </si>
  <si>
    <t>12/07/2018</t>
  </si>
  <si>
    <t>179,63</t>
  </si>
  <si>
    <t>210,17</t>
  </si>
  <si>
    <t>2 053,86</t>
  </si>
  <si>
    <t>13/07/2018</t>
  </si>
  <si>
    <t>180,21</t>
  </si>
  <si>
    <t>210,84</t>
  </si>
  <si>
    <t>2 060,15</t>
  </si>
  <si>
    <t>16/07/2018</t>
  </si>
  <si>
    <t>209,95</t>
  </si>
  <si>
    <t>2 053,1</t>
  </si>
  <si>
    <t>17/07/2018</t>
  </si>
  <si>
    <t>180,27</t>
  </si>
  <si>
    <t>210,92</t>
  </si>
  <si>
    <t>2 060,74</t>
  </si>
  <si>
    <t>18/07/2018</t>
  </si>
  <si>
    <t>181,25</t>
  </si>
  <si>
    <t>212,06</t>
  </si>
  <si>
    <t>2 074,84</t>
  </si>
  <si>
    <t>19/07/2018</t>
  </si>
  <si>
    <t>181,1</t>
  </si>
  <si>
    <t>211,88</t>
  </si>
  <si>
    <t>2 074,2</t>
  </si>
  <si>
    <t>20/07/2018</t>
  </si>
  <si>
    <t>179,99</t>
  </si>
  <si>
    <t>210,59</t>
  </si>
  <si>
    <t>2 068,29</t>
  </si>
  <si>
    <t>23/07/2018</t>
  </si>
  <si>
    <t>210,68</t>
  </si>
  <si>
    <t>2 069,91</t>
  </si>
  <si>
    <t>24/07/2018</t>
  </si>
  <si>
    <t>181,04</t>
  </si>
  <si>
    <t>211,81</t>
  </si>
  <si>
    <t>2 080,83</t>
  </si>
  <si>
    <t>25/07/2018</t>
  </si>
  <si>
    <t>182,44</t>
  </si>
  <si>
    <t>213,45</t>
  </si>
  <si>
    <t>2 098,21</t>
  </si>
  <si>
    <t>26/07/2018</t>
  </si>
  <si>
    <t>182,68</t>
  </si>
  <si>
    <t>213,73</t>
  </si>
  <si>
    <t>2 110,92</t>
  </si>
  <si>
    <t>27/07/2018</t>
  </si>
  <si>
    <t>182,3</t>
  </si>
  <si>
    <t>213,29</t>
  </si>
  <si>
    <t>2 102,32</t>
  </si>
  <si>
    <t>30/07/2018</t>
  </si>
  <si>
    <t>180,73</t>
  </si>
  <si>
    <t>211,45</t>
  </si>
  <si>
    <t>2 093,6</t>
  </si>
  <si>
    <t>31/07/2018</t>
  </si>
  <si>
    <t>181,32</t>
  </si>
  <si>
    <t>212,14</t>
  </si>
  <si>
    <t>2 114,93</t>
  </si>
  <si>
    <t>01/08/2018</t>
  </si>
  <si>
    <t>181,44</t>
  </si>
  <si>
    <t>212,28</t>
  </si>
  <si>
    <t>2 130,42</t>
  </si>
  <si>
    <t>02/08/2018</t>
  </si>
  <si>
    <t>182,25</t>
  </si>
  <si>
    <t>213,23</t>
  </si>
  <si>
    <t>2 143,06</t>
  </si>
  <si>
    <t>03/08/2018</t>
  </si>
  <si>
    <t>183,27</t>
  </si>
  <si>
    <t>214,42</t>
  </si>
  <si>
    <t>2 162,69</t>
  </si>
  <si>
    <t>06/08/2018</t>
  </si>
  <si>
    <t>183,95</t>
  </si>
  <si>
    <t>215,22</t>
  </si>
  <si>
    <t>2 127,64</t>
  </si>
  <si>
    <t>07/08/2018</t>
  </si>
  <si>
    <t>184,22</t>
  </si>
  <si>
    <t>215,54</t>
  </si>
  <si>
    <t>2 141,42</t>
  </si>
  <si>
    <t>08/08/2018</t>
  </si>
  <si>
    <t>183,99</t>
  </si>
  <si>
    <t>215,26</t>
  </si>
  <si>
    <t>2 099,05</t>
  </si>
  <si>
    <t>09/08/2018</t>
  </si>
  <si>
    <t>184,35</t>
  </si>
  <si>
    <t>215,69</t>
  </si>
  <si>
    <t>2 103,8</t>
  </si>
  <si>
    <t>10/08/2018</t>
  </si>
  <si>
    <t>184,58</t>
  </si>
  <si>
    <t>215,95</t>
  </si>
  <si>
    <t>2 104,28</t>
  </si>
  <si>
    <t>13/08/2018</t>
  </si>
  <si>
    <t>183,78</t>
  </si>
  <si>
    <t>215,02</t>
  </si>
  <si>
    <t>2 094,39</t>
  </si>
  <si>
    <t>14/08/2018</t>
  </si>
  <si>
    <t>185,35</t>
  </si>
  <si>
    <t>216,86</t>
  </si>
  <si>
    <t>2 113,38</t>
  </si>
  <si>
    <t>15/08/2018</t>
  </si>
  <si>
    <t>184,48</t>
  </si>
  <si>
    <t>215,84</t>
  </si>
  <si>
    <t>2 102,55</t>
  </si>
  <si>
    <t>16/08/2018</t>
  </si>
  <si>
    <t>215,96</t>
  </si>
  <si>
    <t>2 104,92</t>
  </si>
  <si>
    <t>17/08/2018</t>
  </si>
  <si>
    <t>184,91</t>
  </si>
  <si>
    <t>216,35</t>
  </si>
  <si>
    <t>2 109,43</t>
  </si>
  <si>
    <t>20/08/2018</t>
  </si>
  <si>
    <t>185,16</t>
  </si>
  <si>
    <t>216,64</t>
  </si>
  <si>
    <t>2 114,7</t>
  </si>
  <si>
    <t>21/08/2018</t>
  </si>
  <si>
    <t>184,34</t>
  </si>
  <si>
    <t>215,68</t>
  </si>
  <si>
    <t>2 106,5</t>
  </si>
  <si>
    <t>22/08/2018</t>
  </si>
  <si>
    <t>183,44</t>
  </si>
  <si>
    <t>214,62</t>
  </si>
  <si>
    <t>2 104,85</t>
  </si>
  <si>
    <t>23/08/2018</t>
  </si>
  <si>
    <t>183,25</t>
  </si>
  <si>
    <t>214,4</t>
  </si>
  <si>
    <t>2 103,65</t>
  </si>
  <si>
    <t>24/08/2018</t>
  </si>
  <si>
    <t>183,48</t>
  </si>
  <si>
    <t>214,67</t>
  </si>
  <si>
    <t>2 121,14</t>
  </si>
  <si>
    <t>27/08/2018</t>
  </si>
  <si>
    <t>184,37</t>
  </si>
  <si>
    <t>215,71</t>
  </si>
  <si>
    <t>2 133,12</t>
  </si>
  <si>
    <t>28/08/2018</t>
  </si>
  <si>
    <t>183,91</t>
  </si>
  <si>
    <t>215,17</t>
  </si>
  <si>
    <t>2 128,48</t>
  </si>
  <si>
    <t>29/08/2018</t>
  </si>
  <si>
    <t>184,94</t>
  </si>
  <si>
    <t>216,38</t>
  </si>
  <si>
    <t>2 151,94</t>
  </si>
  <si>
    <t>30/08/2018</t>
  </si>
  <si>
    <t>184,74</t>
  </si>
  <si>
    <t>216,15</t>
  </si>
  <si>
    <t>2 153,72</t>
  </si>
  <si>
    <t>31/08/2018</t>
  </si>
  <si>
    <t>184,6</t>
  </si>
  <si>
    <t>215,98</t>
  </si>
  <si>
    <t>2 160,82</t>
  </si>
  <si>
    <t>03/09/2018</t>
  </si>
  <si>
    <t>184,56</t>
  </si>
  <si>
    <t>215,93</t>
  </si>
  <si>
    <t>2 165,74</t>
  </si>
  <si>
    <t>04/09/2018</t>
  </si>
  <si>
    <t>184,8</t>
  </si>
  <si>
    <t>216,21</t>
  </si>
  <si>
    <t>2 167,69</t>
  </si>
  <si>
    <t>182,83</t>
  </si>
  <si>
    <t>213,92</t>
  </si>
  <si>
    <t>2 146,29</t>
  </si>
  <si>
    <t>06/09/2018</t>
  </si>
  <si>
    <t>182,05</t>
  </si>
  <si>
    <t>212,99</t>
  </si>
  <si>
    <t>2 136,95</t>
  </si>
  <si>
    <t>07/09/2018</t>
  </si>
  <si>
    <t>182,26</t>
  </si>
  <si>
    <t>213,24</t>
  </si>
  <si>
    <t>2 138,73</t>
  </si>
  <si>
    <t>10/09/2018</t>
  </si>
  <si>
    <t>182,37</t>
  </si>
  <si>
    <t>213,37</t>
  </si>
  <si>
    <t>2 140,3</t>
  </si>
  <si>
    <t>11/09/2018</t>
  </si>
  <si>
    <t>183,1</t>
  </si>
  <si>
    <t>214,23</t>
  </si>
  <si>
    <t>2 153,24</t>
  </si>
  <si>
    <t>12/09/2018</t>
  </si>
  <si>
    <t>182,91</t>
  </si>
  <si>
    <t>214</t>
  </si>
  <si>
    <t>2 152,68</t>
  </si>
  <si>
    <t>13/09/2018</t>
  </si>
  <si>
    <t>183,01</t>
  </si>
  <si>
    <t>214,11</t>
  </si>
  <si>
    <t>2 158,98</t>
  </si>
  <si>
    <t>14/09/2018</t>
  </si>
  <si>
    <t>183,47</t>
  </si>
  <si>
    <t>214,66</t>
  </si>
  <si>
    <t>2 164,46</t>
  </si>
  <si>
    <t>17/09/2018</t>
  </si>
  <si>
    <t>182,6</t>
  </si>
  <si>
    <t>213,64</t>
  </si>
  <si>
    <t>18/09/2018</t>
  </si>
  <si>
    <t>214,63</t>
  </si>
  <si>
    <t>2 170,94</t>
  </si>
  <si>
    <t>19/09/2018</t>
  </si>
  <si>
    <t>184,38</t>
  </si>
  <si>
    <t>215,73</t>
  </si>
  <si>
    <t>2 181,5</t>
  </si>
  <si>
    <t>20/09/2018</t>
  </si>
  <si>
    <t>184,61</t>
  </si>
  <si>
    <t>215,99</t>
  </si>
  <si>
    <t>2 179,62</t>
  </si>
  <si>
    <t>21/09/2018</t>
  </si>
  <si>
    <t>184,84</t>
  </si>
  <si>
    <t>216,26</t>
  </si>
  <si>
    <t>2 183,59</t>
  </si>
  <si>
    <t>24/09/2018</t>
  </si>
  <si>
    <t>183,8</t>
  </si>
  <si>
    <t>215,05</t>
  </si>
  <si>
    <t>2 180,65</t>
  </si>
  <si>
    <t>25/09/2018</t>
  </si>
  <si>
    <t>183,98</t>
  </si>
  <si>
    <t>2 182,8</t>
  </si>
  <si>
    <t>26/09/2018</t>
  </si>
  <si>
    <t>184,26</t>
  </si>
  <si>
    <t>215,58</t>
  </si>
  <si>
    <t>2 185,54</t>
  </si>
  <si>
    <t>27/09/2018</t>
  </si>
  <si>
    <t>2 196,41</t>
  </si>
  <si>
    <t>28/09/2018</t>
  </si>
  <si>
    <t>185,95</t>
  </si>
  <si>
    <t>217,56</t>
  </si>
  <si>
    <t>2 194,12</t>
  </si>
  <si>
    <t>01/10/2018</t>
  </si>
  <si>
    <t>186,8</t>
  </si>
  <si>
    <t>218,55</t>
  </si>
  <si>
    <t>2 206,17</t>
  </si>
  <si>
    <t>02/10/2018</t>
  </si>
  <si>
    <t>186,88</t>
  </si>
  <si>
    <t>218,64</t>
  </si>
  <si>
    <t>2 206,67</t>
  </si>
  <si>
    <t>03/10/2018</t>
  </si>
  <si>
    <t>218,98</t>
  </si>
  <si>
    <t>2 209,88</t>
  </si>
  <si>
    <t>04/10/2018</t>
  </si>
  <si>
    <t>185,9</t>
  </si>
  <si>
    <t>217,51</t>
  </si>
  <si>
    <t>2 194,76</t>
  </si>
  <si>
    <t>05/10/2018</t>
  </si>
  <si>
    <t>184,87</t>
  </si>
  <si>
    <t>216,3</t>
  </si>
  <si>
    <t>2 180,41</t>
  </si>
  <si>
    <t>08/10/2018</t>
  </si>
  <si>
    <t>184,81</t>
  </si>
  <si>
    <t>216,23</t>
  </si>
  <si>
    <t>2 178,98</t>
  </si>
  <si>
    <t>09/10/2018</t>
  </si>
  <si>
    <t>184,45</t>
  </si>
  <si>
    <t>215,8</t>
  </si>
  <si>
    <t>2 174,59</t>
  </si>
  <si>
    <t>10/10/2018</t>
  </si>
  <si>
    <t>179,21</t>
  </si>
  <si>
    <t>209,67</t>
  </si>
  <si>
    <t>2 114,36</t>
  </si>
  <si>
    <t>11/10/2018</t>
  </si>
  <si>
    <t>175,02</t>
  </si>
  <si>
    <t>204,77</t>
  </si>
  <si>
    <t>2 065,23</t>
  </si>
  <si>
    <t>12/10/2018</t>
  </si>
  <si>
    <t>176,58</t>
  </si>
  <si>
    <t>206,6</t>
  </si>
  <si>
    <t>2 083,75</t>
  </si>
  <si>
    <t>15/10/2018</t>
  </si>
  <si>
    <t>205,33</t>
  </si>
  <si>
    <t>2 071,13</t>
  </si>
  <si>
    <t>16/10/2018</t>
  </si>
  <si>
    <t>178,67</t>
  </si>
  <si>
    <t>2 108,5</t>
  </si>
  <si>
    <t>17/10/2018</t>
  </si>
  <si>
    <t>179,32</t>
  </si>
  <si>
    <t>209,8</t>
  </si>
  <si>
    <t>2 116,49</t>
  </si>
  <si>
    <t>18/10/2018</t>
  </si>
  <si>
    <t>208,02</t>
  </si>
  <si>
    <t>2 089,94</t>
  </si>
  <si>
    <t>19/10/2018</t>
  </si>
  <si>
    <t>177,52</t>
  </si>
  <si>
    <t>2 087,91</t>
  </si>
  <si>
    <t>22/10/2018</t>
  </si>
  <si>
    <t>177,16</t>
  </si>
  <si>
    <t>207,28</t>
  </si>
  <si>
    <t>2 084,46</t>
  </si>
  <si>
    <t>23/10/2018</t>
  </si>
  <si>
    <t>175,65</t>
  </si>
  <si>
    <t>205,51</t>
  </si>
  <si>
    <t>2 066,3</t>
  </si>
  <si>
    <t>24/10/2018</t>
  </si>
  <si>
    <t>172,69</t>
  </si>
  <si>
    <t>202,04</t>
  </si>
  <si>
    <t>2 030,46</t>
  </si>
  <si>
    <t>25/10/2018</t>
  </si>
  <si>
    <t>204,13</t>
  </si>
  <si>
    <t>2 045,72</t>
  </si>
  <si>
    <t>26/10/2018</t>
  </si>
  <si>
    <t>201,81</t>
  </si>
  <si>
    <t>2 022,03</t>
  </si>
  <si>
    <t>29/10/2018</t>
  </si>
  <si>
    <t>171,67</t>
  </si>
  <si>
    <t>200,85</t>
  </si>
  <si>
    <t>2 009,07</t>
  </si>
  <si>
    <t>30/10/2018</t>
  </si>
  <si>
    <t>173,94</t>
  </si>
  <si>
    <t>203,51</t>
  </si>
  <si>
    <t>2 031,7</t>
  </si>
  <si>
    <t>31/10/2018</t>
  </si>
  <si>
    <t>176,62</t>
  </si>
  <si>
    <t>206,65</t>
  </si>
  <si>
    <t>2 051,83</t>
  </si>
  <si>
    <t>01/11/2018</t>
  </si>
  <si>
    <t>177,25</t>
  </si>
  <si>
    <t>207,38</t>
  </si>
  <si>
    <t>2 056,41</t>
  </si>
  <si>
    <t>02/11/2018</t>
  </si>
  <si>
    <t>177,17</t>
  </si>
  <si>
    <t>207,29</t>
  </si>
  <si>
    <t>2 055,34</t>
  </si>
  <si>
    <t>05/11/2018</t>
  </si>
  <si>
    <t>207,3</t>
  </si>
  <si>
    <t>2 071,72</t>
  </si>
  <si>
    <t>06/11/2018</t>
  </si>
  <si>
    <t>177,8</t>
  </si>
  <si>
    <t>2 117,07</t>
  </si>
  <si>
    <t>07/11/2018</t>
  </si>
  <si>
    <t>179,88</t>
  </si>
  <si>
    <t>210,45</t>
  </si>
  <si>
    <t>2 143,25</t>
  </si>
  <si>
    <t>08/11/2018</t>
  </si>
  <si>
    <t>180,47</t>
  </si>
  <si>
    <t>211,14</t>
  </si>
  <si>
    <t>2 158,96</t>
  </si>
  <si>
    <t>09/11/2018</t>
  </si>
  <si>
    <t>179,96</t>
  </si>
  <si>
    <t>210,55</t>
  </si>
  <si>
    <t>2 155,05</t>
  </si>
  <si>
    <t>12/11/2018</t>
  </si>
  <si>
    <t>178,57</t>
  </si>
  <si>
    <t>208,93</t>
  </si>
  <si>
    <t>2 139,48</t>
  </si>
  <si>
    <t>13/11/2018</t>
  </si>
  <si>
    <t>177,93</t>
  </si>
  <si>
    <t>208,18</t>
  </si>
  <si>
    <t>2 132,16</t>
  </si>
  <si>
    <t>14/11/2018</t>
  </si>
  <si>
    <t>176,53</t>
  </si>
  <si>
    <t>206,53</t>
  </si>
  <si>
    <t>2 128,96</t>
  </si>
  <si>
    <t>15/11/2018</t>
  </si>
  <si>
    <t>177,38</t>
  </si>
  <si>
    <t>207,53</t>
  </si>
  <si>
    <t>2 139,98</t>
  </si>
  <si>
    <t>16/11/2018</t>
  </si>
  <si>
    <t>176,68</t>
  </si>
  <si>
    <t>206,72</t>
  </si>
  <si>
    <t>2 135,88</t>
  </si>
  <si>
    <t>19/11/2018</t>
  </si>
  <si>
    <t>173,86</t>
  </si>
  <si>
    <t>203,42</t>
  </si>
  <si>
    <t>2 102,91</t>
  </si>
  <si>
    <t>20/11/2018</t>
  </si>
  <si>
    <t>2 077,56</t>
  </si>
  <si>
    <t>21/11/2018</t>
  </si>
  <si>
    <t>2 094,62</t>
  </si>
  <si>
    <t>22/11/2018</t>
  </si>
  <si>
    <t>172,38</t>
  </si>
  <si>
    <t>201,69</t>
  </si>
  <si>
    <t>2 093,81</t>
  </si>
  <si>
    <t>23/11/2018</t>
  </si>
  <si>
    <t>201,9</t>
  </si>
  <si>
    <t>2 095,13</t>
  </si>
  <si>
    <t>26/11/2018</t>
  </si>
  <si>
    <t>174,75</t>
  </si>
  <si>
    <t>204,45</t>
  </si>
  <si>
    <t>2 121,69</t>
  </si>
  <si>
    <t>27/11/2018</t>
  </si>
  <si>
    <t>175,61</t>
  </si>
  <si>
    <t>2 130,21</t>
  </si>
  <si>
    <t>28/11/2018</t>
  </si>
  <si>
    <t>208,78</t>
  </si>
  <si>
    <t>2 157,03</t>
  </si>
  <si>
    <t>29/11/2018</t>
  </si>
  <si>
    <t>2 141,21</t>
  </si>
  <si>
    <t>30/11/2018</t>
  </si>
  <si>
    <t>209,14</t>
  </si>
  <si>
    <t>2 158,13</t>
  </si>
  <si>
    <t>03/12/2018</t>
  </si>
  <si>
    <t>211,26</t>
  </si>
  <si>
    <t>2 180,3</t>
  </si>
  <si>
    <t>04/12/2018</t>
  </si>
  <si>
    <t>176,17</t>
  </si>
  <si>
    <t>206,12</t>
  </si>
  <si>
    <t>2 131,01</t>
  </si>
  <si>
    <t>05/12/2018</t>
  </si>
  <si>
    <t>2 122</t>
  </si>
  <si>
    <t>06/12/2018</t>
  </si>
  <si>
    <t>202,93</t>
  </si>
  <si>
    <t>2 098,96</t>
  </si>
  <si>
    <t>07/12/2018</t>
  </si>
  <si>
    <t>200,19</t>
  </si>
  <si>
    <t>2 094,15</t>
  </si>
  <si>
    <t>10/12/2018</t>
  </si>
  <si>
    <t>170,24</t>
  </si>
  <si>
    <t>199,18</t>
  </si>
  <si>
    <t>2 083,77</t>
  </si>
  <si>
    <t>11/12/2018</t>
  </si>
  <si>
    <t>200,29</t>
  </si>
  <si>
    <t>2 094,58</t>
  </si>
  <si>
    <t>12/12/2018</t>
  </si>
  <si>
    <t>2 095,72</t>
  </si>
  <si>
    <t>13/12/2018</t>
  </si>
  <si>
    <t>201,92</t>
  </si>
  <si>
    <t>2 097,62</t>
  </si>
  <si>
    <t>14/12/2018</t>
  </si>
  <si>
    <t>169,15</t>
  </si>
  <si>
    <t>199,55</t>
  </si>
  <si>
    <t>2 072,35</t>
  </si>
  <si>
    <t>17/12/2018</t>
  </si>
  <si>
    <t>2 038,74</t>
  </si>
  <si>
    <t>18/12/2018</t>
  </si>
  <si>
    <t>194,91</t>
  </si>
  <si>
    <t>2 031,96</t>
  </si>
  <si>
    <t>19/12/2018</t>
  </si>
  <si>
    <t>163,04</t>
  </si>
  <si>
    <t>192,35</t>
  </si>
  <si>
    <t>2 006,07</t>
  </si>
  <si>
    <t>20/12/2018</t>
  </si>
  <si>
    <t>160,55</t>
  </si>
  <si>
    <t>189,41</t>
  </si>
  <si>
    <t>1 973,42</t>
  </si>
  <si>
    <t>21/12/2018</t>
  </si>
  <si>
    <t>186,62</t>
  </si>
  <si>
    <t>1 938,8</t>
  </si>
  <si>
    <t>24/12/2018</t>
  </si>
  <si>
    <t>155,43</t>
  </si>
  <si>
    <t>183,37</t>
  </si>
  <si>
    <t>1 904,73</t>
  </si>
  <si>
    <t>26/12/2018</t>
  </si>
  <si>
    <t>188,35</t>
  </si>
  <si>
    <t>1 956,48</t>
  </si>
  <si>
    <t>27/12/2018</t>
  </si>
  <si>
    <t>1 969,96</t>
  </si>
  <si>
    <t>28/12/2018</t>
  </si>
  <si>
    <t>190</t>
  </si>
  <si>
    <t>1 973,91</t>
  </si>
  <si>
    <t>31/12/2018</t>
  </si>
  <si>
    <t>162,23</t>
  </si>
  <si>
    <t>191,39</t>
  </si>
  <si>
    <t>1 988,55</t>
  </si>
  <si>
    <t>02/01/2019</t>
  </si>
  <si>
    <t>192,41</t>
  </si>
  <si>
    <t>1 998,14</t>
  </si>
  <si>
    <t>03/01/2019</t>
  </si>
  <si>
    <t>160,15</t>
  </si>
  <si>
    <t>188,94</t>
  </si>
  <si>
    <t>1 962,59</t>
  </si>
  <si>
    <t>04/01/2019</t>
  </si>
  <si>
    <t>193,85</t>
  </si>
  <si>
    <t>2 013,53</t>
  </si>
  <si>
    <t>07/01/2019</t>
  </si>
  <si>
    <t>2 034,57</t>
  </si>
  <si>
    <t>08/01/2019</t>
  </si>
  <si>
    <t>196,52</t>
  </si>
  <si>
    <t>2 070,13</t>
  </si>
  <si>
    <t>09/01/2019</t>
  </si>
  <si>
    <t>166,89</t>
  </si>
  <si>
    <t>196,89</t>
  </si>
  <si>
    <t>2 074,82</t>
  </si>
  <si>
    <t>10/01/2019</t>
  </si>
  <si>
    <t>197,42</t>
  </si>
  <si>
    <t>2 091,77</t>
  </si>
  <si>
    <t>11/01/2019</t>
  </si>
  <si>
    <t>167,93</t>
  </si>
  <si>
    <t>198,12</t>
  </si>
  <si>
    <t>2 094,29</t>
  </si>
  <si>
    <t>14/01/2019</t>
  </si>
  <si>
    <t>167,31</t>
  </si>
  <si>
    <t>197,39</t>
  </si>
  <si>
    <t>2 090,58</t>
  </si>
  <si>
    <t>15/01/2019</t>
  </si>
  <si>
    <t>2 113,67</t>
  </si>
  <si>
    <t>16/01/2019</t>
  </si>
  <si>
    <t>200,53</t>
  </si>
  <si>
    <t>2 120,63</t>
  </si>
  <si>
    <t>17/01/2019</t>
  </si>
  <si>
    <t>171</t>
  </si>
  <si>
    <t>201,74</t>
  </si>
  <si>
    <t>2 133,26</t>
  </si>
  <si>
    <t>18/01/2019</t>
  </si>
  <si>
    <t>2 162,81</t>
  </si>
  <si>
    <t>21/01/2019</t>
  </si>
  <si>
    <t>204,57</t>
  </si>
  <si>
    <t>2 165,58</t>
  </si>
  <si>
    <t>22/01/2019</t>
  </si>
  <si>
    <t>202,49</t>
  </si>
  <si>
    <t>2 143,6</t>
  </si>
  <si>
    <t>23/01/2019</t>
  </si>
  <si>
    <t>171,41</t>
  </si>
  <si>
    <t>202,23</t>
  </si>
  <si>
    <t>2 145,88</t>
  </si>
  <si>
    <t>24/01/2019</t>
  </si>
  <si>
    <t>203</t>
  </si>
  <si>
    <t>2 157,23</t>
  </si>
  <si>
    <t>25/01/2019</t>
  </si>
  <si>
    <t>173,01</t>
  </si>
  <si>
    <t>204,11</t>
  </si>
  <si>
    <t>2 166,75</t>
  </si>
  <si>
    <t>28/01/2019</t>
  </si>
  <si>
    <t>171,35</t>
  </si>
  <si>
    <t>202,15</t>
  </si>
  <si>
    <t>2 147,37</t>
  </si>
  <si>
    <t>29/01/2019</t>
  </si>
  <si>
    <t>202,56</t>
  </si>
  <si>
    <t>2 152,48</t>
  </si>
  <si>
    <t>30/01/2019</t>
  </si>
  <si>
    <t>173,39</t>
  </si>
  <si>
    <t>2 175,27</t>
  </si>
  <si>
    <t>31/01/2019</t>
  </si>
  <si>
    <t>2 189,93</t>
  </si>
  <si>
    <t>01/02/2019</t>
  </si>
  <si>
    <t>174,39</t>
  </si>
  <si>
    <t>205,74</t>
  </si>
  <si>
    <t>2 189,24</t>
  </si>
  <si>
    <t>04/02/2019</t>
  </si>
  <si>
    <t>175,7</t>
  </si>
  <si>
    <t>2 205,78</t>
  </si>
  <si>
    <t>05/02/2019</t>
  </si>
  <si>
    <t>209,01</t>
  </si>
  <si>
    <t>2 233,14</t>
  </si>
  <si>
    <t>06/02/2019</t>
  </si>
  <si>
    <t>177,29</t>
  </si>
  <si>
    <t>209,17</t>
  </si>
  <si>
    <t>2 234,41</t>
  </si>
  <si>
    <t>07/02/2019</t>
  </si>
  <si>
    <t>175,9</t>
  </si>
  <si>
    <t>2 214,54</t>
  </si>
  <si>
    <t>08/02/2019</t>
  </si>
  <si>
    <t>175,81</t>
  </si>
  <si>
    <t>207,41</t>
  </si>
  <si>
    <t>2 215</t>
  </si>
  <si>
    <t>11/02/2019</t>
  </si>
  <si>
    <t>176,71</t>
  </si>
  <si>
    <t>208,48</t>
  </si>
  <si>
    <t>2 225,98</t>
  </si>
  <si>
    <t>12/02/2019</t>
  </si>
  <si>
    <t>178,4</t>
  </si>
  <si>
    <t>210,48</t>
  </si>
  <si>
    <t>2 248,84</t>
  </si>
  <si>
    <t>13/02/2019</t>
  </si>
  <si>
    <t>179,28</t>
  </si>
  <si>
    <t>211,51</t>
  </si>
  <si>
    <t>2 269,71</t>
  </si>
  <si>
    <t>14/02/2019</t>
  </si>
  <si>
    <t>179,09</t>
  </si>
  <si>
    <t>211,28</t>
  </si>
  <si>
    <t>2 278,61</t>
  </si>
  <si>
    <t>15/02/2019</t>
  </si>
  <si>
    <t>180,94</t>
  </si>
  <si>
    <t>213,47</t>
  </si>
  <si>
    <t>2 303,68</t>
  </si>
  <si>
    <t>18/02/2019</t>
  </si>
  <si>
    <t>180,77</t>
  </si>
  <si>
    <t>213,27</t>
  </si>
  <si>
    <t>2 302,06</t>
  </si>
  <si>
    <t>19/02/2019</t>
  </si>
  <si>
    <t>213,1</t>
  </si>
  <si>
    <t>2 300,52</t>
  </si>
  <si>
    <t>20/02/2019</t>
  </si>
  <si>
    <t>181,08</t>
  </si>
  <si>
    <t>2 304,68</t>
  </si>
  <si>
    <t>21/02/2019</t>
  </si>
  <si>
    <t>180,61</t>
  </si>
  <si>
    <t>213,07</t>
  </si>
  <si>
    <t>2 292,64</t>
  </si>
  <si>
    <t>22/02/2019</t>
  </si>
  <si>
    <t>181,57</t>
  </si>
  <si>
    <t>214,21</t>
  </si>
  <si>
    <t>2 307,73</t>
  </si>
  <si>
    <t>25/02/2019</t>
  </si>
  <si>
    <t>181,88</t>
  </si>
  <si>
    <t>214,58</t>
  </si>
  <si>
    <t>2 320,32</t>
  </si>
  <si>
    <t>26/02/2019</t>
  </si>
  <si>
    <t>181,7</t>
  </si>
  <si>
    <t>214,37</t>
  </si>
  <si>
    <t>2 331,06</t>
  </si>
  <si>
    <t>27/02/2019</t>
  </si>
  <si>
    <t>181,37</t>
  </si>
  <si>
    <t>213,98</t>
  </si>
  <si>
    <t>2 332,46</t>
  </si>
  <si>
    <t>28/02/2019</t>
  </si>
  <si>
    <t>180,8</t>
  </si>
  <si>
    <t>213,31</t>
  </si>
  <si>
    <t>2 325,38</t>
  </si>
  <si>
    <t>01/03/2019</t>
  </si>
  <si>
    <t>181,72</t>
  </si>
  <si>
    <t>214,39</t>
  </si>
  <si>
    <t>2 339,96</t>
  </si>
  <si>
    <t>04/03/2019</t>
  </si>
  <si>
    <t>182,28</t>
  </si>
  <si>
    <t>2 346,18</t>
  </si>
  <si>
    <t>05/03/2019</t>
  </si>
  <si>
    <t>182,29</t>
  </si>
  <si>
    <t>215,06</t>
  </si>
  <si>
    <t>2 346,12</t>
  </si>
  <si>
    <t>06/03/2019</t>
  </si>
  <si>
    <t>181,33</t>
  </si>
  <si>
    <t>213,93</t>
  </si>
  <si>
    <t>2 334,02</t>
  </si>
  <si>
    <t>07/03/2019</t>
  </si>
  <si>
    <t>181,29</t>
  </si>
  <si>
    <t>213,88</t>
  </si>
  <si>
    <t>2 338,57</t>
  </si>
  <si>
    <t>08/03/2019</t>
  </si>
  <si>
    <t>180,35</t>
  </si>
  <si>
    <t>212,77</t>
  </si>
  <si>
    <t>2 326,47</t>
  </si>
  <si>
    <t>11/03/2019</t>
  </si>
  <si>
    <t>182,59</t>
  </si>
  <si>
    <t>215,42</t>
  </si>
  <si>
    <t>2 356,17</t>
  </si>
  <si>
    <t>12/03/2019</t>
  </si>
  <si>
    <t>182,54</t>
  </si>
  <si>
    <t>215,36</t>
  </si>
  <si>
    <t>2 356,44</t>
  </si>
  <si>
    <t>13/03/2019</t>
  </si>
  <si>
    <t>183,06</t>
  </si>
  <si>
    <t>215,97</t>
  </si>
  <si>
    <t>2 364,68</t>
  </si>
  <si>
    <t>14/03/2019</t>
  </si>
  <si>
    <t>183,24</t>
  </si>
  <si>
    <t>216,18</t>
  </si>
  <si>
    <t>2 366,96</t>
  </si>
  <si>
    <t>15/03/2019</t>
  </si>
  <si>
    <t>217,06</t>
  </si>
  <si>
    <t>2 376,9</t>
  </si>
  <si>
    <t>18/03/2019</t>
  </si>
  <si>
    <t>217,79</t>
  </si>
  <si>
    <t>2 386,08</t>
  </si>
  <si>
    <t>19/03/2019</t>
  </si>
  <si>
    <t>184,68</t>
  </si>
  <si>
    <t>217,88</t>
  </si>
  <si>
    <t>2 387,25</t>
  </si>
  <si>
    <t>20/03/2019</t>
  </si>
  <si>
    <t>183,86</t>
  </si>
  <si>
    <t>216,92</t>
  </si>
  <si>
    <t>2 367,37</t>
  </si>
  <si>
    <t>21/03/2019</t>
  </si>
  <si>
    <t>185,13</t>
  </si>
  <si>
    <t>218,41</t>
  </si>
  <si>
    <t>2 383,77</t>
  </si>
  <si>
    <t>22/03/2019</t>
  </si>
  <si>
    <t>183,51</t>
  </si>
  <si>
    <t>216,5</t>
  </si>
  <si>
    <t>2 360,03</t>
  </si>
  <si>
    <t>25/03/2019</t>
  </si>
  <si>
    <t>182,2</t>
  </si>
  <si>
    <t>214,95</t>
  </si>
  <si>
    <t>2 343,88</t>
  </si>
  <si>
    <t>26/03/2019</t>
  </si>
  <si>
    <t>184,24</t>
  </si>
  <si>
    <t>217,37</t>
  </si>
  <si>
    <t>2 369,46</t>
  </si>
  <si>
    <t>27/03/2019</t>
  </si>
  <si>
    <t>184,1</t>
  </si>
  <si>
    <t>217,2</t>
  </si>
  <si>
    <t>2 367,3</t>
  </si>
  <si>
    <t>28/03/2019</t>
  </si>
  <si>
    <t>184,52</t>
  </si>
  <si>
    <t>217,69</t>
  </si>
  <si>
    <t>2 379,07</t>
  </si>
  <si>
    <t>29/03/2019</t>
  </si>
  <si>
    <t>185,76</t>
  </si>
  <si>
    <t>219,16</t>
  </si>
  <si>
    <t>2 372,74</t>
  </si>
  <si>
    <t>01/04/2019</t>
  </si>
  <si>
    <t>188,01</t>
  </si>
  <si>
    <t>221,81</t>
  </si>
  <si>
    <t>2 388,37</t>
  </si>
  <si>
    <t>02/04/2019</t>
  </si>
  <si>
    <t>188,53</t>
  </si>
  <si>
    <t>222,42</t>
  </si>
  <si>
    <t>2 395,6</t>
  </si>
  <si>
    <t>03/04/2019</t>
  </si>
  <si>
    <t>188,87</t>
  </si>
  <si>
    <t>222,82</t>
  </si>
  <si>
    <t>2 402,66</t>
  </si>
  <si>
    <t>04/04/2019</t>
  </si>
  <si>
    <t>189,11</t>
  </si>
  <si>
    <t>223,11</t>
  </si>
  <si>
    <t>2 405,61</t>
  </si>
  <si>
    <t>05/04/2019</t>
  </si>
  <si>
    <t>223,73</t>
  </si>
  <si>
    <t>2 435,67</t>
  </si>
  <si>
    <t>08/04/2019</t>
  </si>
  <si>
    <t>189,26</t>
  </si>
  <si>
    <t>223,29</t>
  </si>
  <si>
    <t>2 432,86</t>
  </si>
  <si>
    <t>09/04/2019</t>
  </si>
  <si>
    <t>222,09</t>
  </si>
  <si>
    <t>2 418,58</t>
  </si>
  <si>
    <t>10/04/2019</t>
  </si>
  <si>
    <t>223,04</t>
  </si>
  <si>
    <t>2 430,44</t>
  </si>
  <si>
    <t>11/04/2019</t>
  </si>
  <si>
    <t>188,67</t>
  </si>
  <si>
    <t>222,59</t>
  </si>
  <si>
    <t>2 426,05</t>
  </si>
  <si>
    <t>12/04/2019</t>
  </si>
  <si>
    <t>189,03</t>
  </si>
  <si>
    <t>223,02</t>
  </si>
  <si>
    <t>2 432,5</t>
  </si>
  <si>
    <t>15/04/2019</t>
  </si>
  <si>
    <t>189,29</t>
  </si>
  <si>
    <t>223,32</t>
  </si>
  <si>
    <t>2 435,74</t>
  </si>
  <si>
    <t>16/04/2019</t>
  </si>
  <si>
    <t>189,62</t>
  </si>
  <si>
    <t>223,71</t>
  </si>
  <si>
    <t>2 444,94</t>
  </si>
  <si>
    <t>17/04/2019</t>
  </si>
  <si>
    <t>189,4</t>
  </si>
  <si>
    <t>223,45</t>
  </si>
  <si>
    <t>2 436,83</t>
  </si>
  <si>
    <t>18/04/2019</t>
  </si>
  <si>
    <t>190,34</t>
  </si>
  <si>
    <t>224,56</t>
  </si>
  <si>
    <t>2 447,9</t>
  </si>
  <si>
    <t>19/04/2019</t>
  </si>
  <si>
    <t>224,58</t>
  </si>
  <si>
    <t>2 448,06</t>
  </si>
  <si>
    <t>22/04/2019</t>
  </si>
  <si>
    <t>190,27</t>
  </si>
  <si>
    <t>224,48</t>
  </si>
  <si>
    <t>2 447,22</t>
  </si>
  <si>
    <t>23/04/2019</t>
  </si>
  <si>
    <t>226,8</t>
  </si>
  <si>
    <t>2 471,82</t>
  </si>
  <si>
    <t>24/04/2019</t>
  </si>
  <si>
    <t>191,83</t>
  </si>
  <si>
    <t>226,32</t>
  </si>
  <si>
    <t>2 466,49</t>
  </si>
  <si>
    <t>25/04/2019</t>
  </si>
  <si>
    <t>192,56</t>
  </si>
  <si>
    <t>227,18</t>
  </si>
  <si>
    <t>2 474,74</t>
  </si>
  <si>
    <t>26/04/2019</t>
  </si>
  <si>
    <t>193,01</t>
  </si>
  <si>
    <t>227,71</t>
  </si>
  <si>
    <t>2 480,78</t>
  </si>
  <si>
    <t>29/04/2019</t>
  </si>
  <si>
    <t>193,13</t>
  </si>
  <si>
    <t>227,86</t>
  </si>
  <si>
    <t>2 482,49</t>
  </si>
  <si>
    <t>30/04/2019</t>
  </si>
  <si>
    <t>192,72</t>
  </si>
  <si>
    <t>227,36</t>
  </si>
  <si>
    <t>2 477,66</t>
  </si>
  <si>
    <t>02/05/2019</t>
  </si>
  <si>
    <t>191,61</t>
  </si>
  <si>
    <t>226,05</t>
  </si>
  <si>
    <t>2 462,98</t>
  </si>
  <si>
    <t>03/05/2019</t>
  </si>
  <si>
    <t>193,03</t>
  </si>
  <si>
    <t>227,73</t>
  </si>
  <si>
    <t>2 481,11</t>
  </si>
  <si>
    <t>06/05/2019</t>
  </si>
  <si>
    <t>191,96</t>
  </si>
  <si>
    <t>226,47</t>
  </si>
  <si>
    <t>2 467,48</t>
  </si>
  <si>
    <t>07/05/2019</t>
  </si>
  <si>
    <t>189,33</t>
  </si>
  <si>
    <t>223,37</t>
  </si>
  <si>
    <t>2 454,39</t>
  </si>
  <si>
    <t>08/05/2019</t>
  </si>
  <si>
    <t>188,78</t>
  </si>
  <si>
    <t>222,72</t>
  </si>
  <si>
    <t>2 448,91</t>
  </si>
  <si>
    <t>09/05/2019</t>
  </si>
  <si>
    <t>187,29</t>
  </si>
  <si>
    <t>220,96</t>
  </si>
  <si>
    <t>2 429,86</t>
  </si>
  <si>
    <t>10/05/2019</t>
  </si>
  <si>
    <t>187,7</t>
  </si>
  <si>
    <t>221,44</t>
  </si>
  <si>
    <t>2 436,21</t>
  </si>
  <si>
    <t>13/05/2019</t>
  </si>
  <si>
    <t>217,34</t>
  </si>
  <si>
    <t>2 392,26</t>
  </si>
  <si>
    <t>14/05/2019</t>
  </si>
  <si>
    <t>185,84</t>
  </si>
  <si>
    <t>219,25</t>
  </si>
  <si>
    <t>2 413,43</t>
  </si>
  <si>
    <t>15/05/2019</t>
  </si>
  <si>
    <t>220,6</t>
  </si>
  <si>
    <t>2 429,84</t>
  </si>
  <si>
    <t>16/05/2019</t>
  </si>
  <si>
    <t>188,92</t>
  </si>
  <si>
    <t>222,88</t>
  </si>
  <si>
    <t>2 454,75</t>
  </si>
  <si>
    <t>17/05/2019</t>
  </si>
  <si>
    <t>222,3</t>
  </si>
  <si>
    <t>2 448,03</t>
  </si>
  <si>
    <t>20/05/2019</t>
  </si>
  <si>
    <t>187,32</t>
  </si>
  <si>
    <t>221</t>
  </si>
  <si>
    <t>2 424,33</t>
  </si>
  <si>
    <t>21/05/2019</t>
  </si>
  <si>
    <t>188,23</t>
  </si>
  <si>
    <t>222,07</t>
  </si>
  <si>
    <t>2 415,83</t>
  </si>
  <si>
    <t>22/05/2019</t>
  </si>
  <si>
    <t>222</t>
  </si>
  <si>
    <t>2 414,67</t>
  </si>
  <si>
    <t>23/05/2019</t>
  </si>
  <si>
    <t>186,1</t>
  </si>
  <si>
    <t>219,56</t>
  </si>
  <si>
    <t>2 386,59</t>
  </si>
  <si>
    <t>24/05/2019</t>
  </si>
  <si>
    <t>219,32</t>
  </si>
  <si>
    <t>2 384,74</t>
  </si>
  <si>
    <t>27/05/2019</t>
  </si>
  <si>
    <t>186,23</t>
  </si>
  <si>
    <t>219,71</t>
  </si>
  <si>
    <t>2 388,96</t>
  </si>
  <si>
    <t>28/05/2019</t>
  </si>
  <si>
    <t>185,48</t>
  </si>
  <si>
    <t>218,82</t>
  </si>
  <si>
    <t>2 378,97</t>
  </si>
  <si>
    <t>29/05/2019</t>
  </si>
  <si>
    <t>184,25</t>
  </si>
  <si>
    <t>217,38</t>
  </si>
  <si>
    <t>2 362,71</t>
  </si>
  <si>
    <t>30/05/2019</t>
  </si>
  <si>
    <t>184,7</t>
  </si>
  <si>
    <t>217,9</t>
  </si>
  <si>
    <t>2 368,18</t>
  </si>
  <si>
    <t>31/05/2019</t>
  </si>
  <si>
    <t>182,63</t>
  </si>
  <si>
    <t>215,46</t>
  </si>
  <si>
    <t>2 341,59</t>
  </si>
  <si>
    <t>03/06/2019</t>
  </si>
  <si>
    <t>181,58</t>
  </si>
  <si>
    <t>2 330,22</t>
  </si>
  <si>
    <t>04/06/2019</t>
  </si>
  <si>
    <t>183,97</t>
  </si>
  <si>
    <t>217,04</t>
  </si>
  <si>
    <t>2 361,24</t>
  </si>
  <si>
    <t>05/06/2019</t>
  </si>
  <si>
    <t>185,11</t>
  </si>
  <si>
    <t>218,39</t>
  </si>
  <si>
    <t>2 377,2</t>
  </si>
  <si>
    <t>06/06/2019</t>
  </si>
  <si>
    <t>185,54</t>
  </si>
  <si>
    <t>218,9</t>
  </si>
  <si>
    <t>2 384,17</t>
  </si>
  <si>
    <t>07/06/2019</t>
  </si>
  <si>
    <t>186,64</t>
  </si>
  <si>
    <t>220,2</t>
  </si>
  <si>
    <t>2 399,1</t>
  </si>
  <si>
    <t>10/06/2019</t>
  </si>
  <si>
    <t>187,77</t>
  </si>
  <si>
    <t>221,53</t>
  </si>
  <si>
    <t>2 409,3</t>
  </si>
  <si>
    <t>11/06/2019</t>
  </si>
  <si>
    <t>221,99</t>
  </si>
  <si>
    <t>2 421,29</t>
  </si>
  <si>
    <t>12/06/2019</t>
  </si>
  <si>
    <t>221,32</t>
  </si>
  <si>
    <t>2 436,67</t>
  </si>
  <si>
    <t>13/06/2019</t>
  </si>
  <si>
    <t>188,66</t>
  </si>
  <si>
    <t>222,57</t>
  </si>
  <si>
    <t>2 457,19</t>
  </si>
  <si>
    <t>14/06/2019</t>
  </si>
  <si>
    <t>188,93</t>
  </si>
  <si>
    <t>222,9</t>
  </si>
  <si>
    <t>2 469,55</t>
  </si>
  <si>
    <t>17/06/2019</t>
  </si>
  <si>
    <t>188,91</t>
  </si>
  <si>
    <t>222,87</t>
  </si>
  <si>
    <t>2 474,97</t>
  </si>
  <si>
    <t>18/06/2019</t>
  </si>
  <si>
    <t>225,8</t>
  </si>
  <si>
    <t>2 491,3</t>
  </si>
  <si>
    <t>19/06/2019</t>
  </si>
  <si>
    <t>2 510,01</t>
  </si>
  <si>
    <t>20/06/2019</t>
  </si>
  <si>
    <t>192,48</t>
  </si>
  <si>
    <t>227,08</t>
  </si>
  <si>
    <t>2 517,49</t>
  </si>
  <si>
    <t>21/06/2019</t>
  </si>
  <si>
    <t>191,52</t>
  </si>
  <si>
    <t>225,96</t>
  </si>
  <si>
    <t>2 496,99</t>
  </si>
  <si>
    <t>24/06/2019</t>
  </si>
  <si>
    <t>190,37</t>
  </si>
  <si>
    <t>224,59</t>
  </si>
  <si>
    <t>2 482,92</t>
  </si>
  <si>
    <t>25/06/2019</t>
  </si>
  <si>
    <t>223,24</t>
  </si>
  <si>
    <t>2 494,41</t>
  </si>
  <si>
    <t>26/06/2019</t>
  </si>
  <si>
    <t>222,84</t>
  </si>
  <si>
    <t>2 497,54</t>
  </si>
  <si>
    <t>27/06/2019</t>
  </si>
  <si>
    <t>223,87</t>
  </si>
  <si>
    <t>2 509</t>
  </si>
  <si>
    <t>28/06/2019</t>
  </si>
  <si>
    <t>224,73</t>
  </si>
  <si>
    <t>2 499,97</t>
  </si>
  <si>
    <t>01/07/2019</t>
  </si>
  <si>
    <t>192,77</t>
  </si>
  <si>
    <t>227,43</t>
  </si>
  <si>
    <t>2 533,83</t>
  </si>
  <si>
    <t>02/07/2019</t>
  </si>
  <si>
    <t>228,68</t>
  </si>
  <si>
    <t>2 553,47</t>
  </si>
  <si>
    <t>03/07/2019</t>
  </si>
  <si>
    <t>195,4</t>
  </si>
  <si>
    <t>230,53</t>
  </si>
  <si>
    <t>2 573,62</t>
  </si>
  <si>
    <t>04/07/2019</t>
  </si>
  <si>
    <t>195,55</t>
  </si>
  <si>
    <t>230,71</t>
  </si>
  <si>
    <t>2 582,28</t>
  </si>
  <si>
    <t>05/07/2019</t>
  </si>
  <si>
    <t>195,75</t>
  </si>
  <si>
    <t>230,94</t>
  </si>
  <si>
    <t>2 584,07</t>
  </si>
  <si>
    <t>08/07/2019</t>
  </si>
  <si>
    <t>229,94</t>
  </si>
  <si>
    <t>2 585,36</t>
  </si>
  <si>
    <t>09/07/2019</t>
  </si>
  <si>
    <t>230,05</t>
  </si>
  <si>
    <t>2 589,94</t>
  </si>
  <si>
    <t>10/07/2019</t>
  </si>
  <si>
    <t>229,93</t>
  </si>
  <si>
    <t>2 552,57</t>
  </si>
  <si>
    <t>11/07/2019</t>
  </si>
  <si>
    <t>192,47</t>
  </si>
  <si>
    <t>230,33</t>
  </si>
  <si>
    <t>2 567,08</t>
  </si>
  <si>
    <t>12/07/2019</t>
  </si>
  <si>
    <t>193,12</t>
  </si>
  <si>
    <t>231,11</t>
  </si>
  <si>
    <t>2 575,57</t>
  </si>
  <si>
    <t>15/07/2019</t>
  </si>
  <si>
    <t>231,09</t>
  </si>
  <si>
    <t>2 575,54</t>
  </si>
  <si>
    <t>16/07/2019</t>
  </si>
  <si>
    <t>193,22</t>
  </si>
  <si>
    <t>231,23</t>
  </si>
  <si>
    <t>2 576,52</t>
  </si>
  <si>
    <t>17/07/2019</t>
  </si>
  <si>
    <t>192,3</t>
  </si>
  <si>
    <t>230,13</t>
  </si>
  <si>
    <t>2 572,61</t>
  </si>
  <si>
    <t>18/07/2019</t>
  </si>
  <si>
    <t>2 575,8</t>
  </si>
  <si>
    <t>19/07/2019</t>
  </si>
  <si>
    <t>229,87</t>
  </si>
  <si>
    <t>2 570,54</t>
  </si>
  <si>
    <t>22/07/2019</t>
  </si>
  <si>
    <t>230,19</t>
  </si>
  <si>
    <t>2 578,4</t>
  </si>
  <si>
    <t>23/07/2019</t>
  </si>
  <si>
    <t>194,65</t>
  </si>
  <si>
    <t>232,94</t>
  </si>
  <si>
    <t>2 608,1</t>
  </si>
  <si>
    <t>24/07/2019</t>
  </si>
  <si>
    <t>195,5</t>
  </si>
  <si>
    <t>233,96</t>
  </si>
  <si>
    <t>2 619,24</t>
  </si>
  <si>
    <t>25/07/2019</t>
  </si>
  <si>
    <t>194,28</t>
  </si>
  <si>
    <t>232,5</t>
  </si>
  <si>
    <t>2 603,37</t>
  </si>
  <si>
    <t>26/07/2019</t>
  </si>
  <si>
    <t>195,62</t>
  </si>
  <si>
    <t>234,1</t>
  </si>
  <si>
    <t>2 625,94</t>
  </si>
  <si>
    <t>29/07/2019</t>
  </si>
  <si>
    <t>233,66</t>
  </si>
  <si>
    <t>2 622,3</t>
  </si>
  <si>
    <t>30/07/2019</t>
  </si>
  <si>
    <t>194,32</t>
  </si>
  <si>
    <t>232,55</t>
  </si>
  <si>
    <t>2 610,03</t>
  </si>
  <si>
    <t>31/07/2019</t>
  </si>
  <si>
    <t>193,02</t>
  </si>
  <si>
    <t>231</t>
  </si>
  <si>
    <t>2 592,27</t>
  </si>
  <si>
    <t>01/08/2019</t>
  </si>
  <si>
    <t>231,06</t>
  </si>
  <si>
    <t>2 591,56</t>
  </si>
  <si>
    <t>02/08/2019</t>
  </si>
  <si>
    <t>2 550,67</t>
  </si>
  <si>
    <t>05/08/2019</t>
  </si>
  <si>
    <t>220,49</t>
  </si>
  <si>
    <t>2 483,11</t>
  </si>
  <si>
    <t>06/08/2019</t>
  </si>
  <si>
    <t>221,72</t>
  </si>
  <si>
    <t>2 498,02</t>
  </si>
  <si>
    <t>07/08/2019</t>
  </si>
  <si>
    <t>185,22</t>
  </si>
  <si>
    <t>221,66</t>
  </si>
  <si>
    <t>2 498,37</t>
  </si>
  <si>
    <t>08/08/2019</t>
  </si>
  <si>
    <t>188,43</t>
  </si>
  <si>
    <t>225,5</t>
  </si>
  <si>
    <t>2 541,76</t>
  </si>
  <si>
    <t>09/08/2019</t>
  </si>
  <si>
    <t>187,42</t>
  </si>
  <si>
    <t>224,29</t>
  </si>
  <si>
    <t>2 526,91</t>
  </si>
  <si>
    <t>12/08/2019</t>
  </si>
  <si>
    <t>185,59</t>
  </si>
  <si>
    <t>222,1</t>
  </si>
  <si>
    <t>2 498,49</t>
  </si>
  <si>
    <t>13/08/2019</t>
  </si>
  <si>
    <t>187,59</t>
  </si>
  <si>
    <t>224,49</t>
  </si>
  <si>
    <t>2 502,67</t>
  </si>
  <si>
    <t>14/08/2019</t>
  </si>
  <si>
    <t>184,01</t>
  </si>
  <si>
    <t>220,22</t>
  </si>
  <si>
    <t>2 454,12</t>
  </si>
  <si>
    <t>15/08/2019</t>
  </si>
  <si>
    <t>184,46</t>
  </si>
  <si>
    <t>220,74</t>
  </si>
  <si>
    <t>2 464,71</t>
  </si>
  <si>
    <t>16/08/2019</t>
  </si>
  <si>
    <t>186,81</t>
  </si>
  <si>
    <t>223,56</t>
  </si>
  <si>
    <t>2 500,77</t>
  </si>
  <si>
    <t>19/08/2019</t>
  </si>
  <si>
    <t>189,04</t>
  </si>
  <si>
    <t>226,23</t>
  </si>
  <si>
    <t>2 530,44</t>
  </si>
  <si>
    <t>20/08/2019</t>
  </si>
  <si>
    <t>225,07</t>
  </si>
  <si>
    <t>2 517,29</t>
  </si>
  <si>
    <t>21/08/2019</t>
  </si>
  <si>
    <t>189,42</t>
  </si>
  <si>
    <t>226,68</t>
  </si>
  <si>
    <t>2 535,38</t>
  </si>
  <si>
    <t>22/08/2019</t>
  </si>
  <si>
    <t>189,31</t>
  </si>
  <si>
    <t>226,56</t>
  </si>
  <si>
    <t>2 533,63</t>
  </si>
  <si>
    <t>23/08/2019</t>
  </si>
  <si>
    <t>185,56</t>
  </si>
  <si>
    <t>222,06</t>
  </si>
  <si>
    <t>2 483,68</t>
  </si>
  <si>
    <t>26/08/2019</t>
  </si>
  <si>
    <t>186,43</t>
  </si>
  <si>
    <t>223,1</t>
  </si>
  <si>
    <t>2 495,43</t>
  </si>
  <si>
    <t>27/08/2019</t>
  </si>
  <si>
    <t>186,61</t>
  </si>
  <si>
    <t>2 491,81</t>
  </si>
  <si>
    <t>28/08/2019</t>
  </si>
  <si>
    <t>187,68</t>
  </si>
  <si>
    <t>224,6</t>
  </si>
  <si>
    <t>2 507</t>
  </si>
  <si>
    <t>29/08/2019</t>
  </si>
  <si>
    <t>189,73</t>
  </si>
  <si>
    <t>227,06</t>
  </si>
  <si>
    <t>2 535,79</t>
  </si>
  <si>
    <t>30/08/2019</t>
  </si>
  <si>
    <t>191,17</t>
  </si>
  <si>
    <t>228,77</t>
  </si>
  <si>
    <t>2 554,43</t>
  </si>
  <si>
    <t>02/09/2019</t>
  </si>
  <si>
    <t>191,78</t>
  </si>
  <si>
    <t>229,51</t>
  </si>
  <si>
    <t>2 571,99</t>
  </si>
  <si>
    <t>03/09/2019</t>
  </si>
  <si>
    <t>191,02</t>
  </si>
  <si>
    <t>228,59</t>
  </si>
  <si>
    <t>2 561,44</t>
  </si>
  <si>
    <t>04/09/2019</t>
  </si>
  <si>
    <t>191,91</t>
  </si>
  <si>
    <t>229,66</t>
  </si>
  <si>
    <t>2 579,77</t>
  </si>
  <si>
    <t>05/09/2019</t>
  </si>
  <si>
    <t>232,04</t>
  </si>
  <si>
    <t>2 619,92</t>
  </si>
  <si>
    <t>06/09/2019</t>
  </si>
  <si>
    <t>232,45</t>
  </si>
  <si>
    <t>2 625,15</t>
  </si>
  <si>
    <t>09/09/2019</t>
  </si>
  <si>
    <t>232,21</t>
  </si>
  <si>
    <t>2 644,28</t>
  </si>
  <si>
    <t>10/09/2019</t>
  </si>
  <si>
    <t>194,42</t>
  </si>
  <si>
    <t>232,67</t>
  </si>
  <si>
    <t>2 649,18</t>
  </si>
  <si>
    <t>11/09/2019</t>
  </si>
  <si>
    <t>196,55</t>
  </si>
  <si>
    <t>235,21</t>
  </si>
  <si>
    <t>2 739,76</t>
  </si>
  <si>
    <t>12/09/2019</t>
  </si>
  <si>
    <t>235,31</t>
  </si>
  <si>
    <t>2 789,57</t>
  </si>
  <si>
    <t>13/09/2019</t>
  </si>
  <si>
    <t>196,06</t>
  </si>
  <si>
    <t>234,63</t>
  </si>
  <si>
    <t>2 787,29</t>
  </si>
  <si>
    <t>16/09/2019</t>
  </si>
  <si>
    <t>235,41</t>
  </si>
  <si>
    <t>2 817,04</t>
  </si>
  <si>
    <t>17/09/2019</t>
  </si>
  <si>
    <t>196,32</t>
  </si>
  <si>
    <t>234,94</t>
  </si>
  <si>
    <t>2 812,97</t>
  </si>
  <si>
    <t>18/09/2019</t>
  </si>
  <si>
    <t>196,08</t>
  </si>
  <si>
    <t>234,65</t>
  </si>
  <si>
    <t>2 809,75</t>
  </si>
  <si>
    <t>19/09/2019</t>
  </si>
  <si>
    <t>196,46</t>
  </si>
  <si>
    <t>235,11</t>
  </si>
  <si>
    <t>2 817,43</t>
  </si>
  <si>
    <t>20/09/2019</t>
  </si>
  <si>
    <t>235,32</t>
  </si>
  <si>
    <t>2 818,92</t>
  </si>
  <si>
    <t>23/09/2019</t>
  </si>
  <si>
    <t>196,58</t>
  </si>
  <si>
    <t>235,26</t>
  </si>
  <si>
    <t>2 817,79</t>
  </si>
  <si>
    <t>24/09/2019</t>
  </si>
  <si>
    <t>195,52</t>
  </si>
  <si>
    <t>233,98</t>
  </si>
  <si>
    <t>2 769,38</t>
  </si>
  <si>
    <t>25/09/2019</t>
  </si>
  <si>
    <t>196,44</t>
  </si>
  <si>
    <t>235,08</t>
  </si>
  <si>
    <t>2 785,81</t>
  </si>
  <si>
    <t>26/09/2019</t>
  </si>
  <si>
    <t>235,33</t>
  </si>
  <si>
    <t>2 789,96</t>
  </si>
  <si>
    <t>27/09/2019</t>
  </si>
  <si>
    <t>234,54</t>
  </si>
  <si>
    <t>2 780,83</t>
  </si>
  <si>
    <t>30/09/2019</t>
  </si>
  <si>
    <t>197,22</t>
  </si>
  <si>
    <t>236,02</t>
  </si>
  <si>
    <t>2 798,41</t>
  </si>
  <si>
    <t>01/10/2019</t>
  </si>
  <si>
    <t>233,36</t>
  </si>
  <si>
    <t>2 767,36</t>
  </si>
  <si>
    <t>02/10/2019</t>
  </si>
  <si>
    <t>2 713,32</t>
  </si>
  <si>
    <t>03/10/2019</t>
  </si>
  <si>
    <t>191,4</t>
  </si>
  <si>
    <t>229,06</t>
  </si>
  <si>
    <t>2 717,14</t>
  </si>
  <si>
    <t>04/10/2019</t>
  </si>
  <si>
    <t>193,51</t>
  </si>
  <si>
    <t>231,58</t>
  </si>
  <si>
    <t>2 747,08</t>
  </si>
  <si>
    <t>07/10/2019</t>
  </si>
  <si>
    <t>193,06</t>
  </si>
  <si>
    <t>231,04</t>
  </si>
  <si>
    <t>2 740,96</t>
  </si>
  <si>
    <t>08/10/2019</t>
  </si>
  <si>
    <t>191,25</t>
  </si>
  <si>
    <t>228,87</t>
  </si>
  <si>
    <t>2 707,26</t>
  </si>
  <si>
    <t>09/10/2019</t>
  </si>
  <si>
    <t>2 716,86</t>
  </si>
  <si>
    <t>10/10/2019</t>
  </si>
  <si>
    <t>192,64</t>
  </si>
  <si>
    <t>2 725,36</t>
  </si>
  <si>
    <t>11/10/2019</t>
  </si>
  <si>
    <t>233,2</t>
  </si>
  <si>
    <t>2 756,72</t>
  </si>
  <si>
    <t>14/10/2019</t>
  </si>
  <si>
    <t>194,69</t>
  </si>
  <si>
    <t>232,99</t>
  </si>
  <si>
    <t>2 754,14</t>
  </si>
  <si>
    <t>15/10/2019</t>
  </si>
  <si>
    <t>196,38</t>
  </si>
  <si>
    <t>235,02</t>
  </si>
  <si>
    <t>2 778,18</t>
  </si>
  <si>
    <t>16/10/2019</t>
  </si>
  <si>
    <t>196,05</t>
  </si>
  <si>
    <t>234,61</t>
  </si>
  <si>
    <t>2 769,72</t>
  </si>
  <si>
    <t>17/10/2019</t>
  </si>
  <si>
    <t>195,48</t>
  </si>
  <si>
    <t>233,94</t>
  </si>
  <si>
    <t>2 763,89</t>
  </si>
  <si>
    <t>18/10/2019</t>
  </si>
  <si>
    <t>194,48</t>
  </si>
  <si>
    <t>232,75</t>
  </si>
  <si>
    <t>2 750,07</t>
  </si>
  <si>
    <t>21/10/2019</t>
  </si>
  <si>
    <t>195,61</t>
  </si>
  <si>
    <t>234,09</t>
  </si>
  <si>
    <t>2 765,9</t>
  </si>
  <si>
    <t>22/10/2019</t>
  </si>
  <si>
    <t>233,89</t>
  </si>
  <si>
    <t>2 763,28</t>
  </si>
  <si>
    <t>23/10/2019</t>
  </si>
  <si>
    <t>234,64</t>
  </si>
  <si>
    <t>2 770,63</t>
  </si>
  <si>
    <t>24/10/2019</t>
  </si>
  <si>
    <t>196,93</t>
  </si>
  <si>
    <t>235,67</t>
  </si>
  <si>
    <t>2 783,67</t>
  </si>
  <si>
    <t>25/10/2019</t>
  </si>
  <si>
    <t>197,8</t>
  </si>
  <si>
    <t>236,71</t>
  </si>
  <si>
    <t>2 780,01</t>
  </si>
  <si>
    <t>28/10/2019</t>
  </si>
  <si>
    <t>198,55</t>
  </si>
  <si>
    <t>237,6</t>
  </si>
  <si>
    <t>2 801,8</t>
  </si>
  <si>
    <t>29/10/2019</t>
  </si>
  <si>
    <t>198,23</t>
  </si>
  <si>
    <t>237,23</t>
  </si>
  <si>
    <t>2 797,67</t>
  </si>
  <si>
    <t>30/10/2019</t>
  </si>
  <si>
    <t>2 804,4</t>
  </si>
  <si>
    <t>31/10/2019</t>
  </si>
  <si>
    <t>197,63</t>
  </si>
  <si>
    <t>236,51</t>
  </si>
  <si>
    <t>2 810,75</t>
  </si>
  <si>
    <t>01/11/2019</t>
  </si>
  <si>
    <t>199,05</t>
  </si>
  <si>
    <t>238,2</t>
  </si>
  <si>
    <t>2 807,56</t>
  </si>
  <si>
    <t>04/11/2019</t>
  </si>
  <si>
    <t>200,13</t>
  </si>
  <si>
    <t>239,5</t>
  </si>
  <si>
    <t>2 822,65</t>
  </si>
  <si>
    <t>05/11/2019</t>
  </si>
  <si>
    <t>201,4</t>
  </si>
  <si>
    <t>241,02</t>
  </si>
  <si>
    <t>2 839,09</t>
  </si>
  <si>
    <t>06/11/2019</t>
  </si>
  <si>
    <t>201,61</t>
  </si>
  <si>
    <t>241,27</t>
  </si>
  <si>
    <t>2 841,89</t>
  </si>
  <si>
    <t>07/11/2019</t>
  </si>
  <si>
    <t>202,67</t>
  </si>
  <si>
    <t>242,54</t>
  </si>
  <si>
    <t>2 857,86</t>
  </si>
  <si>
    <t>08/11/2019</t>
  </si>
  <si>
    <t>203,31</t>
  </si>
  <si>
    <t>243,31</t>
  </si>
  <si>
    <t>3 261,99</t>
  </si>
  <si>
    <t>11/11/2019</t>
  </si>
  <si>
    <t>202,86</t>
  </si>
  <si>
    <t>242,77</t>
  </si>
  <si>
    <t>3 253,82</t>
  </si>
  <si>
    <t>12/11/2019</t>
  </si>
  <si>
    <t>203,61</t>
  </si>
  <si>
    <t>243,66</t>
  </si>
  <si>
    <t>3 265,07</t>
  </si>
  <si>
    <t>13/11/2019</t>
  </si>
  <si>
    <t>243,55</t>
  </si>
  <si>
    <t>3 269,27</t>
  </si>
  <si>
    <t>14/11/2019</t>
  </si>
  <si>
    <t>203,45</t>
  </si>
  <si>
    <t>243,47</t>
  </si>
  <si>
    <t>3 266,87</t>
  </si>
  <si>
    <t>15/11/2019</t>
  </si>
  <si>
    <t>204,1</t>
  </si>
  <si>
    <t>244,25</t>
  </si>
  <si>
    <t>3 279,11</t>
  </si>
  <si>
    <t>18/11/2019</t>
  </si>
  <si>
    <t>203,84</t>
  </si>
  <si>
    <t>243,94</t>
  </si>
  <si>
    <t>3 276,99</t>
  </si>
  <si>
    <t>19/11/2019</t>
  </si>
  <si>
    <t>203,79</t>
  </si>
  <si>
    <t>243,89</t>
  </si>
  <si>
    <t>3 283,93</t>
  </si>
  <si>
    <t>20/11/2019</t>
  </si>
  <si>
    <t>203,17</t>
  </si>
  <si>
    <t>243,14</t>
  </si>
  <si>
    <t>3 273,65</t>
  </si>
  <si>
    <t>21/11/2019</t>
  </si>
  <si>
    <t>202,6</t>
  </si>
  <si>
    <t>242,45</t>
  </si>
  <si>
    <t>3 264,65</t>
  </si>
  <si>
    <t>22/11/2019</t>
  </si>
  <si>
    <t>203,7</t>
  </si>
  <si>
    <t>243,77</t>
  </si>
  <si>
    <t>3 281,04</t>
  </si>
  <si>
    <t>25/11/2019</t>
  </si>
  <si>
    <t>205,61</t>
  </si>
  <si>
    <t>246,06</t>
  </si>
  <si>
    <t>3 312,08</t>
  </si>
  <si>
    <t>26/11/2019</t>
  </si>
  <si>
    <t>205,94</t>
  </si>
  <si>
    <t>246,45</t>
  </si>
  <si>
    <t>3 317,79</t>
  </si>
  <si>
    <t>27/11/2019</t>
  </si>
  <si>
    <t>206,94</t>
  </si>
  <si>
    <t>247,65</t>
  </si>
  <si>
    <t>3 333,76</t>
  </si>
  <si>
    <t>28/11/2019</t>
  </si>
  <si>
    <t>206,75</t>
  </si>
  <si>
    <t>247,42</t>
  </si>
  <si>
    <t>3 331,64</t>
  </si>
  <si>
    <t>29/11/2019</t>
  </si>
  <si>
    <t>205,55</t>
  </si>
  <si>
    <t>245,99</t>
  </si>
  <si>
    <t>3 312,96</t>
  </si>
  <si>
    <t>02/12/2019</t>
  </si>
  <si>
    <t>203,28</t>
  </si>
  <si>
    <t>243,27</t>
  </si>
  <si>
    <t>3 279,68</t>
  </si>
  <si>
    <t>03/12/2019</t>
  </si>
  <si>
    <t>241,61</t>
  </si>
  <si>
    <t>3 257,15</t>
  </si>
  <si>
    <t>04/12/2019</t>
  </si>
  <si>
    <t>202,94</t>
  </si>
  <si>
    <t>242,86</t>
  </si>
  <si>
    <t>3 481,71</t>
  </si>
  <si>
    <t>05/12/2019</t>
  </si>
  <si>
    <t>203,15</t>
  </si>
  <si>
    <t>243,12</t>
  </si>
  <si>
    <t>3 280,63</t>
  </si>
  <si>
    <t>06/12/2019</t>
  </si>
  <si>
    <t>3 321,04</t>
  </si>
  <si>
    <t>09/12/2019</t>
  </si>
  <si>
    <t>204,84</t>
  </si>
  <si>
    <t>245,14</t>
  </si>
  <si>
    <t>3 312,32</t>
  </si>
  <si>
    <t>10/12/2019</t>
  </si>
  <si>
    <t>204,22</t>
  </si>
  <si>
    <t>244,4</t>
  </si>
  <si>
    <t>3 303,33</t>
  </si>
  <si>
    <t>11/12/2019</t>
  </si>
  <si>
    <t>204,43</t>
  </si>
  <si>
    <t>245,05</t>
  </si>
  <si>
    <t>3 307,29</t>
  </si>
  <si>
    <t>12/12/2019</t>
  </si>
  <si>
    <t>205,13</t>
  </si>
  <si>
    <t>245,89</t>
  </si>
  <si>
    <t>3 311,67</t>
  </si>
  <si>
    <t>13/12/2019</t>
  </si>
  <si>
    <t>205,72</t>
  </si>
  <si>
    <t>246,59</t>
  </si>
  <si>
    <t>3 321,51</t>
  </si>
  <si>
    <t>16/12/2019</t>
  </si>
  <si>
    <t>207,27</t>
  </si>
  <si>
    <t>248,46</t>
  </si>
  <si>
    <t>3 349,61</t>
  </si>
  <si>
    <t>17/12/2019</t>
  </si>
  <si>
    <t>248,02</t>
  </si>
  <si>
    <t>3 425,93</t>
  </si>
  <si>
    <t>18/12/2019</t>
  </si>
  <si>
    <t>207,13</t>
  </si>
  <si>
    <t>248,29</t>
  </si>
  <si>
    <t>3 510,17</t>
  </si>
  <si>
    <t>19/12/2019</t>
  </si>
  <si>
    <t>207,97</t>
  </si>
  <si>
    <t>249,3</t>
  </si>
  <si>
    <t>3 534,43</t>
  </si>
  <si>
    <t>20/12/2019</t>
  </si>
  <si>
    <t>209,39</t>
  </si>
  <si>
    <t>251</t>
  </si>
  <si>
    <t>3 402,98</t>
  </si>
  <si>
    <t>23/12/2019</t>
  </si>
  <si>
    <t>209,42</t>
  </si>
  <si>
    <t>251,04</t>
  </si>
  <si>
    <t>3 458,94</t>
  </si>
  <si>
    <t>24/12/2019</t>
  </si>
  <si>
    <t>209,49</t>
  </si>
  <si>
    <t>251,12</t>
  </si>
  <si>
    <t>3 462,17</t>
  </si>
  <si>
    <t>26/12/2019</t>
  </si>
  <si>
    <t>210,09</t>
  </si>
  <si>
    <t>251,84</t>
  </si>
  <si>
    <t>3 472,34</t>
  </si>
  <si>
    <t>27/12/2019</t>
  </si>
  <si>
    <t>209,31</t>
  </si>
  <si>
    <t>250,91</t>
  </si>
  <si>
    <t>3 462,09</t>
  </si>
  <si>
    <t>30/12/2019</t>
  </si>
  <si>
    <t>207,56</t>
  </si>
  <si>
    <t>248,8</t>
  </si>
  <si>
    <t>3 425,38</t>
  </si>
  <si>
    <t>31/12/2019</t>
  </si>
  <si>
    <t>207,62</t>
  </si>
  <si>
    <t>248,88</t>
  </si>
  <si>
    <t>3 424,84</t>
  </si>
  <si>
    <t>02/01/2020</t>
  </si>
  <si>
    <t>209,62</t>
  </si>
  <si>
    <t>251,28</t>
  </si>
  <si>
    <t>3 456,59</t>
  </si>
  <si>
    <t>03/01/2020</t>
  </si>
  <si>
    <t>209,18</t>
  </si>
  <si>
    <t>250,74</t>
  </si>
  <si>
    <t>3 447,84</t>
  </si>
  <si>
    <t>06/01/2020</t>
  </si>
  <si>
    <t>208,85</t>
  </si>
  <si>
    <t>250,35</t>
  </si>
  <si>
    <t>3 443,69</t>
  </si>
  <si>
    <t>07/01/2020</t>
  </si>
  <si>
    <t>209,58</t>
  </si>
  <si>
    <t>251,22</t>
  </si>
  <si>
    <t>3 469,48</t>
  </si>
  <si>
    <t>08/01/2020</t>
  </si>
  <si>
    <t>210,39</t>
  </si>
  <si>
    <t>252,2</t>
  </si>
  <si>
    <t>3 498,62</t>
  </si>
  <si>
    <t>09/01/2020</t>
  </si>
  <si>
    <t>211,89</t>
  </si>
  <si>
    <t>254</t>
  </si>
  <si>
    <t>3 529,53</t>
  </si>
  <si>
    <t>10/01/2020</t>
  </si>
  <si>
    <t>211,49</t>
  </si>
  <si>
    <t>253,51</t>
  </si>
  <si>
    <t>3 523</t>
  </si>
  <si>
    <t>13/01/2020</t>
  </si>
  <si>
    <t>212,04</t>
  </si>
  <si>
    <t>254,18</t>
  </si>
  <si>
    <t>3 533,7</t>
  </si>
  <si>
    <t>14/01/2020</t>
  </si>
  <si>
    <t>212,31</t>
  </si>
  <si>
    <t>254,5</t>
  </si>
  <si>
    <t>3 573,82</t>
  </si>
  <si>
    <t>15/01/2020</t>
  </si>
  <si>
    <t>254,2</t>
  </si>
  <si>
    <t>3 650,53</t>
  </si>
  <si>
    <t>16/01/2020</t>
  </si>
  <si>
    <t>213,51</t>
  </si>
  <si>
    <t>255,94</t>
  </si>
  <si>
    <t>3 686,85</t>
  </si>
  <si>
    <t>17/01/2020</t>
  </si>
  <si>
    <t>215,24</t>
  </si>
  <si>
    <t>258,02</t>
  </si>
  <si>
    <t>3 758,62</t>
  </si>
  <si>
    <t>20/01/2020</t>
  </si>
  <si>
    <t>215,45</t>
  </si>
  <si>
    <t>258,26</t>
  </si>
  <si>
    <t>3 769,15</t>
  </si>
  <si>
    <t>21/01/2020</t>
  </si>
  <si>
    <t>214,64</t>
  </si>
  <si>
    <t>257,29</t>
  </si>
  <si>
    <t>3 755,51</t>
  </si>
  <si>
    <t>22/01/2020</t>
  </si>
  <si>
    <t>215,16</t>
  </si>
  <si>
    <t>257,92</t>
  </si>
  <si>
    <t>3 769,44</t>
  </si>
  <si>
    <t>23/01/2020</t>
  </si>
  <si>
    <t>215,39</t>
  </si>
  <si>
    <t>258,19</t>
  </si>
  <si>
    <t>3 771,3</t>
  </si>
  <si>
    <t>24/01/2020</t>
  </si>
  <si>
    <t>214,83</t>
  </si>
  <si>
    <t>257,52</t>
  </si>
  <si>
    <t>3 785,71</t>
  </si>
  <si>
    <t>27/01/2020</t>
  </si>
  <si>
    <t>211,55</t>
  </si>
  <si>
    <t>253,59</t>
  </si>
  <si>
    <t>3 750,32</t>
  </si>
  <si>
    <t>28/01/2020</t>
  </si>
  <si>
    <t>213,26</t>
  </si>
  <si>
    <t>255,64</t>
  </si>
  <si>
    <t>3 773,2</t>
  </si>
  <si>
    <t>29/01/2020</t>
  </si>
  <si>
    <t>213,39</t>
  </si>
  <si>
    <t>255,8</t>
  </si>
  <si>
    <t>3 766,72</t>
  </si>
  <si>
    <t>30/01/2020</t>
  </si>
  <si>
    <t>212,57</t>
  </si>
  <si>
    <t>254,81</t>
  </si>
  <si>
    <t>3 775,71</t>
  </si>
  <si>
    <t>31/01/2020</t>
  </si>
  <si>
    <t>209,04</t>
  </si>
  <si>
    <t>250,58</t>
  </si>
  <si>
    <t>3 724,2</t>
  </si>
  <si>
    <t>03/02/2020</t>
  </si>
  <si>
    <t>210,3</t>
  </si>
  <si>
    <t>252,1</t>
  </si>
  <si>
    <t>3 764,12</t>
  </si>
  <si>
    <t>04/02/2020</t>
  </si>
  <si>
    <t>213,52</t>
  </si>
  <si>
    <t>255,95</t>
  </si>
  <si>
    <t>3 820,78</t>
  </si>
  <si>
    <t>05/02/2020</t>
  </si>
  <si>
    <t>259,14</t>
  </si>
  <si>
    <t>3 867,06</t>
  </si>
  <si>
    <t>06/02/2020</t>
  </si>
  <si>
    <t>217,73</t>
  </si>
  <si>
    <t>260,99</t>
  </si>
  <si>
    <t>3 943,9</t>
  </si>
  <si>
    <t>07/02/2020</t>
  </si>
  <si>
    <t>216,96</t>
  </si>
  <si>
    <t>260,07</t>
  </si>
  <si>
    <t>3 915,05</t>
  </si>
  <si>
    <t>10/02/2020</t>
  </si>
  <si>
    <t>218,52</t>
  </si>
  <si>
    <t>261,95</t>
  </si>
  <si>
    <t>3 946,57</t>
  </si>
  <si>
    <t>11/02/2020</t>
  </si>
  <si>
    <t>219,44</t>
  </si>
  <si>
    <t>263,05</t>
  </si>
  <si>
    <t>3 973,33</t>
  </si>
  <si>
    <t>12/02/2020</t>
  </si>
  <si>
    <t>221,09</t>
  </si>
  <si>
    <t>265,02</t>
  </si>
  <si>
    <t>4 001,86</t>
  </si>
  <si>
    <t>13/02/2020</t>
  </si>
  <si>
    <t>221,65</t>
  </si>
  <si>
    <t>265,7</t>
  </si>
  <si>
    <t>4 015,55</t>
  </si>
  <si>
    <t>14/02/2020</t>
  </si>
  <si>
    <t>221,86</t>
  </si>
  <si>
    <t>265,95</t>
  </si>
  <si>
    <t>4 019,47</t>
  </si>
  <si>
    <t>17/02/2020</t>
  </si>
  <si>
    <t>222,11</t>
  </si>
  <si>
    <t>266,25</t>
  </si>
  <si>
    <t>4 022,92</t>
  </si>
  <si>
    <t>18/02/2020</t>
  </si>
  <si>
    <t>221,43</t>
  </si>
  <si>
    <t>265,43</t>
  </si>
  <si>
    <t>4 009,92</t>
  </si>
  <si>
    <t>19/02/2020</t>
  </si>
  <si>
    <t>222,98</t>
  </si>
  <si>
    <t>267,29</t>
  </si>
  <si>
    <t>4 035,8</t>
  </si>
  <si>
    <t>20/02/2020</t>
  </si>
  <si>
    <t>221,77</t>
  </si>
  <si>
    <t>265,84</t>
  </si>
  <si>
    <t>4 015,52</t>
  </si>
  <si>
    <t>21/02/2020</t>
  </si>
  <si>
    <t>219,19</t>
  </si>
  <si>
    <t>262,75</t>
  </si>
  <si>
    <t>3 971,32</t>
  </si>
  <si>
    <t>24/02/2020</t>
  </si>
  <si>
    <t>212,56</t>
  </si>
  <si>
    <t>254,8</t>
  </si>
  <si>
    <t>3 849,07</t>
  </si>
  <si>
    <t>25/02/2020</t>
  </si>
  <si>
    <t>206,82</t>
  </si>
  <si>
    <t>247,91</t>
  </si>
  <si>
    <t>3 741,42</t>
  </si>
  <si>
    <t>26/02/2020</t>
  </si>
  <si>
    <t>205,82</t>
  </si>
  <si>
    <t>246,72</t>
  </si>
  <si>
    <t>3 730,97</t>
  </si>
  <si>
    <t>27/02/2020</t>
  </si>
  <si>
    <t>196,3</t>
  </si>
  <si>
    <t>3 565,57</t>
  </si>
  <si>
    <t>28/02/2020</t>
  </si>
  <si>
    <t>193,09</t>
  </si>
  <si>
    <t>231,45</t>
  </si>
  <si>
    <t>3 476,46</t>
  </si>
  <si>
    <t>02/03/2020</t>
  </si>
  <si>
    <t>236,01</t>
  </si>
  <si>
    <t>3 533,74</t>
  </si>
  <si>
    <t>03/03/2020</t>
  </si>
  <si>
    <t>193,18</t>
  </si>
  <si>
    <t>231,57</t>
  </si>
  <si>
    <t>3 466,75</t>
  </si>
  <si>
    <t>04/03/2020</t>
  </si>
  <si>
    <t>199,49</t>
  </si>
  <si>
    <t>239,13</t>
  </si>
  <si>
    <t>3 610,23</t>
  </si>
  <si>
    <t>05/03/2020</t>
  </si>
  <si>
    <t>194,2</t>
  </si>
  <si>
    <t>232,79</t>
  </si>
  <si>
    <t>3 499,15</t>
  </si>
  <si>
    <t>06/03/2020</t>
  </si>
  <si>
    <t>225,77</t>
  </si>
  <si>
    <t>3 415,01</t>
  </si>
  <si>
    <t>09/03/2020</t>
  </si>
  <si>
    <t>173,21</t>
  </si>
  <si>
    <t>207,63</t>
  </si>
  <si>
    <t>3 149,65</t>
  </si>
  <si>
    <t>10/03/2020</t>
  </si>
  <si>
    <t>179,3</t>
  </si>
  <si>
    <t>214,92</t>
  </si>
  <si>
    <t>3 263,18</t>
  </si>
  <si>
    <t>11/03/2020</t>
  </si>
  <si>
    <t>207,8</t>
  </si>
  <si>
    <t>3 162,73</t>
  </si>
  <si>
    <t>12/03/2020</t>
  </si>
  <si>
    <t>158,95</t>
  </si>
  <si>
    <t>190,54</t>
  </si>
  <si>
    <t>2 894,24</t>
  </si>
  <si>
    <t>13/03/2020</t>
  </si>
  <si>
    <t>168,57</t>
  </si>
  <si>
    <t>202,07</t>
  </si>
  <si>
    <t>3 059,18</t>
  </si>
  <si>
    <t>16/03/2020</t>
  </si>
  <si>
    <t>181,73</t>
  </si>
  <si>
    <t>2 755,63</t>
  </si>
  <si>
    <t>17/03/2020</t>
  </si>
  <si>
    <t>160,25</t>
  </si>
  <si>
    <t>192,09</t>
  </si>
  <si>
    <t>2 886,21</t>
  </si>
  <si>
    <t>18/03/2020</t>
  </si>
  <si>
    <t>154</t>
  </si>
  <si>
    <t>2 755,28</t>
  </si>
  <si>
    <t>19/03/2020</t>
  </si>
  <si>
    <t>157,06</t>
  </si>
  <si>
    <t>188,27</t>
  </si>
  <si>
    <t>2 803,14</t>
  </si>
  <si>
    <t>20/03/2020</t>
  </si>
  <si>
    <t>153,22</t>
  </si>
  <si>
    <t>183,67</t>
  </si>
  <si>
    <t>2 733,76</t>
  </si>
  <si>
    <t>23/03/2020</t>
  </si>
  <si>
    <t>147,72</t>
  </si>
  <si>
    <t>177,07</t>
  </si>
  <si>
    <t>2 639,51</t>
  </si>
  <si>
    <t>24/03/2020</t>
  </si>
  <si>
    <t>2 851,87</t>
  </si>
  <si>
    <t>25/03/2020</t>
  </si>
  <si>
    <t>2 923,41</t>
  </si>
  <si>
    <t>26/03/2020</t>
  </si>
  <si>
    <t>168,81</t>
  </si>
  <si>
    <t>202,36</t>
  </si>
  <si>
    <t>3 025,28</t>
  </si>
  <si>
    <t>27/03/2020</t>
  </si>
  <si>
    <t>163,96</t>
  </si>
  <si>
    <t>196,54</t>
  </si>
  <si>
    <t>2 922,27</t>
  </si>
  <si>
    <t>30/03/2020</t>
  </si>
  <si>
    <t>168,46</t>
  </si>
  <si>
    <t>201,93</t>
  </si>
  <si>
    <t>2 988,88</t>
  </si>
  <si>
    <t>31/03/2020</t>
  </si>
  <si>
    <t>167,73</t>
  </si>
  <si>
    <t>201,07</t>
  </si>
  <si>
    <t>3 089,96</t>
  </si>
  <si>
    <t>01/04/2020</t>
  </si>
  <si>
    <t>161,99</t>
  </si>
  <si>
    <t>2 888,66</t>
  </si>
  <si>
    <t>02/04/2020</t>
  </si>
  <si>
    <t>2 936,11</t>
  </si>
  <si>
    <t>03/04/2020</t>
  </si>
  <si>
    <t>163,47</t>
  </si>
  <si>
    <t>2 911</t>
  </si>
  <si>
    <t>06/04/2020</t>
  </si>
  <si>
    <t>207,79</t>
  </si>
  <si>
    <t>3 092,68</t>
  </si>
  <si>
    <t>07/04/2020</t>
  </si>
  <si>
    <t>173,02</t>
  </si>
  <si>
    <t>207,4</t>
  </si>
  <si>
    <t>3 098,34</t>
  </si>
  <si>
    <t>08/04/2020</t>
  </si>
  <si>
    <t>177,45</t>
  </si>
  <si>
    <t>212,72</t>
  </si>
  <si>
    <t>3 179,79</t>
  </si>
  <si>
    <t>09/04/2020</t>
  </si>
  <si>
    <t>214,6</t>
  </si>
  <si>
    <t>3 211,63</t>
  </si>
  <si>
    <t>10/04/2020</t>
  </si>
  <si>
    <t>179,14</t>
  </si>
  <si>
    <t>214,74</t>
  </si>
  <si>
    <t>3 215,95</t>
  </si>
  <si>
    <t>13/04/2020</t>
  </si>
  <si>
    <t>178,39</t>
  </si>
  <si>
    <t>213,83</t>
  </si>
  <si>
    <t>3 199,23</t>
  </si>
  <si>
    <t>14/04/2020</t>
  </si>
  <si>
    <t>181,82</t>
  </si>
  <si>
    <t>217,95</t>
  </si>
  <si>
    <t>3 264,04</t>
  </si>
  <si>
    <t>15/04/2020</t>
  </si>
  <si>
    <t>214,14</t>
  </si>
  <si>
    <t>3 204,46</t>
  </si>
  <si>
    <t>16/04/2020</t>
  </si>
  <si>
    <t>179,94</t>
  </si>
  <si>
    <t>215,7</t>
  </si>
  <si>
    <t>3 224,82</t>
  </si>
  <si>
    <t>17/04/2020</t>
  </si>
  <si>
    <t>184,15</t>
  </si>
  <si>
    <t>3 302,24</t>
  </si>
  <si>
    <t>20/04/2020</t>
  </si>
  <si>
    <t>182,13</t>
  </si>
  <si>
    <t>218,33</t>
  </si>
  <si>
    <t>3 265,63</t>
  </si>
  <si>
    <t>21/04/2020</t>
  </si>
  <si>
    <t>211,97</t>
  </si>
  <si>
    <t>3 187,85</t>
  </si>
  <si>
    <t>22/04/2020</t>
  </si>
  <si>
    <t>180,7</t>
  </si>
  <si>
    <t>216,6</t>
  </si>
  <si>
    <t>3 255,46</t>
  </si>
  <si>
    <t>23/04/2020</t>
  </si>
  <si>
    <t>217,28</t>
  </si>
  <si>
    <t>3 261,46</t>
  </si>
  <si>
    <t>24/04/2020</t>
  </si>
  <si>
    <t>182,75</t>
  </si>
  <si>
    <t>219,07</t>
  </si>
  <si>
    <t>3 290,61</t>
  </si>
  <si>
    <t>27/04/2020</t>
  </si>
  <si>
    <t>185,51</t>
  </si>
  <si>
    <t>222,37</t>
  </si>
  <si>
    <t>3 341,55</t>
  </si>
  <si>
    <t>28/04/2020</t>
  </si>
  <si>
    <t>185,74</t>
  </si>
  <si>
    <t>222,65</t>
  </si>
  <si>
    <t>3 358,6</t>
  </si>
  <si>
    <t>29/04/2020</t>
  </si>
  <si>
    <t>3 436,23</t>
  </si>
  <si>
    <t>30/04/2020</t>
  </si>
  <si>
    <t>186,4</t>
  </si>
  <si>
    <t>223,44</t>
  </si>
  <si>
    <t>3 378,11</t>
  </si>
  <si>
    <t>04/05/2020</t>
  </si>
  <si>
    <t>182,03</t>
  </si>
  <si>
    <t>218,2</t>
  </si>
  <si>
    <t>3 301</t>
  </si>
  <si>
    <t>05/05/2020</t>
  </si>
  <si>
    <t>185,19</t>
  </si>
  <si>
    <t>3 348,26</t>
  </si>
  <si>
    <t>06/05/2020</t>
  </si>
  <si>
    <t>184,96</t>
  </si>
  <si>
    <t>3 341,36</t>
  </si>
  <si>
    <t>07/05/2020</t>
  </si>
  <si>
    <t>187,07</t>
  </si>
  <si>
    <t>224,25</t>
  </si>
  <si>
    <t>3 380,4</t>
  </si>
  <si>
    <t>08/05/2020</t>
  </si>
  <si>
    <t>188,73</t>
  </si>
  <si>
    <t>3 432,07</t>
  </si>
  <si>
    <t>11/05/2020</t>
  </si>
  <si>
    <t>189,46</t>
  </si>
  <si>
    <t>227,11</t>
  </si>
  <si>
    <t>3 443,55</t>
  </si>
  <si>
    <t>12/05/2020</t>
  </si>
  <si>
    <t>223,18</t>
  </si>
  <si>
    <t>3 399,15</t>
  </si>
  <si>
    <t>13/05/2020</t>
  </si>
  <si>
    <t>183,54</t>
  </si>
  <si>
    <t>220,01</t>
  </si>
  <si>
    <t>3 351,98</t>
  </si>
  <si>
    <t>14/05/2020</t>
  </si>
  <si>
    <t>184,14</t>
  </si>
  <si>
    <t>220,73</t>
  </si>
  <si>
    <t>3 361,53</t>
  </si>
  <si>
    <t>15/05/2020</t>
  </si>
  <si>
    <t>184,86</t>
  </si>
  <si>
    <t>221,59</t>
  </si>
  <si>
    <t>3 375,55</t>
  </si>
  <si>
    <t>18/05/2020</t>
  </si>
  <si>
    <t>189,78</t>
  </si>
  <si>
    <t>227,49</t>
  </si>
  <si>
    <t>3 467,65</t>
  </si>
  <si>
    <t>19/05/2020</t>
  </si>
  <si>
    <t>224,81</t>
  </si>
  <si>
    <t>3 433,65</t>
  </si>
  <si>
    <t>20/05/2020</t>
  </si>
  <si>
    <t>189,57</t>
  </si>
  <si>
    <t>227,24</t>
  </si>
  <si>
    <t>3 473,45</t>
  </si>
  <si>
    <t>21/05/2020</t>
  </si>
  <si>
    <t>188,84</t>
  </si>
  <si>
    <t>226,36</t>
  </si>
  <si>
    <t>3 457,84</t>
  </si>
  <si>
    <t>22/05/2020</t>
  </si>
  <si>
    <t>189,54</t>
  </si>
  <si>
    <t>227,2</t>
  </si>
  <si>
    <t>3 468,69</t>
  </si>
  <si>
    <t>25/05/2020</t>
  </si>
  <si>
    <t>190,4</t>
  </si>
  <si>
    <t>228,23</t>
  </si>
  <si>
    <t>3 488,2</t>
  </si>
  <si>
    <t>26/05/2020</t>
  </si>
  <si>
    <t>191,77</t>
  </si>
  <si>
    <t>3 518,05</t>
  </si>
  <si>
    <t>27/05/2020</t>
  </si>
  <si>
    <t>232,58</t>
  </si>
  <si>
    <t>3 559,62</t>
  </si>
  <si>
    <t>28/05/2020</t>
  </si>
  <si>
    <t>193,62</t>
  </si>
  <si>
    <t>232,1</t>
  </si>
  <si>
    <t>3 559,88</t>
  </si>
  <si>
    <t>29/05/2020</t>
  </si>
  <si>
    <t>230,65</t>
  </si>
  <si>
    <t>3 542,19</t>
  </si>
  <si>
    <t>01/06/2020</t>
  </si>
  <si>
    <t>232,09</t>
  </si>
  <si>
    <t>3 568,46</t>
  </si>
  <si>
    <t>02/06/2020</t>
  </si>
  <si>
    <t>233,63</t>
  </si>
  <si>
    <t>3 595,24</t>
  </si>
  <si>
    <t>03/06/2020</t>
  </si>
  <si>
    <t>197,43</t>
  </si>
  <si>
    <t>236,67</t>
  </si>
  <si>
    <t>3 644,42</t>
  </si>
  <si>
    <t>04/06/2020</t>
  </si>
  <si>
    <t>233,67</t>
  </si>
  <si>
    <t>3 625,75</t>
  </si>
  <si>
    <t>05/06/2020</t>
  </si>
  <si>
    <t>239,4</t>
  </si>
  <si>
    <t>3 690,77</t>
  </si>
  <si>
    <t>08/06/2020</t>
  </si>
  <si>
    <t>241,92</t>
  </si>
  <si>
    <t>3 732,09</t>
  </si>
  <si>
    <t>09/06/2020</t>
  </si>
  <si>
    <t>199,75</t>
  </si>
  <si>
    <t>239,45</t>
  </si>
  <si>
    <t>3 696,99</t>
  </si>
  <si>
    <t>10/06/2020</t>
  </si>
  <si>
    <t>199,11</t>
  </si>
  <si>
    <t>238,67</t>
  </si>
  <si>
    <t>3 713,59</t>
  </si>
  <si>
    <t>11/06/2020</t>
  </si>
  <si>
    <t>226,24</t>
  </si>
  <si>
    <t>3 360,29</t>
  </si>
  <si>
    <t>12/06/2020</t>
  </si>
  <si>
    <t>230,04</t>
  </si>
  <si>
    <t>3 407,93</t>
  </si>
  <si>
    <t>15/06/2020</t>
  </si>
  <si>
    <t>230,22</t>
  </si>
  <si>
    <t>3 412,4</t>
  </si>
  <si>
    <t>16/06/2020</t>
  </si>
  <si>
    <t>196,92</t>
  </si>
  <si>
    <t>236,05</t>
  </si>
  <si>
    <t>3 498,97</t>
  </si>
  <si>
    <t>17/06/2020</t>
  </si>
  <si>
    <t>197,08</t>
  </si>
  <si>
    <t>236,24</t>
  </si>
  <si>
    <t>3 469,17</t>
  </si>
  <si>
    <t>18/06/2020</t>
  </si>
  <si>
    <t>196,94</t>
  </si>
  <si>
    <t>236,07</t>
  </si>
  <si>
    <t>3 469,88</t>
  </si>
  <si>
    <t>19/06/2020</t>
  </si>
  <si>
    <t>197</t>
  </si>
  <si>
    <t>236,15</t>
  </si>
  <si>
    <t>3 468,87</t>
  </si>
  <si>
    <t>22/06/2020</t>
  </si>
  <si>
    <t>196,67</t>
  </si>
  <si>
    <t>235,75</t>
  </si>
  <si>
    <t>3 466,9</t>
  </si>
  <si>
    <t>23/06/2020</t>
  </si>
  <si>
    <t>196,8</t>
  </si>
  <si>
    <t>235,91</t>
  </si>
  <si>
    <t>3 458,75</t>
  </si>
  <si>
    <t>24/06/2020</t>
  </si>
  <si>
    <t>192,87</t>
  </si>
  <si>
    <t>231,2</t>
  </si>
  <si>
    <t>3 383,98</t>
  </si>
  <si>
    <t>25/06/2020</t>
  </si>
  <si>
    <t>195,12</t>
  </si>
  <si>
    <t>233,9</t>
  </si>
  <si>
    <t>3 419,8</t>
  </si>
  <si>
    <t>26/06/2020</t>
  </si>
  <si>
    <t>192,1</t>
  </si>
  <si>
    <t>230,28</t>
  </si>
  <si>
    <t>3 365,63</t>
  </si>
  <si>
    <t>29/06/2020</t>
  </si>
  <si>
    <t>231,49</t>
  </si>
  <si>
    <t>3 386,66</t>
  </si>
  <si>
    <t>30/06/2020</t>
  </si>
  <si>
    <t>234,5</t>
  </si>
  <si>
    <t>3 448,63</t>
  </si>
  <si>
    <t>01/07/2020</t>
  </si>
  <si>
    <t>234,9</t>
  </si>
  <si>
    <t>3 455,67</t>
  </si>
  <si>
    <t>02/07/2020</t>
  </si>
  <si>
    <t>198,01</t>
  </si>
  <si>
    <t>237,36</t>
  </si>
  <si>
    <t>3 489,71</t>
  </si>
  <si>
    <t>03/07/2020</t>
  </si>
  <si>
    <t>197,66</t>
  </si>
  <si>
    <t>236,93</t>
  </si>
  <si>
    <t>3 484,02</t>
  </si>
  <si>
    <t>06/07/2020</t>
  </si>
  <si>
    <t>199,69</t>
  </si>
  <si>
    <t>239,38</t>
  </si>
  <si>
    <t>3 524,64</t>
  </si>
  <si>
    <t>07/07/2020</t>
  </si>
  <si>
    <t>198,4</t>
  </si>
  <si>
    <t>237,83</t>
  </si>
  <si>
    <t>3 496,71</t>
  </si>
  <si>
    <t>08/07/2020</t>
  </si>
  <si>
    <t>237,95</t>
  </si>
  <si>
    <t>3 462,86</t>
  </si>
  <si>
    <t>09/07/2020</t>
  </si>
  <si>
    <t>195,89</t>
  </si>
  <si>
    <t>237,45</t>
  </si>
  <si>
    <t>3 439,66</t>
  </si>
  <si>
    <t>10/07/2020</t>
  </si>
  <si>
    <t>197,11</t>
  </si>
  <si>
    <t>238,93</t>
  </si>
  <si>
    <t>3 472</t>
  </si>
  <si>
    <t>13/07/2020</t>
  </si>
  <si>
    <t>195,74</t>
  </si>
  <si>
    <t>237,26</t>
  </si>
  <si>
    <t>3 451,7</t>
  </si>
  <si>
    <t>14/07/2020</t>
  </si>
  <si>
    <t>196,71</t>
  </si>
  <si>
    <t>238,45</t>
  </si>
  <si>
    <t>3 474,32</t>
  </si>
  <si>
    <t>15/07/2020</t>
  </si>
  <si>
    <t>198,8</t>
  </si>
  <si>
    <t>240,98</t>
  </si>
  <si>
    <t>3 493,86</t>
  </si>
  <si>
    <t>16/07/2020</t>
  </si>
  <si>
    <t>197,71</t>
  </si>
  <si>
    <t>239,65</t>
  </si>
  <si>
    <t>3 475,89</t>
  </si>
  <si>
    <t>17/07/2020</t>
  </si>
  <si>
    <t>198,32</t>
  </si>
  <si>
    <t>240,39</t>
  </si>
  <si>
    <t>3 486,69</t>
  </si>
  <si>
    <t>20/07/2020</t>
  </si>
  <si>
    <t>199,66</t>
  </si>
  <si>
    <t>242,02</t>
  </si>
  <si>
    <t>3 514,11</t>
  </si>
  <si>
    <t>21/07/2020</t>
  </si>
  <si>
    <t>199,56</t>
  </si>
  <si>
    <t>241,9</t>
  </si>
  <si>
    <t>3 514,49</t>
  </si>
  <si>
    <t>22/07/2020</t>
  </si>
  <si>
    <t>240,36</t>
  </si>
  <si>
    <t>3 499,01</t>
  </si>
  <si>
    <t>23/07/2020</t>
  </si>
  <si>
    <t>196,59</t>
  </si>
  <si>
    <t>238,3</t>
  </si>
  <si>
    <t>3 469,09</t>
  </si>
  <si>
    <t>24/07/2020</t>
  </si>
  <si>
    <t>236</t>
  </si>
  <si>
    <t>3 436,8</t>
  </si>
  <si>
    <t>27/07/2020</t>
  </si>
  <si>
    <t>234,97</t>
  </si>
  <si>
    <t>3 430,63</t>
  </si>
  <si>
    <t>28/07/2020</t>
  </si>
  <si>
    <t>193,67</t>
  </si>
  <si>
    <t>234,76</t>
  </si>
  <si>
    <t>3 429,88</t>
  </si>
  <si>
    <t>29/07/2020</t>
  </si>
  <si>
    <t>194,58</t>
  </si>
  <si>
    <t>235,86</t>
  </si>
  <si>
    <t>3 451,05</t>
  </si>
  <si>
    <t>30/07/2020</t>
  </si>
  <si>
    <t>192,95</t>
  </si>
  <si>
    <t>3 417,63</t>
  </si>
  <si>
    <t>31/07/2020</t>
  </si>
  <si>
    <t>192,55</t>
  </si>
  <si>
    <t>233,4</t>
  </si>
  <si>
    <t>3 420,29</t>
  </si>
  <si>
    <t>03/08/2020</t>
  </si>
  <si>
    <t>237,08</t>
  </si>
  <si>
    <t>3 461,56</t>
  </si>
  <si>
    <t>04/08/2020</t>
  </si>
  <si>
    <t>196,37</t>
  </si>
  <si>
    <t>238,03</t>
  </si>
  <si>
    <t>3 482,85</t>
  </si>
  <si>
    <t>05/08/2020</t>
  </si>
  <si>
    <t>195,86</t>
  </si>
  <si>
    <t>237,41</t>
  </si>
  <si>
    <t>3 538,38</t>
  </si>
  <si>
    <t>06/08/2020</t>
  </si>
  <si>
    <t>196,87</t>
  </si>
  <si>
    <t>238,64</t>
  </si>
  <si>
    <t>3 566,96</t>
  </si>
  <si>
    <t>07/08/2020</t>
  </si>
  <si>
    <t>197,48</t>
  </si>
  <si>
    <t>239,37</t>
  </si>
  <si>
    <t>3 584,25</t>
  </si>
  <si>
    <t>10/08/2020</t>
  </si>
  <si>
    <t>198,26</t>
  </si>
  <si>
    <t>240,32</t>
  </si>
  <si>
    <t>3 605,71</t>
  </si>
  <si>
    <t>11/08/2020</t>
  </si>
  <si>
    <t>198,16</t>
  </si>
  <si>
    <t>240,2</t>
  </si>
  <si>
    <t>3 599,73</t>
  </si>
  <si>
    <t>12/08/2020</t>
  </si>
  <si>
    <t>200,23</t>
  </si>
  <si>
    <t>242,7</t>
  </si>
  <si>
    <t>3 640,65</t>
  </si>
  <si>
    <t>13/08/2020</t>
  </si>
  <si>
    <t>199,59</t>
  </si>
  <si>
    <t>241,93</t>
  </si>
  <si>
    <t>3 645,55</t>
  </si>
  <si>
    <t>14/08/2020</t>
  </si>
  <si>
    <t>241,52</t>
  </si>
  <si>
    <t>3 642,74</t>
  </si>
  <si>
    <t>17/08/2020</t>
  </si>
  <si>
    <t>199,42</t>
  </si>
  <si>
    <t>241,73</t>
  </si>
  <si>
    <t>3 648,05</t>
  </si>
  <si>
    <t>18/08/2020</t>
  </si>
  <si>
    <t>199</t>
  </si>
  <si>
    <t>241,22</t>
  </si>
  <si>
    <t>3 646,7</t>
  </si>
  <si>
    <t>19/08/2020</t>
  </si>
  <si>
    <t>198,95</t>
  </si>
  <si>
    <t>241,15</t>
  </si>
  <si>
    <t>3 644,73</t>
  </si>
  <si>
    <t>20/08/2020</t>
  </si>
  <si>
    <t>199,51</t>
  </si>
  <si>
    <t>241,84</t>
  </si>
  <si>
    <t>3 651,63</t>
  </si>
  <si>
    <t>21/08/2020</t>
  </si>
  <si>
    <t>243,42</t>
  </si>
  <si>
    <t>3 671,51</t>
  </si>
  <si>
    <t>24/08/2020</t>
  </si>
  <si>
    <t>202,35</t>
  </si>
  <si>
    <t>245,28</t>
  </si>
  <si>
    <t>3 701,64</t>
  </si>
  <si>
    <t>25/08/2020</t>
  </si>
  <si>
    <t>202,68</t>
  </si>
  <si>
    <t>245,67</t>
  </si>
  <si>
    <t>3 708,64</t>
  </si>
  <si>
    <t>26/08/2020</t>
  </si>
  <si>
    <t>204,72</t>
  </si>
  <si>
    <t>248,15</t>
  </si>
  <si>
    <t>3 747,69</t>
  </si>
  <si>
    <t>27/08/2020</t>
  </si>
  <si>
    <t>204,93</t>
  </si>
  <si>
    <t>248,41</t>
  </si>
  <si>
    <t>3 749,83</t>
  </si>
  <si>
    <t>28/08/2020</t>
  </si>
  <si>
    <t>247,6</t>
  </si>
  <si>
    <t>3 746,32</t>
  </si>
  <si>
    <t>31/08/2020</t>
  </si>
  <si>
    <t>203,12</t>
  </si>
  <si>
    <t>246,21</t>
  </si>
  <si>
    <t>3 728,44</t>
  </si>
  <si>
    <t>01/09/2020</t>
  </si>
  <si>
    <t>204,03</t>
  </si>
  <si>
    <t>247,32</t>
  </si>
  <si>
    <t>3 742,07</t>
  </si>
  <si>
    <t>02/09/2020</t>
  </si>
  <si>
    <t>208,41</t>
  </si>
  <si>
    <t>252,62</t>
  </si>
  <si>
    <t>3 813,92</t>
  </si>
  <si>
    <t>03/09/2020</t>
  </si>
  <si>
    <t>202,78</t>
  </si>
  <si>
    <t>245,8</t>
  </si>
  <si>
    <t>3 710,95</t>
  </si>
  <si>
    <t>04/09/2020</t>
  </si>
  <si>
    <t>201,28</t>
  </si>
  <si>
    <t>243,98</t>
  </si>
  <si>
    <t>3 684,11</t>
  </si>
  <si>
    <t>07/09/2020</t>
  </si>
  <si>
    <t>3 691,11</t>
  </si>
  <si>
    <t>08/09/2020</t>
  </si>
  <si>
    <t>197,59</t>
  </si>
  <si>
    <t>3 617,52</t>
  </si>
  <si>
    <t>09/09/2020</t>
  </si>
  <si>
    <t>200,62</t>
  </si>
  <si>
    <t>243,18</t>
  </si>
  <si>
    <t>3 674,33</t>
  </si>
  <si>
    <t>10/09/2020</t>
  </si>
  <si>
    <t>239,3</t>
  </si>
  <si>
    <t>3 620,56</t>
  </si>
  <si>
    <t>11/09/2020</t>
  </si>
  <si>
    <t>198,11</t>
  </si>
  <si>
    <t>240,14</t>
  </si>
  <si>
    <t>3 630,73</t>
  </si>
  <si>
    <t>14/09/2020</t>
  </si>
  <si>
    <t>199,81</t>
  </si>
  <si>
    <t>242,2</t>
  </si>
  <si>
    <t>3 664,05</t>
  </si>
  <si>
    <t>15/09/2020</t>
  </si>
  <si>
    <t>201,15</t>
  </si>
  <si>
    <t>243,82</t>
  </si>
  <si>
    <t>3 691,68</t>
  </si>
  <si>
    <t>16/09/2020</t>
  </si>
  <si>
    <t>243,83</t>
  </si>
  <si>
    <t>3 689</t>
  </si>
  <si>
    <t>17/09/2020</t>
  </si>
  <si>
    <t>199,84</t>
  </si>
  <si>
    <t>242,24</t>
  </si>
  <si>
    <t>3 674,72</t>
  </si>
  <si>
    <t>18/09/2020</t>
  </si>
  <si>
    <t>239,6</t>
  </si>
  <si>
    <t>3 640,88</t>
  </si>
  <si>
    <t>21/09/2020</t>
  </si>
  <si>
    <t>196,39</t>
  </si>
  <si>
    <t>238,06</t>
  </si>
  <si>
    <t>3 610,16</t>
  </si>
  <si>
    <t>22/09/2020</t>
  </si>
  <si>
    <t>198,2</t>
  </si>
  <si>
    <t>240,25</t>
  </si>
  <si>
    <t>3 637,86</t>
  </si>
  <si>
    <t>23/09/2020</t>
  </si>
  <si>
    <t>195,54</t>
  </si>
  <si>
    <t>237,03</t>
  </si>
  <si>
    <t>3 587,02</t>
  </si>
  <si>
    <t>24/09/2020</t>
  </si>
  <si>
    <t>195,66</t>
  </si>
  <si>
    <t>237,16</t>
  </si>
  <si>
    <t>3 588,23</t>
  </si>
  <si>
    <t>25/09/2020</t>
  </si>
  <si>
    <t>3 641,02</t>
  </si>
  <si>
    <t>28/09/2020</t>
  </si>
  <si>
    <t>201,21</t>
  </si>
  <si>
    <t>243,9</t>
  </si>
  <si>
    <t>3 696,21</t>
  </si>
  <si>
    <t>29/09/2020</t>
  </si>
  <si>
    <t>199,3</t>
  </si>
  <si>
    <t>241,58</t>
  </si>
  <si>
    <t>3 667,18</t>
  </si>
  <si>
    <t>30/09/2020</t>
  </si>
  <si>
    <t>200,03</t>
  </si>
  <si>
    <t>242,46</t>
  </si>
  <si>
    <t>3 679,34</t>
  </si>
  <si>
    <t>01/10/2020</t>
  </si>
  <si>
    <t>200,97</t>
  </si>
  <si>
    <t>243,61</t>
  </si>
  <si>
    <t>3 697,47</t>
  </si>
  <si>
    <t>02/10/2020</t>
  </si>
  <si>
    <t>199,85</t>
  </si>
  <si>
    <t>3 672,78</t>
  </si>
  <si>
    <t>05/10/2020</t>
  </si>
  <si>
    <t>201,99</t>
  </si>
  <si>
    <t>244,84</t>
  </si>
  <si>
    <t>3 717,67</t>
  </si>
  <si>
    <t>06/10/2020</t>
  </si>
  <si>
    <t>200,25</t>
  </si>
  <si>
    <t>242,74</t>
  </si>
  <si>
    <t>3 685,72</t>
  </si>
  <si>
    <t>07/10/2020</t>
  </si>
  <si>
    <t>203,03</t>
  </si>
  <si>
    <t>246,1</t>
  </si>
  <si>
    <t>3 735,2</t>
  </si>
  <si>
    <t>08/10/2020</t>
  </si>
  <si>
    <t>204,8</t>
  </si>
  <si>
    <t>248,25</t>
  </si>
  <si>
    <t>09/10/2020</t>
  </si>
  <si>
    <t>205,37</t>
  </si>
  <si>
    <t>248,94</t>
  </si>
  <si>
    <t>3 786,85</t>
  </si>
  <si>
    <t>12/10/2020</t>
  </si>
  <si>
    <t>207,94</t>
  </si>
  <si>
    <t>252,05</t>
  </si>
  <si>
    <t>3 833,43</t>
  </si>
  <si>
    <t>13/10/2020</t>
  </si>
  <si>
    <t>207,99</t>
  </si>
  <si>
    <t>252,12</t>
  </si>
  <si>
    <t>3 830,15</t>
  </si>
  <si>
    <t>14/10/2020</t>
  </si>
  <si>
    <t>206,84</t>
  </si>
  <si>
    <t>250,72</t>
  </si>
  <si>
    <t>3 810,39</t>
  </si>
  <si>
    <t>15/10/2020</t>
  </si>
  <si>
    <t>206,4</t>
  </si>
  <si>
    <t>250,19</t>
  </si>
  <si>
    <t>3 796,01</t>
  </si>
  <si>
    <t>16/10/2020</t>
  </si>
  <si>
    <t>3 773,63</t>
  </si>
  <si>
    <t>19/10/2020</t>
  </si>
  <si>
    <t>203,41</t>
  </si>
  <si>
    <t>246,57</t>
  </si>
  <si>
    <t>3 723,03</t>
  </si>
  <si>
    <t>20/10/2020</t>
  </si>
  <si>
    <t>203,02</t>
  </si>
  <si>
    <t>246,09</t>
  </si>
  <si>
    <t>3 719,41</t>
  </si>
  <si>
    <t>21/10/2020</t>
  </si>
  <si>
    <t>201,86</t>
  </si>
  <si>
    <t>244,69</t>
  </si>
  <si>
    <t>3 699,52</t>
  </si>
  <si>
    <t>22/10/2020</t>
  </si>
  <si>
    <t>3 706,39</t>
  </si>
  <si>
    <t>23/10/2020</t>
  </si>
  <si>
    <t>246,81</t>
  </si>
  <si>
    <t>3 719,45</t>
  </si>
  <si>
    <t>26/10/2020</t>
  </si>
  <si>
    <t>243,07</t>
  </si>
  <si>
    <t>3 662,03</t>
  </si>
  <si>
    <t>27/10/2020</t>
  </si>
  <si>
    <t>3 644,77</t>
  </si>
  <si>
    <t>28/10/2020</t>
  </si>
  <si>
    <t>3 551,25</t>
  </si>
  <si>
    <t>29/10/2020</t>
  </si>
  <si>
    <t>197,21</t>
  </si>
  <si>
    <t>239,05</t>
  </si>
  <si>
    <t>3 591,42</t>
  </si>
  <si>
    <t>30/10/2020</t>
  </si>
  <si>
    <t>195,2</t>
  </si>
  <si>
    <t>236,62</t>
  </si>
  <si>
    <t>3 553,66</t>
  </si>
  <si>
    <t>02/11/2020</t>
  </si>
  <si>
    <t>197,9</t>
  </si>
  <si>
    <t>239,88</t>
  </si>
  <si>
    <t>3 601,98</t>
  </si>
  <si>
    <t>03/11/2020</t>
  </si>
  <si>
    <t>200,3</t>
  </si>
  <si>
    <t>242,79</t>
  </si>
  <si>
    <t>3 654,92</t>
  </si>
  <si>
    <t>04/11/2020</t>
  </si>
  <si>
    <t>204,68</t>
  </si>
  <si>
    <t>248,11</t>
  </si>
  <si>
    <t>3 731,53</t>
  </si>
  <si>
    <t>05/11/2020</t>
  </si>
  <si>
    <t>206,85</t>
  </si>
  <si>
    <t>3 777,72</t>
  </si>
  <si>
    <t>06/11/2020</t>
  </si>
  <si>
    <t>206,32</t>
  </si>
  <si>
    <t>250,09</t>
  </si>
  <si>
    <t>3 770,84</t>
  </si>
  <si>
    <t>09/11/2020</t>
  </si>
  <si>
    <t>209,91</t>
  </si>
  <si>
    <t>254,44</t>
  </si>
  <si>
    <t>3 841,09</t>
  </si>
  <si>
    <t>10/11/2020</t>
  </si>
  <si>
    <t>210,41</t>
  </si>
  <si>
    <t>255,04</t>
  </si>
  <si>
    <t>3 850,5</t>
  </si>
  <si>
    <t>11/11/2020</t>
  </si>
  <si>
    <t>258,57</t>
  </si>
  <si>
    <t>3 899,78</t>
  </si>
  <si>
    <t>12/11/2020</t>
  </si>
  <si>
    <t>210,81</t>
  </si>
  <si>
    <t>255,54</t>
  </si>
  <si>
    <t>3 860,61</t>
  </si>
  <si>
    <t>13/11/2020</t>
  </si>
  <si>
    <t>212,33</t>
  </si>
  <si>
    <t>257,38</t>
  </si>
  <si>
    <t>3 912,26</t>
  </si>
  <si>
    <t>16/11/2020</t>
  </si>
  <si>
    <t>260,3</t>
  </si>
  <si>
    <t>3 966,67</t>
  </si>
  <si>
    <t>17/11/2020</t>
  </si>
  <si>
    <t>213,8</t>
  </si>
  <si>
    <t>259,16</t>
  </si>
  <si>
    <t>3 951,57</t>
  </si>
  <si>
    <t>18/11/2020</t>
  </si>
  <si>
    <t>212,55</t>
  </si>
  <si>
    <t>257,64</t>
  </si>
  <si>
    <t>3 936,54</t>
  </si>
  <si>
    <t>19/11/2020</t>
  </si>
  <si>
    <t>258,73</t>
  </si>
  <si>
    <t>3 951,33</t>
  </si>
  <si>
    <t>20/11/2020</t>
  </si>
  <si>
    <t>212,68</t>
  </si>
  <si>
    <t>257,79</t>
  </si>
  <si>
    <t>3 937,51</t>
  </si>
  <si>
    <t>23/11/2020</t>
  </si>
  <si>
    <t>213,91</t>
  </si>
  <si>
    <t>259,29</t>
  </si>
  <si>
    <t>3 958,33</t>
  </si>
  <si>
    <t>24/11/2020</t>
  </si>
  <si>
    <t>216,31</t>
  </si>
  <si>
    <t>262,2</t>
  </si>
  <si>
    <t>4 011,55</t>
  </si>
  <si>
    <t>25/11/2020</t>
  </si>
  <si>
    <t>216,01</t>
  </si>
  <si>
    <t>261,84</t>
  </si>
  <si>
    <t>4 007,58</t>
  </si>
  <si>
    <t>26/11/2020</t>
  </si>
  <si>
    <t>216,04</t>
  </si>
  <si>
    <t>261,87</t>
  </si>
  <si>
    <t>4 025,33</t>
  </si>
  <si>
    <t>27/11/2020</t>
  </si>
  <si>
    <t>262</t>
  </si>
  <si>
    <t>4 030,16</t>
  </si>
  <si>
    <t>30/11/2020</t>
  </si>
  <si>
    <t>259,89</t>
  </si>
  <si>
    <t>3 998,99</t>
  </si>
  <si>
    <t>01/12/2020</t>
  </si>
  <si>
    <t>215,3</t>
  </si>
  <si>
    <t>260,98</t>
  </si>
  <si>
    <t>3 986,9</t>
  </si>
  <si>
    <t>02/12/2020</t>
  </si>
  <si>
    <t>214,9</t>
  </si>
  <si>
    <t>260,5</t>
  </si>
  <si>
    <t>3 983,1</t>
  </si>
  <si>
    <t>03/12/2020</t>
  </si>
  <si>
    <t>214,08</t>
  </si>
  <si>
    <t>259,5</t>
  </si>
  <si>
    <t>3 964,66</t>
  </si>
  <si>
    <t>04/12/2020</t>
  </si>
  <si>
    <t>215,91</t>
  </si>
  <si>
    <t>261,72</t>
  </si>
  <si>
    <t>3 997,45</t>
  </si>
  <si>
    <t>07/12/2020</t>
  </si>
  <si>
    <t>215,75</t>
  </si>
  <si>
    <t>261,52</t>
  </si>
  <si>
    <t>3 994,05</t>
  </si>
  <si>
    <t>08/12/2020</t>
  </si>
  <si>
    <t>216,62</t>
  </si>
  <si>
    <t>262,58</t>
  </si>
  <si>
    <t>4 008,56</t>
  </si>
  <si>
    <t>09/12/2020</t>
  </si>
  <si>
    <t>214,79</t>
  </si>
  <si>
    <t>261,83</t>
  </si>
  <si>
    <t>3 963,59</t>
  </si>
  <si>
    <t>10/12/2020</t>
  </si>
  <si>
    <t>214,03</t>
  </si>
  <si>
    <t>260,91</t>
  </si>
  <si>
    <t>3 958,38</t>
  </si>
  <si>
    <t>11/12/2020</t>
  </si>
  <si>
    <t>260,73</t>
  </si>
  <si>
    <t>3 953,88</t>
  </si>
  <si>
    <t>14/12/2020</t>
  </si>
  <si>
    <t>260,13</t>
  </si>
  <si>
    <t>3 945,67</t>
  </si>
  <si>
    <t>15/12/2020</t>
  </si>
  <si>
    <t>214,88</t>
  </si>
  <si>
    <t>3 974,51</t>
  </si>
  <si>
    <t>16/12/2020</t>
  </si>
  <si>
    <t>215,18</t>
  </si>
  <si>
    <t>262,31</t>
  </si>
  <si>
    <t>3 991,1</t>
  </si>
  <si>
    <t>17/12/2020</t>
  </si>
  <si>
    <t>215,79</t>
  </si>
  <si>
    <t>263,06</t>
  </si>
  <si>
    <t>4 008,94</t>
  </si>
  <si>
    <t>18/12/2020</t>
  </si>
  <si>
    <t>215,29</t>
  </si>
  <si>
    <t>262,45</t>
  </si>
  <si>
    <t>3 992,73</t>
  </si>
  <si>
    <t>21/12/2020</t>
  </si>
  <si>
    <t>213,96</t>
  </si>
  <si>
    <t>260,83</t>
  </si>
  <si>
    <t>3 973,55</t>
  </si>
  <si>
    <t>22/12/2020</t>
  </si>
  <si>
    <t>214,59</t>
  </si>
  <si>
    <t>261,59</t>
  </si>
  <si>
    <t>3 982,35</t>
  </si>
  <si>
    <t>23/12/2020</t>
  </si>
  <si>
    <t>262,03</t>
  </si>
  <si>
    <t>3 989,06</t>
  </si>
  <si>
    <t>24/12/2020</t>
  </si>
  <si>
    <t>215,64</t>
  </si>
  <si>
    <t>262,87</t>
  </si>
  <si>
    <t>3 953,46</t>
  </si>
  <si>
    <t>28/12/2020</t>
  </si>
  <si>
    <t>216,53</t>
  </si>
  <si>
    <t>263,95</t>
  </si>
  <si>
    <t>3 972,57</t>
  </si>
  <si>
    <t>29/12/2020</t>
  </si>
  <si>
    <t>263,92</t>
  </si>
  <si>
    <t>3 973,14</t>
  </si>
  <si>
    <t>30/12/2020</t>
  </si>
  <si>
    <t>263,07</t>
  </si>
  <si>
    <t>3 860,33</t>
  </si>
  <si>
    <t>31/12/2020</t>
  </si>
  <si>
    <t>217,27</t>
  </si>
  <si>
    <t>264,86</t>
  </si>
  <si>
    <t>3 866,9</t>
  </si>
  <si>
    <t>04/01/2021</t>
  </si>
  <si>
    <t>215,03</t>
  </si>
  <si>
    <t>262,13</t>
  </si>
  <si>
    <t>3 829,57</t>
  </si>
  <si>
    <t>05/01/2021</t>
  </si>
  <si>
    <t>216,1</t>
  </si>
  <si>
    <t>263,44</t>
  </si>
  <si>
    <t>3 848,4</t>
  </si>
  <si>
    <t>06/01/2021</t>
  </si>
  <si>
    <t>217,26</t>
  </si>
  <si>
    <t>264,85</t>
  </si>
  <si>
    <t>3 826,75</t>
  </si>
  <si>
    <t>07/01/2021</t>
  </si>
  <si>
    <t>220,46</t>
  </si>
  <si>
    <t>268,75</t>
  </si>
  <si>
    <t>3 882,33</t>
  </si>
  <si>
    <t>08/01/2021</t>
  </si>
  <si>
    <t>222,08</t>
  </si>
  <si>
    <t>270,73</t>
  </si>
  <si>
    <t>3 931,5</t>
  </si>
  <si>
    <t>11/01/2021</t>
  </si>
  <si>
    <t>222,12</t>
  </si>
  <si>
    <t>270,77</t>
  </si>
  <si>
    <t>3 959,94</t>
  </si>
  <si>
    <t>12/01/2021</t>
  </si>
  <si>
    <t>222,33</t>
  </si>
  <si>
    <t>271,02</t>
  </si>
  <si>
    <t>3 963,42</t>
  </si>
  <si>
    <t>13/01/2021</t>
  </si>
  <si>
    <t>222,74</t>
  </si>
  <si>
    <t>271,53</t>
  </si>
  <si>
    <t>4 049,05</t>
  </si>
  <si>
    <t>14/01/2021</t>
  </si>
  <si>
    <t>223,08</t>
  </si>
  <si>
    <t>271,94</t>
  </si>
  <si>
    <t>4 052,78</t>
  </si>
  <si>
    <t>15/01/2021</t>
  </si>
  <si>
    <t>221,96</t>
  </si>
  <si>
    <t>270,58</t>
  </si>
  <si>
    <t>4 028,12</t>
  </si>
  <si>
    <t>18/01/2021</t>
  </si>
  <si>
    <t>222,18</t>
  </si>
  <si>
    <t>270,84</t>
  </si>
  <si>
    <t>4 030,68</t>
  </si>
  <si>
    <t>19/01/2021</t>
  </si>
  <si>
    <t>222,77</t>
  </si>
  <si>
    <t>271,57</t>
  </si>
  <si>
    <t>4 045,21</t>
  </si>
  <si>
    <t>20/01/2021</t>
  </si>
  <si>
    <t>225,55</t>
  </si>
  <si>
    <t>274,96</t>
  </si>
  <si>
    <t>4 117,79</t>
  </si>
  <si>
    <t>21/01/2021</t>
  </si>
  <si>
    <t>225,05</t>
  </si>
  <si>
    <t>274,35</t>
  </si>
  <si>
    <t>4 111,38</t>
  </si>
  <si>
    <t>22/01/2021</t>
  </si>
  <si>
    <t>223,84</t>
  </si>
  <si>
    <t>272,87</t>
  </si>
  <si>
    <t>4 107,05</t>
  </si>
  <si>
    <t>25/01/2021</t>
  </si>
  <si>
    <t>273,95</t>
  </si>
  <si>
    <t>4 228,58</t>
  </si>
  <si>
    <t>26/01/2021</t>
  </si>
  <si>
    <t>223,83</t>
  </si>
  <si>
    <t>272,86</t>
  </si>
  <si>
    <t>4 214,02</t>
  </si>
  <si>
    <t>27/01/2021</t>
  </si>
  <si>
    <t>220,35</t>
  </si>
  <si>
    <t>268,61</t>
  </si>
  <si>
    <t>4 143,01</t>
  </si>
  <si>
    <t>28/01/2021</t>
  </si>
  <si>
    <t>221,11</t>
  </si>
  <si>
    <t>269,54</t>
  </si>
  <si>
    <t>4 160,23</t>
  </si>
  <si>
    <t>29/01/2021</t>
  </si>
  <si>
    <t>216,66</t>
  </si>
  <si>
    <t>264,12</t>
  </si>
  <si>
    <t>4 078,82</t>
  </si>
  <si>
    <t>01/02/2021</t>
  </si>
  <si>
    <t>220,81</t>
  </si>
  <si>
    <t>269,18</t>
  </si>
  <si>
    <t>4 147,77</t>
  </si>
  <si>
    <t>02/02/2021</t>
  </si>
  <si>
    <t>224,61</t>
  </si>
  <si>
    <t>273,81</t>
  </si>
  <si>
    <t>4 210,31</t>
  </si>
  <si>
    <t>03/02/2021</t>
  </si>
  <si>
    <t>225,4</t>
  </si>
  <si>
    <t>274,77</t>
  </si>
  <si>
    <t>4 223,45</t>
  </si>
  <si>
    <t>04/02/2021</t>
  </si>
  <si>
    <t>227,69</t>
  </si>
  <si>
    <t>277,56</t>
  </si>
  <si>
    <t>4 303,14</t>
  </si>
  <si>
    <t>05/02/2021</t>
  </si>
  <si>
    <t>228,11</t>
  </si>
  <si>
    <t>278,08</t>
  </si>
  <si>
    <t>4 341,24</t>
  </si>
  <si>
    <t>08/02/2021</t>
  </si>
  <si>
    <t>229,54</t>
  </si>
  <si>
    <t>279,82</t>
  </si>
  <si>
    <t>4 372,83</t>
  </si>
  <si>
    <t>09/02/2021</t>
  </si>
  <si>
    <t>228,83</t>
  </si>
  <si>
    <t>278,95</t>
  </si>
  <si>
    <t>4 389,25</t>
  </si>
  <si>
    <t>10/02/2021</t>
  </si>
  <si>
    <t>228,38</t>
  </si>
  <si>
    <t>278,41</t>
  </si>
  <si>
    <t>4 383,27</t>
  </si>
  <si>
    <t>11/02/2021</t>
  </si>
  <si>
    <t>228,91</t>
  </si>
  <si>
    <t>279,05</t>
  </si>
  <si>
    <t>4 393,5</t>
  </si>
  <si>
    <t>12/02/2021</t>
  </si>
  <si>
    <t>280,53</t>
  </si>
  <si>
    <t>4 415,91</t>
  </si>
  <si>
    <t>15/02/2021</t>
  </si>
  <si>
    <t>230,76</t>
  </si>
  <si>
    <t>281,3</t>
  </si>
  <si>
    <t>4 428,79</t>
  </si>
  <si>
    <t>16/02/2021</t>
  </si>
  <si>
    <t>230,91</t>
  </si>
  <si>
    <t>281,48</t>
  </si>
  <si>
    <t>4 430,98</t>
  </si>
  <si>
    <t>17/02/2021</t>
  </si>
  <si>
    <t>282,31</t>
  </si>
  <si>
    <t>4 454,67</t>
  </si>
  <si>
    <t>18/02/2021</t>
  </si>
  <si>
    <t>229,76</t>
  </si>
  <si>
    <t>280,09</t>
  </si>
  <si>
    <t>4 426,14</t>
  </si>
  <si>
    <t>19/02/2021</t>
  </si>
  <si>
    <t>229,04</t>
  </si>
  <si>
    <t>279,2</t>
  </si>
  <si>
    <t>4 415,68</t>
  </si>
  <si>
    <t>22/02/2021</t>
  </si>
  <si>
    <t>227,35</t>
  </si>
  <si>
    <t>277,15</t>
  </si>
  <si>
    <t>4 383,37</t>
  </si>
  <si>
    <t>23/02/2021</t>
  </si>
  <si>
    <t>227,04</t>
  </si>
  <si>
    <t>276,77</t>
  </si>
  <si>
    <t>4 379,17</t>
  </si>
  <si>
    <t>24/02/2021</t>
  </si>
  <si>
    <t>228,81</t>
  </si>
  <si>
    <t>278,93</t>
  </si>
  <si>
    <t>4 411,06</t>
  </si>
  <si>
    <t>25/02/2021</t>
  </si>
  <si>
    <t>223,54</t>
  </si>
  <si>
    <t>272,51</t>
  </si>
  <si>
    <t>4 312,59</t>
  </si>
  <si>
    <t>26/02/2021</t>
  </si>
  <si>
    <t>271,14</t>
  </si>
  <si>
    <t>4 285,68</t>
  </si>
  <si>
    <t>01/03/2021</t>
  </si>
  <si>
    <t>228,7</t>
  </si>
  <si>
    <t>278,79</t>
  </si>
  <si>
    <t>4 398,81</t>
  </si>
  <si>
    <t>02/03/2021</t>
  </si>
  <si>
    <t>227,23</t>
  </si>
  <si>
    <t>277</t>
  </si>
  <si>
    <t>4 371,17</t>
  </si>
  <si>
    <t>03/03/2021</t>
  </si>
  <si>
    <t>224,83</t>
  </si>
  <si>
    <t>274,08</t>
  </si>
  <si>
    <t>4 329,48</t>
  </si>
  <si>
    <t>04/03/2021</t>
  </si>
  <si>
    <t>222,66</t>
  </si>
  <si>
    <t>271,43</t>
  </si>
  <si>
    <t>4 292,69</t>
  </si>
  <si>
    <t>05/03/2021</t>
  </si>
  <si>
    <t>226,97</t>
  </si>
  <si>
    <t>276,68</t>
  </si>
  <si>
    <t>4 344,25</t>
  </si>
  <si>
    <t>08/03/2021</t>
  </si>
  <si>
    <t>227,45</t>
  </si>
  <si>
    <t>277,27</t>
  </si>
  <si>
    <t>4 349,22</t>
  </si>
  <si>
    <t>09/03/2021</t>
  </si>
  <si>
    <t>230,25</t>
  </si>
  <si>
    <t>280,68</t>
  </si>
  <si>
    <t>4 404,56</t>
  </si>
  <si>
    <t>10/03/2021</t>
  </si>
  <si>
    <t>231,13</t>
  </si>
  <si>
    <t>281,76</t>
  </si>
  <si>
    <t>4 436,07</t>
  </si>
  <si>
    <t>11/03/2021</t>
  </si>
  <si>
    <t>232,46</t>
  </si>
  <si>
    <t>283,38</t>
  </si>
  <si>
    <t>4 474,65</t>
  </si>
  <si>
    <t>12/03/2021</t>
  </si>
  <si>
    <t>233,02</t>
  </si>
  <si>
    <t>284,06</t>
  </si>
  <si>
    <t>4 484,05</t>
  </si>
  <si>
    <t>15/03/2021</t>
  </si>
  <si>
    <t>234,67</t>
  </si>
  <si>
    <t>286,07</t>
  </si>
  <si>
    <t>4 549,93</t>
  </si>
  <si>
    <t>16/03/2021</t>
  </si>
  <si>
    <t>286,79</t>
  </si>
  <si>
    <t>4 537,64</t>
  </si>
  <si>
    <t>17/03/2021</t>
  </si>
  <si>
    <t>286,87</t>
  </si>
  <si>
    <t>4 568,89</t>
  </si>
  <si>
    <t>18/03/2021</t>
  </si>
  <si>
    <t>232,92</t>
  </si>
  <si>
    <t>283,94</t>
  </si>
  <si>
    <t>4 523,06</t>
  </si>
  <si>
    <t>19/03/2021</t>
  </si>
  <si>
    <t>232,72</t>
  </si>
  <si>
    <t>283,7</t>
  </si>
  <si>
    <t>4 518,42</t>
  </si>
  <si>
    <t>22/03/2021</t>
  </si>
  <si>
    <t>233,41</t>
  </si>
  <si>
    <t>284,54</t>
  </si>
  <si>
    <t>4 533,63</t>
  </si>
  <si>
    <t>23/03/2021</t>
  </si>
  <si>
    <t>232,78</t>
  </si>
  <si>
    <t>283,77</t>
  </si>
  <si>
    <t>4 516,41</t>
  </si>
  <si>
    <t>24/03/2021</t>
  </si>
  <si>
    <t>231,87</t>
  </si>
  <si>
    <t>282,66</t>
  </si>
  <si>
    <t>4 486,97</t>
  </si>
  <si>
    <t>25/03/2021</t>
  </si>
  <si>
    <t>233,64</t>
  </si>
  <si>
    <t>284,82</t>
  </si>
  <si>
    <t>4 516,86</t>
  </si>
  <si>
    <t>26/03/2021</t>
  </si>
  <si>
    <t>236,58</t>
  </si>
  <si>
    <t>288,4</t>
  </si>
  <si>
    <t>4 575,84</t>
  </si>
  <si>
    <t>29/03/2021</t>
  </si>
  <si>
    <t>236,98</t>
  </si>
  <si>
    <t>288,88</t>
  </si>
  <si>
    <t>4 580,6</t>
  </si>
  <si>
    <t>30/03/2021</t>
  </si>
  <si>
    <t>237,31</t>
  </si>
  <si>
    <t>289,29</t>
  </si>
  <si>
    <t>4 597,97</t>
  </si>
  <si>
    <t>31/03/2021</t>
  </si>
  <si>
    <t>237,37</t>
  </si>
  <si>
    <t>289,36</t>
  </si>
  <si>
    <t>4 603,63</t>
  </si>
  <si>
    <t>01/04/2021</t>
  </si>
  <si>
    <t>239,64</t>
  </si>
  <si>
    <t>292,13</t>
  </si>
  <si>
    <t>4 607,32</t>
  </si>
  <si>
    <t>02/04/2021</t>
  </si>
  <si>
    <t>239,78</t>
  </si>
  <si>
    <t>292,3</t>
  </si>
  <si>
    <t>4 610,08</t>
  </si>
  <si>
    <t>05/04/2021</t>
  </si>
  <si>
    <t>241,64</t>
  </si>
  <si>
    <t>294,57</t>
  </si>
  <si>
    <t>4 648,12</t>
  </si>
  <si>
    <t>06/04/2021</t>
  </si>
  <si>
    <t>241,11</t>
  </si>
  <si>
    <t>293,92</t>
  </si>
  <si>
    <t>4 641,44</t>
  </si>
  <si>
    <t>07/04/2021</t>
  </si>
  <si>
    <t>240,27</t>
  </si>
  <si>
    <t>292,9</t>
  </si>
  <si>
    <t>4 631,66</t>
  </si>
  <si>
    <t>08/04/2021</t>
  </si>
  <si>
    <t>294,49</t>
  </si>
  <si>
    <t>4 665,67</t>
  </si>
  <si>
    <t>09/04/2021</t>
  </si>
  <si>
    <t>242,96</t>
  </si>
  <si>
    <t>296,18</t>
  </si>
  <si>
    <t>4 694,77</t>
  </si>
  <si>
    <t>12/04/2021</t>
  </si>
  <si>
    <t>242,36</t>
  </si>
  <si>
    <t>295,45</t>
  </si>
  <si>
    <t>4 684,58</t>
  </si>
  <si>
    <t>13/04/2021</t>
  </si>
  <si>
    <t>242,91</t>
  </si>
  <si>
    <t>296,12</t>
  </si>
  <si>
    <t>4 696,83</t>
  </si>
  <si>
    <t>14/04/2021</t>
  </si>
  <si>
    <t>241,69</t>
  </si>
  <si>
    <t>294,63</t>
  </si>
  <si>
    <t>4 688,63</t>
  </si>
  <si>
    <t>15/04/2021</t>
  </si>
  <si>
    <t>243,99</t>
  </si>
  <si>
    <t>297,43</t>
  </si>
  <si>
    <t>4 732,76</t>
  </si>
  <si>
    <t>16/04/2021</t>
  </si>
  <si>
    <t>244,77</t>
  </si>
  <si>
    <t>298,38</t>
  </si>
  <si>
    <t>4 748,42</t>
  </si>
  <si>
    <t>19/04/2021</t>
  </si>
  <si>
    <t>243,23</t>
  </si>
  <si>
    <t>296,5</t>
  </si>
  <si>
    <t>4 720,59</t>
  </si>
  <si>
    <t>20/04/2021</t>
  </si>
  <si>
    <t>240,33</t>
  </si>
  <si>
    <t>292,97</t>
  </si>
  <si>
    <t>4 673,83</t>
  </si>
  <si>
    <t>21/04/2021</t>
  </si>
  <si>
    <t>242,15</t>
  </si>
  <si>
    <t>295,19</t>
  </si>
  <si>
    <t>4 707,21</t>
  </si>
  <si>
    <t>22/04/2021</t>
  </si>
  <si>
    <t>241,55</t>
  </si>
  <si>
    <t>294,45</t>
  </si>
  <si>
    <t>4 695,14</t>
  </si>
  <si>
    <t>23/04/2021</t>
  </si>
  <si>
    <t>242,84</t>
  </si>
  <si>
    <t>296,03</t>
  </si>
  <si>
    <t>4 722,89</t>
  </si>
  <si>
    <t>26/04/2021</t>
  </si>
  <si>
    <t>243,01</t>
  </si>
  <si>
    <t>296,23</t>
  </si>
  <si>
    <t>4 728,01</t>
  </si>
  <si>
    <t>27/04/2021</t>
  </si>
  <si>
    <t>295,86</t>
  </si>
  <si>
    <t>4 728,44</t>
  </si>
  <si>
    <t>28/04/2021</t>
  </si>
  <si>
    <t>295,67</t>
  </si>
  <si>
    <t>4 726,49</t>
  </si>
  <si>
    <t>29/04/2021</t>
  </si>
  <si>
    <t>243,05</t>
  </si>
  <si>
    <t>296,29</t>
  </si>
  <si>
    <t>4 766,93</t>
  </si>
  <si>
    <t>30/04/2021</t>
  </si>
  <si>
    <t>242,55</t>
  </si>
  <si>
    <t>295,68</t>
  </si>
  <si>
    <t>4 751,16</t>
  </si>
  <si>
    <t>03/05/2021</t>
  </si>
  <si>
    <t>242,64</t>
  </si>
  <si>
    <t>295,78</t>
  </si>
  <si>
    <t>4 643,66</t>
  </si>
  <si>
    <t>04/05/2021</t>
  </si>
  <si>
    <t>241,34</t>
  </si>
  <si>
    <t>294,21</t>
  </si>
  <si>
    <t>4 615,79</t>
  </si>
  <si>
    <t>05/05/2021</t>
  </si>
  <si>
    <t>242,76</t>
  </si>
  <si>
    <t>295,93</t>
  </si>
  <si>
    <t>4 639,8</t>
  </si>
  <si>
    <t>06/05/2021</t>
  </si>
  <si>
    <t>296,6</t>
  </si>
  <si>
    <t>4 657,78</t>
  </si>
  <si>
    <t>07/05/2021</t>
  </si>
  <si>
    <t>243,93</t>
  </si>
  <si>
    <t>297,36</t>
  </si>
  <si>
    <t>4 708,93</t>
  </si>
  <si>
    <t>10/05/2021</t>
  </si>
  <si>
    <t>242,14</t>
  </si>
  <si>
    <t>295,18</t>
  </si>
  <si>
    <t>4 678,82</t>
  </si>
  <si>
    <t>11/05/2021</t>
  </si>
  <si>
    <t>291,84</t>
  </si>
  <si>
    <t>4 642,78</t>
  </si>
  <si>
    <t>12/05/2021</t>
  </si>
  <si>
    <t>236,87</t>
  </si>
  <si>
    <t>288,75</t>
  </si>
  <si>
    <t>4 587,35</t>
  </si>
  <si>
    <t>13/05/2021</t>
  </si>
  <si>
    <t>238,26</t>
  </si>
  <si>
    <t>290,44</t>
  </si>
  <si>
    <t>4 614,52</t>
  </si>
  <si>
    <t>14/05/2021</t>
  </si>
  <si>
    <t>240,88</t>
  </si>
  <si>
    <t>293,64</t>
  </si>
  <si>
    <t>4 670,14</t>
  </si>
  <si>
    <t>17/05/2021</t>
  </si>
  <si>
    <t>240,3</t>
  </si>
  <si>
    <t>292,94</t>
  </si>
  <si>
    <t>4 659,47</t>
  </si>
  <si>
    <t>18/05/2021</t>
  </si>
  <si>
    <t>238,43</t>
  </si>
  <si>
    <t>290,66</t>
  </si>
  <si>
    <t>4 593,27</t>
  </si>
  <si>
    <t>19/05/2021</t>
  </si>
  <si>
    <t>237,06</t>
  </si>
  <si>
    <t>288,99</t>
  </si>
  <si>
    <t>4 573,05</t>
  </si>
  <si>
    <t>20/05/2021</t>
  </si>
  <si>
    <t>292,15</t>
  </si>
  <si>
    <t>4 662,93</t>
  </si>
  <si>
    <t>21/05/2021</t>
  </si>
  <si>
    <t>292,89</t>
  </si>
  <si>
    <t>4 676,59</t>
  </si>
  <si>
    <t>24/05/2021</t>
  </si>
  <si>
    <t>241,6</t>
  </si>
  <si>
    <t>294,52</t>
  </si>
  <si>
    <t>4 708,15</t>
  </si>
  <si>
    <t>25/05/2021</t>
  </si>
  <si>
    <t>241,04</t>
  </si>
  <si>
    <t>293,83</t>
  </si>
  <si>
    <t>4 699,8</t>
  </si>
  <si>
    <t>26/05/2021</t>
  </si>
  <si>
    <t>294,88</t>
  </si>
  <si>
    <t>4 742,43</t>
  </si>
  <si>
    <t>27/05/2021</t>
  </si>
  <si>
    <t>242,32</t>
  </si>
  <si>
    <t>295,4</t>
  </si>
  <si>
    <t>4 752,35</t>
  </si>
  <si>
    <t>28/05/2021</t>
  </si>
  <si>
    <t>243,45</t>
  </si>
  <si>
    <t>296,78</t>
  </si>
  <si>
    <t>4 778,71</t>
  </si>
  <si>
    <t>01/06/2021</t>
  </si>
  <si>
    <t>242,41</t>
  </si>
  <si>
    <t>295,51</t>
  </si>
  <si>
    <t>4 763,37</t>
  </si>
  <si>
    <t>02/06/2021</t>
  </si>
  <si>
    <t>243,52</t>
  </si>
  <si>
    <t>296,86</t>
  </si>
  <si>
    <t>4 792,89</t>
  </si>
  <si>
    <t>03/06/2021</t>
  </si>
  <si>
    <t>243,87</t>
  </si>
  <si>
    <t>297,29</t>
  </si>
  <si>
    <t>4 798,3</t>
  </si>
  <si>
    <t>04/06/2021</t>
  </si>
  <si>
    <t>245,35</t>
  </si>
  <si>
    <t>299,09</t>
  </si>
  <si>
    <t>4 843,69</t>
  </si>
  <si>
    <t>07/06/2021</t>
  </si>
  <si>
    <t>245,18</t>
  </si>
  <si>
    <t>298,88</t>
  </si>
  <si>
    <t>4 847,25</t>
  </si>
  <si>
    <t>08/06/2021</t>
  </si>
  <si>
    <t>245,26</t>
  </si>
  <si>
    <t>298,98</t>
  </si>
  <si>
    <t>4 849,06</t>
  </si>
  <si>
    <t>09/06/2021</t>
  </si>
  <si>
    <t>244,87</t>
  </si>
  <si>
    <t>298,5</t>
  </si>
  <si>
    <t>4 841,37</t>
  </si>
  <si>
    <t>10/06/2021</t>
  </si>
  <si>
    <t>246,03</t>
  </si>
  <si>
    <t>299,92</t>
  </si>
  <si>
    <t>4 862,96</t>
  </si>
  <si>
    <t>11/06/2021</t>
  </si>
  <si>
    <t>247,71</t>
  </si>
  <si>
    <t>301,97</t>
  </si>
  <si>
    <t>4 900,01</t>
  </si>
  <si>
    <t>14/06/2021</t>
  </si>
  <si>
    <t>248,05</t>
  </si>
  <si>
    <t>302,38</t>
  </si>
  <si>
    <t>4 908,14</t>
  </si>
  <si>
    <t>15/06/2021</t>
  </si>
  <si>
    <t>247,8</t>
  </si>
  <si>
    <t>302,08</t>
  </si>
  <si>
    <t>4 904,1</t>
  </si>
  <si>
    <t>16/06/2021</t>
  </si>
  <si>
    <t>247,24</t>
  </si>
  <si>
    <t>301,39</t>
  </si>
  <si>
    <t>4 897,77</t>
  </si>
  <si>
    <t>17/06/2021</t>
  </si>
  <si>
    <t>249,91</t>
  </si>
  <si>
    <t>304,65</t>
  </si>
  <si>
    <t>4 935,55</t>
  </si>
  <si>
    <t>18/06/2021</t>
  </si>
  <si>
    <t>248,17</t>
  </si>
  <si>
    <t>302,53</t>
  </si>
  <si>
    <t>4 894,15</t>
  </si>
  <si>
    <t>21/06/2021</t>
  </si>
  <si>
    <t>249,37</t>
  </si>
  <si>
    <t>304</t>
  </si>
  <si>
    <t>4 925,44</t>
  </si>
  <si>
    <t>22/06/2021</t>
  </si>
  <si>
    <t>306,25</t>
  </si>
  <si>
    <t>4 961,34</t>
  </si>
  <si>
    <t>23/06/2021</t>
  </si>
  <si>
    <t>249,93</t>
  </si>
  <si>
    <t>304,68</t>
  </si>
  <si>
    <t>4 939,74</t>
  </si>
  <si>
    <t>24/06/2021</t>
  </si>
  <si>
    <t>251,69</t>
  </si>
  <si>
    <t>306,82</t>
  </si>
  <si>
    <t>5 121,05</t>
  </si>
  <si>
    <t>25/06/2021</t>
  </si>
  <si>
    <t>252,15</t>
  </si>
  <si>
    <t>307,38</t>
  </si>
  <si>
    <t>5 132,41</t>
  </si>
  <si>
    <t>28/06/2021</t>
  </si>
  <si>
    <t>252,69</t>
  </si>
  <si>
    <t>308,04</t>
  </si>
  <si>
    <t>5 141,2</t>
  </si>
  <si>
    <t>29/06/2021</t>
  </si>
  <si>
    <t>253,12</t>
  </si>
  <si>
    <t>308,57</t>
  </si>
  <si>
    <t>5 148,29</t>
  </si>
  <si>
    <t>30/06/2021</t>
  </si>
  <si>
    <t>309,04</t>
  </si>
  <si>
    <t>5 154,65</t>
  </si>
  <si>
    <t>01/07/2021</t>
  </si>
  <si>
    <t>254,25</t>
  </si>
  <si>
    <t>309,94</t>
  </si>
  <si>
    <t>5 174,68</t>
  </si>
  <si>
    <t>02/07/2021</t>
  </si>
  <si>
    <t>256,31</t>
  </si>
  <si>
    <t>312,45</t>
  </si>
  <si>
    <t>5 216,16</t>
  </si>
  <si>
    <t>06/07/2021</t>
  </si>
  <si>
    <t>312,46</t>
  </si>
  <si>
    <t>5 253,23</t>
  </si>
  <si>
    <t>07/07/2021</t>
  </si>
  <si>
    <t>255,33</t>
  </si>
  <si>
    <t>313,99</t>
  </si>
  <si>
    <t>5 235,74</t>
  </si>
  <si>
    <t>08/07/2021</t>
  </si>
  <si>
    <t>251,9</t>
  </si>
  <si>
    <t>309,76</t>
  </si>
  <si>
    <t>5 180,57</t>
  </si>
  <si>
    <t>09/07/2021</t>
  </si>
  <si>
    <t>254,26</t>
  </si>
  <si>
    <t>312,67</t>
  </si>
  <si>
    <t>5 238,26</t>
  </si>
  <si>
    <t>12/07/2021</t>
  </si>
  <si>
    <t>255,45</t>
  </si>
  <si>
    <t>314,13</t>
  </si>
  <si>
    <t>5 251,11</t>
  </si>
  <si>
    <t>13/07/2021</t>
  </si>
  <si>
    <t>255,63</t>
  </si>
  <si>
    <t>314,36</t>
  </si>
  <si>
    <t>5 256,23</t>
  </si>
  <si>
    <t>14/07/2021</t>
  </si>
  <si>
    <t>255,71</t>
  </si>
  <si>
    <t>314,46</t>
  </si>
  <si>
    <t>5 271,65</t>
  </si>
  <si>
    <t>15/07/2021</t>
  </si>
  <si>
    <t>254,47</t>
  </si>
  <si>
    <t>312,93</t>
  </si>
  <si>
    <t>5 249,44</t>
  </si>
  <si>
    <t>16/07/2021</t>
  </si>
  <si>
    <t>253,09</t>
  </si>
  <si>
    <t>311,24</t>
  </si>
  <si>
    <t>5 220,81</t>
  </si>
  <si>
    <t>19/07/2021</t>
  </si>
  <si>
    <t>249,07</t>
  </si>
  <si>
    <t>306,29</t>
  </si>
  <si>
    <t>5 156,19</t>
  </si>
  <si>
    <t>20/07/2021</t>
  </si>
  <si>
    <t>252,53</t>
  </si>
  <si>
    <t>310,54</t>
  </si>
  <si>
    <t>5 223,79</t>
  </si>
  <si>
    <t>21/07/2021</t>
  </si>
  <si>
    <t>254,56</t>
  </si>
  <si>
    <t>313,04</t>
  </si>
  <si>
    <t>5 282,95</t>
  </si>
  <si>
    <t>22/07/2021</t>
  </si>
  <si>
    <t>255,31</t>
  </si>
  <si>
    <t>313,97</t>
  </si>
  <si>
    <t>5 305,7</t>
  </si>
  <si>
    <t>23/07/2021</t>
  </si>
  <si>
    <t>258,17</t>
  </si>
  <si>
    <t>317,47</t>
  </si>
  <si>
    <t>5 365,21</t>
  </si>
  <si>
    <t>26/07/2021</t>
  </si>
  <si>
    <t>257,82</t>
  </si>
  <si>
    <t>317,06</t>
  </si>
  <si>
    <t>5 362,31</t>
  </si>
  <si>
    <t>27/07/2021</t>
  </si>
  <si>
    <t>256,48</t>
  </si>
  <si>
    <t>315,4</t>
  </si>
  <si>
    <t>5 363,37</t>
  </si>
  <si>
    <t>28/07/2021</t>
  </si>
  <si>
    <t>257,1</t>
  </si>
  <si>
    <t>316,16</t>
  </si>
  <si>
    <t>5 373,79</t>
  </si>
  <si>
    <t>29/07/2021</t>
  </si>
  <si>
    <t>256,97</t>
  </si>
  <si>
    <t>316</t>
  </si>
  <si>
    <t>5 378,79</t>
  </si>
  <si>
    <t>30/07/2021</t>
  </si>
  <si>
    <t>255,84</t>
  </si>
  <si>
    <t>314,62</t>
  </si>
  <si>
    <t>5 353,02</t>
  </si>
  <si>
    <t>02/08/2021</t>
  </si>
  <si>
    <t>255,99</t>
  </si>
  <si>
    <t>314,8</t>
  </si>
  <si>
    <t>5 358,31</t>
  </si>
  <si>
    <t>03/08/2021</t>
  </si>
  <si>
    <t>257,75</t>
  </si>
  <si>
    <t>316,97</t>
  </si>
  <si>
    <t>5 392,48</t>
  </si>
  <si>
    <t>04/08/2021</t>
  </si>
  <si>
    <t>257,49</t>
  </si>
  <si>
    <t>316,65</t>
  </si>
  <si>
    <t>5 338,44</t>
  </si>
  <si>
    <t>05/08/2021</t>
  </si>
  <si>
    <t>259,05</t>
  </si>
  <si>
    <t>318,56</t>
  </si>
  <si>
    <t>5 374,03</t>
  </si>
  <si>
    <t>06/08/2021</t>
  </si>
  <si>
    <t>260,44</t>
  </si>
  <si>
    <t>320,28</t>
  </si>
  <si>
    <t>5 395,74</t>
  </si>
  <si>
    <t>09/08/2021</t>
  </si>
  <si>
    <t>260,71</t>
  </si>
  <si>
    <t>320,61</t>
  </si>
  <si>
    <t>5 396,44</t>
  </si>
  <si>
    <t>10/08/2021</t>
  </si>
  <si>
    <t>261,48</t>
  </si>
  <si>
    <t>321,55</t>
  </si>
  <si>
    <t>5 409,3</t>
  </si>
  <si>
    <t>11/08/2021</t>
  </si>
  <si>
    <t>261,93</t>
  </si>
  <si>
    <t>322,1</t>
  </si>
  <si>
    <t>5 410,5</t>
  </si>
  <si>
    <t>12/08/2021</t>
  </si>
  <si>
    <t>262,73</t>
  </si>
  <si>
    <t>323,09</t>
  </si>
  <si>
    <t>5 429,71</t>
  </si>
  <si>
    <t>13/08/2021</t>
  </si>
  <si>
    <t>262,12</t>
  </si>
  <si>
    <t>322,33</t>
  </si>
  <si>
    <t>5 423,39</t>
  </si>
  <si>
    <t>16/08/2021</t>
  </si>
  <si>
    <t>261,97</t>
  </si>
  <si>
    <t>322,15</t>
  </si>
  <si>
    <t>5 428,14</t>
  </si>
  <si>
    <t>17/08/2021</t>
  </si>
  <si>
    <t>261,75</t>
  </si>
  <si>
    <t>321,88</t>
  </si>
  <si>
    <t>5 416,95</t>
  </si>
  <si>
    <t>18/08/2021</t>
  </si>
  <si>
    <t>260,02</t>
  </si>
  <si>
    <t>319,76</t>
  </si>
  <si>
    <t>5 385,11</t>
  </si>
  <si>
    <t>19/08/2021</t>
  </si>
  <si>
    <t>259,46</t>
  </si>
  <si>
    <t>319,06</t>
  </si>
  <si>
    <t>5 371,62</t>
  </si>
  <si>
    <t>20/08/2021</t>
  </si>
  <si>
    <t>260,96</t>
  </si>
  <si>
    <t>320,91</t>
  </si>
  <si>
    <t>5 412,42</t>
  </si>
  <si>
    <t>23/08/2021</t>
  </si>
  <si>
    <t>262,37</t>
  </si>
  <si>
    <t>322,64</t>
  </si>
  <si>
    <t>5 446,91</t>
  </si>
  <si>
    <t>24/08/2021</t>
  </si>
  <si>
    <t>262,71</t>
  </si>
  <si>
    <t>323,06</t>
  </si>
  <si>
    <t>5 458,6</t>
  </si>
  <si>
    <t>25/08/2021</t>
  </si>
  <si>
    <t>263,24</t>
  </si>
  <si>
    <t>323,71</t>
  </si>
  <si>
    <t>5 505,2</t>
  </si>
  <si>
    <t>26/08/2021</t>
  </si>
  <si>
    <t>261,88</t>
  </si>
  <si>
    <t>322,04</t>
  </si>
  <si>
    <t>5 477,46</t>
  </si>
  <si>
    <t>27/08/2021</t>
  </si>
  <si>
    <t>263,15</t>
  </si>
  <si>
    <t>323,6</t>
  </si>
  <si>
    <t>5 506,97</t>
  </si>
  <si>
    <t>30/08/2021</t>
  </si>
  <si>
    <t>263,96</t>
  </si>
  <si>
    <t>324,61</t>
  </si>
  <si>
    <t>5 528,26</t>
  </si>
  <si>
    <t>31/08/2021</t>
  </si>
  <si>
    <t>263,42</t>
  </si>
  <si>
    <t>323,93</t>
  </si>
  <si>
    <t>5 517,5</t>
  </si>
  <si>
    <t>01/09/2021</t>
  </si>
  <si>
    <t>263,19</t>
  </si>
  <si>
    <t>323,65</t>
  </si>
  <si>
    <t>5 518,36</t>
  </si>
  <si>
    <t>02/09/2021</t>
  </si>
  <si>
    <t>263,79</t>
  </si>
  <si>
    <t>324,39</t>
  </si>
  <si>
    <t>5 535,16</t>
  </si>
  <si>
    <t>03/09/2021</t>
  </si>
  <si>
    <t>263,7</t>
  </si>
  <si>
    <t>324,28</t>
  </si>
  <si>
    <t>5 545,89</t>
  </si>
  <si>
    <t>07/09/2021</t>
  </si>
  <si>
    <t>264,1</t>
  </si>
  <si>
    <t>324,77</t>
  </si>
  <si>
    <t>5 574,89</t>
  </si>
  <si>
    <t>08/09/2021</t>
  </si>
  <si>
    <t>263,85</t>
  </si>
  <si>
    <t>324,46</t>
  </si>
  <si>
    <t>5 571,9</t>
  </si>
  <si>
    <t>09/09/2021</t>
  </si>
  <si>
    <t>262,82</t>
  </si>
  <si>
    <t>323,2</t>
  </si>
  <si>
    <t>5 549,07</t>
  </si>
  <si>
    <t>10/09/2021</t>
  </si>
  <si>
    <t>261,28</t>
  </si>
  <si>
    <t>321,31</t>
  </si>
  <si>
    <t>5 522,05</t>
  </si>
  <si>
    <t>13/09/2021</t>
  </si>
  <si>
    <t>262,17</t>
  </si>
  <si>
    <t>322,39</t>
  </si>
  <si>
    <t>5 538,07</t>
  </si>
  <si>
    <t>14/09/2021</t>
  </si>
  <si>
    <t>261,1</t>
  </si>
  <si>
    <t>321,09</t>
  </si>
  <si>
    <t>5 498,28</t>
  </si>
  <si>
    <t>15/09/2021</t>
  </si>
  <si>
    <t>262,14</t>
  </si>
  <si>
    <t>322,36</t>
  </si>
  <si>
    <t>5 523,47</t>
  </si>
  <si>
    <t>16/09/2021</t>
  </si>
  <si>
    <t>262,95</t>
  </si>
  <si>
    <t>323,36</t>
  </si>
  <si>
    <t>5 535,29</t>
  </si>
  <si>
    <t>17/09/2021</t>
  </si>
  <si>
    <t>261,35</t>
  </si>
  <si>
    <t>321,4</t>
  </si>
  <si>
    <t>5 499,51</t>
  </si>
  <si>
    <t>20/09/2021</t>
  </si>
  <si>
    <t>257,37</t>
  </si>
  <si>
    <t>316,5</t>
  </si>
  <si>
    <t>5 346,89</t>
  </si>
  <si>
    <t>21/09/2021</t>
  </si>
  <si>
    <t>257,67</t>
  </si>
  <si>
    <t>316,86</t>
  </si>
  <si>
    <t>5 352,66</t>
  </si>
  <si>
    <t>22/09/2021</t>
  </si>
  <si>
    <t>259,55</t>
  </si>
  <si>
    <t>319,18</t>
  </si>
  <si>
    <t>5 392,76</t>
  </si>
  <si>
    <t>23/09/2021</t>
  </si>
  <si>
    <t>261,91</t>
  </si>
  <si>
    <t>322,08</t>
  </si>
  <si>
    <t>5 450,78</t>
  </si>
  <si>
    <t>24/09/2021</t>
  </si>
  <si>
    <t>262,47</t>
  </si>
  <si>
    <t>322,77</t>
  </si>
  <si>
    <t>5 459,84</t>
  </si>
  <si>
    <t>27/09/2021</t>
  </si>
  <si>
    <t>262,1</t>
  </si>
  <si>
    <t>322,31</t>
  </si>
  <si>
    <t>5 444,03</t>
  </si>
  <si>
    <t>28/09/2021</t>
  </si>
  <si>
    <t>257,39</t>
  </si>
  <si>
    <t>316,52</t>
  </si>
  <si>
    <t>5 344,73</t>
  </si>
  <si>
    <t>29/09/2021</t>
  </si>
  <si>
    <t>258,47</t>
  </si>
  <si>
    <t>317,85</t>
  </si>
  <si>
    <t>5 353,99</t>
  </si>
  <si>
    <t>30/09/2021</t>
  </si>
  <si>
    <t>257,18</t>
  </si>
  <si>
    <t>316,26</t>
  </si>
  <si>
    <t>5 322,69</t>
  </si>
  <si>
    <t>01/10/2021</t>
  </si>
  <si>
    <t>258,41</t>
  </si>
  <si>
    <t>317,78</t>
  </si>
  <si>
    <t>5 347,86</t>
  </si>
  <si>
    <t>04/10/2021</t>
  </si>
  <si>
    <t>255,28</t>
  </si>
  <si>
    <t>313,92</t>
  </si>
  <si>
    <t>5 284,77</t>
  </si>
  <si>
    <t>05/10/2021</t>
  </si>
  <si>
    <t>257,96</t>
  </si>
  <si>
    <t>317,23</t>
  </si>
  <si>
    <t>5 324,61</t>
  </si>
  <si>
    <t>06/10/2021</t>
  </si>
  <si>
    <t>259,07</t>
  </si>
  <si>
    <t>318,59</t>
  </si>
  <si>
    <t>5 329,63</t>
  </si>
  <si>
    <t>07/10/2021</t>
  </si>
  <si>
    <t>261,33</t>
  </si>
  <si>
    <t>321,36</t>
  </si>
  <si>
    <t>5 377,47</t>
  </si>
  <si>
    <t>08/10/2021</t>
  </si>
  <si>
    <t>260,79</t>
  </si>
  <si>
    <t>320,7</t>
  </si>
  <si>
    <t>5 367,75</t>
  </si>
  <si>
    <t>11/10/2021</t>
  </si>
  <si>
    <t>259,78</t>
  </si>
  <si>
    <t>319,46</t>
  </si>
  <si>
    <t>5 343,54</t>
  </si>
  <si>
    <t>12/10/2021</t>
  </si>
  <si>
    <t>259,72</t>
  </si>
  <si>
    <t>319,39</t>
  </si>
  <si>
    <t>5 340,15</t>
  </si>
  <si>
    <t>13/10/2021</t>
  </si>
  <si>
    <t>260,38</t>
  </si>
  <si>
    <t>320,19</t>
  </si>
  <si>
    <t>5 355,87</t>
  </si>
  <si>
    <t>14/10/2021</t>
  </si>
  <si>
    <t>324,59</t>
  </si>
  <si>
    <t>5 430,43</t>
  </si>
  <si>
    <t>15/10/2021</t>
  </si>
  <si>
    <t>265,72</t>
  </si>
  <si>
    <t>326,76</t>
  </si>
  <si>
    <t>5 435,65</t>
  </si>
  <si>
    <t>18/10/2021</t>
  </si>
  <si>
    <t>266,21</t>
  </si>
  <si>
    <t>327,36</t>
  </si>
  <si>
    <t>5 445,76</t>
  </si>
  <si>
    <t>19/10/2021</t>
  </si>
  <si>
    <t>267,12</t>
  </si>
  <si>
    <t>328,48</t>
  </si>
  <si>
    <t>5 468,2</t>
  </si>
  <si>
    <t>20/10/2021</t>
  </si>
  <si>
    <t>268,03</t>
  </si>
  <si>
    <t>329,6</t>
  </si>
  <si>
    <t>5 486,73</t>
  </si>
  <si>
    <t>21/10/2021</t>
  </si>
  <si>
    <t>268,47</t>
  </si>
  <si>
    <t>330,15</t>
  </si>
  <si>
    <t>5 495,08</t>
  </si>
  <si>
    <t>22/10/2021</t>
  </si>
  <si>
    <t>268,36</t>
  </si>
  <si>
    <t>330,01</t>
  </si>
  <si>
    <t>5 467,54</t>
  </si>
  <si>
    <t>25/10/2021</t>
  </si>
  <si>
    <t>269,89</t>
  </si>
  <si>
    <t>331,89</t>
  </si>
  <si>
    <t>5 495,18</t>
  </si>
  <si>
    <t>26/10/2021</t>
  </si>
  <si>
    <t>270,98</t>
  </si>
  <si>
    <t>333,23</t>
  </si>
  <si>
    <t>5 510,3</t>
  </si>
  <si>
    <t>27/10/2021</t>
  </si>
  <si>
    <t>269,62</t>
  </si>
  <si>
    <t>331,56</t>
  </si>
  <si>
    <t>5 456,09</t>
  </si>
  <si>
    <t>28/10/2021</t>
  </si>
  <si>
    <t>270,1</t>
  </si>
  <si>
    <t>332,15</t>
  </si>
  <si>
    <t>5 473,28</t>
  </si>
  <si>
    <t>29/10/2021</t>
  </si>
  <si>
    <t>272,15</t>
  </si>
  <si>
    <t>334,68</t>
  </si>
  <si>
    <t>5 505,08</t>
  </si>
  <si>
    <t>01/11/2021</t>
  </si>
  <si>
    <t>273,09</t>
  </si>
  <si>
    <t>335,82</t>
  </si>
  <si>
    <t>5 522,6</t>
  </si>
  <si>
    <t>02/11/2021</t>
  </si>
  <si>
    <t>273,78</t>
  </si>
  <si>
    <t>336,67</t>
  </si>
  <si>
    <t>5 536,43</t>
  </si>
  <si>
    <t>03/11/2021</t>
  </si>
  <si>
    <t>275,1</t>
  </si>
  <si>
    <t>338,3</t>
  </si>
  <si>
    <t>5 563,49</t>
  </si>
  <si>
    <t>04/11/2021</t>
  </si>
  <si>
    <t>277,11</t>
  </si>
  <si>
    <t>340,77</t>
  </si>
  <si>
    <t>5 600,33</t>
  </si>
  <si>
    <t>05/11/2021</t>
  </si>
  <si>
    <t>277,57</t>
  </si>
  <si>
    <t>341,34</t>
  </si>
  <si>
    <t>5 610,36</t>
  </si>
  <si>
    <t>08/11/2021</t>
  </si>
  <si>
    <t>277,22</t>
  </si>
  <si>
    <t>340,91</t>
  </si>
  <si>
    <t>5 606,56</t>
  </si>
  <si>
    <t>09/11/2021</t>
  </si>
  <si>
    <t>276,5</t>
  </si>
  <si>
    <t>340,01</t>
  </si>
  <si>
    <t>5 579,79</t>
  </si>
  <si>
    <t>10/11/2021</t>
  </si>
  <si>
    <t>275,85</t>
  </si>
  <si>
    <t>339,22</t>
  </si>
  <si>
    <t>5 560,8</t>
  </si>
  <si>
    <t>11/11/2021</t>
  </si>
  <si>
    <t>277,04</t>
  </si>
  <si>
    <t>340,69</t>
  </si>
  <si>
    <t>5 580,95</t>
  </si>
  <si>
    <t>12/11/2021</t>
  </si>
  <si>
    <t>279,6</t>
  </si>
  <si>
    <t>343,83</t>
  </si>
  <si>
    <t>5 629,43</t>
  </si>
  <si>
    <t>15/11/2021</t>
  </si>
  <si>
    <t>280,43</t>
  </si>
  <si>
    <t>344,86</t>
  </si>
  <si>
    <t>5 646</t>
  </si>
  <si>
    <t>16/11/2021</t>
  </si>
  <si>
    <t>282,65</t>
  </si>
  <si>
    <t>347,59</t>
  </si>
  <si>
    <t>5 687,39</t>
  </si>
  <si>
    <t>17/11/2021</t>
  </si>
  <si>
    <t>282,78</t>
  </si>
  <si>
    <t>347,75</t>
  </si>
  <si>
    <t>5 692,23</t>
  </si>
  <si>
    <t>18/11/2021</t>
  </si>
  <si>
    <t>282,26</t>
  </si>
  <si>
    <t>347,11</t>
  </si>
  <si>
    <t>5 686,34</t>
  </si>
  <si>
    <t>19/11/2021</t>
  </si>
  <si>
    <t>282,47</t>
  </si>
  <si>
    <t>347,36</t>
  </si>
  <si>
    <t>5 689,85</t>
  </si>
  <si>
    <t>22/11/2021</t>
  </si>
  <si>
    <t>5 686,65</t>
  </si>
  <si>
    <t>23/11/2021</t>
  </si>
  <si>
    <t>281,82</t>
  </si>
  <si>
    <t>346,57</t>
  </si>
  <si>
    <t>5 672,72</t>
  </si>
  <si>
    <t>24/11/2021</t>
  </si>
  <si>
    <t>283,63</t>
  </si>
  <si>
    <t>348,79</t>
  </si>
  <si>
    <t>5 702,13</t>
  </si>
  <si>
    <t>26/11/2021</t>
  </si>
  <si>
    <t>274,86</t>
  </si>
  <si>
    <t>338</t>
  </si>
  <si>
    <t>5 383,66</t>
  </si>
  <si>
    <t>29/11/2021</t>
  </si>
  <si>
    <t>278,11</t>
  </si>
  <si>
    <t>342</t>
  </si>
  <si>
    <t>5 443,29</t>
  </si>
  <si>
    <t>30/11/2021</t>
  </si>
  <si>
    <t>273,69</t>
  </si>
  <si>
    <t>336,56</t>
  </si>
  <si>
    <t>5 341,84</t>
  </si>
  <si>
    <t>01/12/2021</t>
  </si>
  <si>
    <t>270,6</t>
  </si>
  <si>
    <t>332,77</t>
  </si>
  <si>
    <t>5 268,06</t>
  </si>
  <si>
    <t>02/12/2021</t>
  </si>
  <si>
    <t>273,06</t>
  </si>
  <si>
    <t>335,8</t>
  </si>
  <si>
    <t>5 317,52</t>
  </si>
  <si>
    <t>03/12/2021</t>
  </si>
  <si>
    <t>271,8</t>
  </si>
  <si>
    <t>334,24</t>
  </si>
  <si>
    <t>5 289,98</t>
  </si>
  <si>
    <t>06/12/2021</t>
  </si>
  <si>
    <t>274,76</t>
  </si>
  <si>
    <t>337,88</t>
  </si>
  <si>
    <t>5 335,97</t>
  </si>
  <si>
    <t>07/12/2021</t>
  </si>
  <si>
    <t>281,24</t>
  </si>
  <si>
    <t>345,85</t>
  </si>
  <si>
    <t>5 458,78</t>
  </si>
  <si>
    <t>08/12/2021</t>
  </si>
  <si>
    <t>278,73</t>
  </si>
  <si>
    <t>344,57</t>
  </si>
  <si>
    <t>5 418,3</t>
  </si>
  <si>
    <t>09/12/2021</t>
  </si>
  <si>
    <t>277,81</t>
  </si>
  <si>
    <t>343,44</t>
  </si>
  <si>
    <t>5 399,05</t>
  </si>
  <si>
    <t>10/12/2021</t>
  </si>
  <si>
    <t>5 421,37</t>
  </si>
  <si>
    <t>13/12/2021</t>
  </si>
  <si>
    <t>342,62</t>
  </si>
  <si>
    <t>5 388,58</t>
  </si>
  <si>
    <t>14/12/2021</t>
  </si>
  <si>
    <t>275,12</t>
  </si>
  <si>
    <t>340,11</t>
  </si>
  <si>
    <t>5 368,5</t>
  </si>
  <si>
    <t>15/12/2021</t>
  </si>
  <si>
    <t>278,92</t>
  </si>
  <si>
    <t>344,8</t>
  </si>
  <si>
    <t>5 443,41</t>
  </si>
  <si>
    <t>16/12/2021</t>
  </si>
  <si>
    <t>276,88</t>
  </si>
  <si>
    <t>342,28</t>
  </si>
  <si>
    <t>5 408,85</t>
  </si>
  <si>
    <t>17/12/2021</t>
  </si>
  <si>
    <t>275,27</t>
  </si>
  <si>
    <t>340,29</t>
  </si>
  <si>
    <t>5 370,34</t>
  </si>
  <si>
    <t>20/12/2021</t>
  </si>
  <si>
    <t>271,47</t>
  </si>
  <si>
    <t>335,6</t>
  </si>
  <si>
    <t>5 315,16</t>
  </si>
  <si>
    <t>21/12/2021</t>
  </si>
  <si>
    <t>342,04</t>
  </si>
  <si>
    <t>5 417,49</t>
  </si>
  <si>
    <t>22/12/2021</t>
  </si>
  <si>
    <t>277,94</t>
  </si>
  <si>
    <t>343,59</t>
  </si>
  <si>
    <t>5 447,12</t>
  </si>
  <si>
    <t>23/12/2021</t>
  </si>
  <si>
    <t>280,28</t>
  </si>
  <si>
    <t>346,49</t>
  </si>
  <si>
    <t>5 488,81</t>
  </si>
  <si>
    <t>27/12/2021</t>
  </si>
  <si>
    <t>282,79</t>
  </si>
  <si>
    <t>349,59</t>
  </si>
  <si>
    <t>5 530,7</t>
  </si>
  <si>
    <t>28/12/2021</t>
  </si>
  <si>
    <t>283,49</t>
  </si>
  <si>
    <t>350,46</t>
  </si>
  <si>
    <t>5 542,09</t>
  </si>
  <si>
    <t>29/12/2021</t>
  </si>
  <si>
    <t>282,57</t>
  </si>
  <si>
    <t>349,32</t>
  </si>
  <si>
    <t>5 528,85</t>
  </si>
  <si>
    <t>30/12/2021</t>
  </si>
  <si>
    <t>282,48</t>
  </si>
  <si>
    <t>349,21</t>
  </si>
  <si>
    <t>5 528,49</t>
  </si>
  <si>
    <t>31/12/2021</t>
  </si>
  <si>
    <t>281,01</t>
  </si>
  <si>
    <t>347,39</t>
  </si>
  <si>
    <t>5 502,8</t>
  </si>
  <si>
    <t>03/01/2022</t>
  </si>
  <si>
    <t>283,86</t>
  </si>
  <si>
    <t>350,91</t>
  </si>
  <si>
    <t>5 552,15</t>
  </si>
  <si>
    <t>04/01/2022</t>
  </si>
  <si>
    <t>284,01</t>
  </si>
  <si>
    <t>351,1</t>
  </si>
  <si>
    <t>5 556,25</t>
  </si>
  <si>
    <t>05/01/2022</t>
  </si>
  <si>
    <t>279,42</t>
  </si>
  <si>
    <t>345,42</t>
  </si>
  <si>
    <t>5 468,64</t>
  </si>
  <si>
    <t>06/01/2022</t>
  </si>
  <si>
    <t>278,82</t>
  </si>
  <si>
    <t>344,68</t>
  </si>
  <si>
    <t>5 457,35</t>
  </si>
  <si>
    <t>07/01/2022</t>
  </si>
  <si>
    <t>276,95</t>
  </si>
  <si>
    <t>342,37</t>
  </si>
  <si>
    <t>5 456,98</t>
  </si>
  <si>
    <t>10/01/2022</t>
  </si>
  <si>
    <t>276,66</t>
  </si>
  <si>
    <t>342,01</t>
  </si>
  <si>
    <t>5 476,88</t>
  </si>
  <si>
    <t>11/01/2022</t>
  </si>
  <si>
    <t>278,52</t>
  </si>
  <si>
    <t>344,31</t>
  </si>
  <si>
    <t>5 515,74</t>
  </si>
  <si>
    <t>12/01/2022</t>
  </si>
  <si>
    <t>278,38</t>
  </si>
  <si>
    <t>344,13</t>
  </si>
  <si>
    <t>5 525,73</t>
  </si>
  <si>
    <t>13/01/2022</t>
  </si>
  <si>
    <t>274,65</t>
  </si>
  <si>
    <t>339,53</t>
  </si>
  <si>
    <t>5 462,97</t>
  </si>
  <si>
    <t>14/01/2022</t>
  </si>
  <si>
    <t>274,53</t>
  </si>
  <si>
    <t>339,37</t>
  </si>
  <si>
    <t>5 458,24</t>
  </si>
  <si>
    <t>18/01/2022</t>
  </si>
  <si>
    <t>272,46</t>
  </si>
  <si>
    <t>336,82</t>
  </si>
  <si>
    <t>5 415,33</t>
  </si>
  <si>
    <t>19/01/2022</t>
  </si>
  <si>
    <t>270,18</t>
  </si>
  <si>
    <t>334</t>
  </si>
  <si>
    <t>5 380,67</t>
  </si>
  <si>
    <t>20/01/2022</t>
  </si>
  <si>
    <t>268,7</t>
  </si>
  <si>
    <t>332,17</t>
  </si>
  <si>
    <t>5 350,5</t>
  </si>
  <si>
    <t>21/01/2022</t>
  </si>
  <si>
    <t>263,74</t>
  </si>
  <si>
    <t>326,04</t>
  </si>
  <si>
    <t>5 257,11</t>
  </si>
  <si>
    <t>24/01/2022</t>
  </si>
  <si>
    <t>262,92</t>
  </si>
  <si>
    <t>325,03</t>
  </si>
  <si>
    <t>5 238,54</t>
  </si>
  <si>
    <t>25/01/2022</t>
  </si>
  <si>
    <t>261,11</t>
  </si>
  <si>
    <t>322,79</t>
  </si>
  <si>
    <t>5 198,42</t>
  </si>
  <si>
    <t>26/01/2022</t>
  </si>
  <si>
    <t>261,29</t>
  </si>
  <si>
    <t>323,01</t>
  </si>
  <si>
    <t>5 202,86</t>
  </si>
  <si>
    <t>27/01/2022</t>
  </si>
  <si>
    <t>262,26</t>
  </si>
  <si>
    <t>324,21</t>
  </si>
  <si>
    <t>5 210,46</t>
  </si>
  <si>
    <t>28/01/2022</t>
  </si>
  <si>
    <t>266,35</t>
  </si>
  <si>
    <t>329,26</t>
  </si>
  <si>
    <t>5 293,97</t>
  </si>
  <si>
    <t>31/01/2022</t>
  </si>
  <si>
    <t>270,01</t>
  </si>
  <si>
    <t>333,79</t>
  </si>
  <si>
    <t>5 371,38</t>
  </si>
  <si>
    <t>01/02/2022</t>
  </si>
  <si>
    <t>271,5</t>
  </si>
  <si>
    <t>335,63</t>
  </si>
  <si>
    <t>5 403,34</t>
  </si>
  <si>
    <t>02/02/2022</t>
  </si>
  <si>
    <t>272,75</t>
  </si>
  <si>
    <t>337,17</t>
  </si>
  <si>
    <t>5 431,99</t>
  </si>
  <si>
    <t>03/02/2022</t>
  </si>
  <si>
    <t>264,55</t>
  </si>
  <si>
    <t>327,03</t>
  </si>
  <si>
    <t>5 280,66</t>
  </si>
  <si>
    <t>04/02/2022</t>
  </si>
  <si>
    <t>264,76</t>
  </si>
  <si>
    <t>327,3</t>
  </si>
  <si>
    <t>5 288,97</t>
  </si>
  <si>
    <t>07/02/2022</t>
  </si>
  <si>
    <t>264,53</t>
  </si>
  <si>
    <t>327,01</t>
  </si>
  <si>
    <t>5 289,17</t>
  </si>
  <si>
    <t>08/02/2022</t>
  </si>
  <si>
    <t>266,65</t>
  </si>
  <si>
    <t>329,64</t>
  </si>
  <si>
    <t>5 317,85</t>
  </si>
  <si>
    <t>09/02/2022</t>
  </si>
  <si>
    <t>270,61</t>
  </si>
  <si>
    <t>334,53</t>
  </si>
  <si>
    <t>5 402,63</t>
  </si>
  <si>
    <t>10/02/2022</t>
  </si>
  <si>
    <t>266,52</t>
  </si>
  <si>
    <t>329,47</t>
  </si>
  <si>
    <t>5 324,95</t>
  </si>
  <si>
    <t>11/02/2022</t>
  </si>
  <si>
    <t>263,8</t>
  </si>
  <si>
    <t>326,11</t>
  </si>
  <si>
    <t>5 265,1</t>
  </si>
  <si>
    <t>14/02/2022</t>
  </si>
  <si>
    <t>263,6</t>
  </si>
  <si>
    <t>325,87</t>
  </si>
  <si>
    <t>5 252,78</t>
  </si>
  <si>
    <t>15/02/2022</t>
  </si>
  <si>
    <t>266,24</t>
  </si>
  <si>
    <t>329,13</t>
  </si>
  <si>
    <t>5 309,72</t>
  </si>
  <si>
    <t>16/02/2022</t>
  </si>
  <si>
    <t>266,6</t>
  </si>
  <si>
    <t>329,58</t>
  </si>
  <si>
    <t>5 316,79</t>
  </si>
  <si>
    <t>17/02/2022</t>
  </si>
  <si>
    <t>262,08</t>
  </si>
  <si>
    <t>323,99</t>
  </si>
  <si>
    <t>5 227,64</t>
  </si>
  <si>
    <t>18/02/2022</t>
  </si>
  <si>
    <t>322,03</t>
  </si>
  <si>
    <t>5 194,05</t>
  </si>
  <si>
    <t>22/02/2022</t>
  </si>
  <si>
    <t>257,71</t>
  </si>
  <si>
    <t>318,58</t>
  </si>
  <si>
    <t>5 154,88</t>
  </si>
  <si>
    <t>23/02/2022</t>
  </si>
  <si>
    <t>254,41</t>
  </si>
  <si>
    <t>314,51</t>
  </si>
  <si>
    <t>5 082,57</t>
  </si>
  <si>
    <t>24/02/2022</t>
  </si>
  <si>
    <t>259,01</t>
  </si>
  <si>
    <t>320,2</t>
  </si>
  <si>
    <t>5 156,58</t>
  </si>
  <si>
    <t>25/02/2022</t>
  </si>
  <si>
    <t>262,55</t>
  </si>
  <si>
    <t>324,56</t>
  </si>
  <si>
    <t>5 236,02</t>
  </si>
  <si>
    <t>28/02/2022</t>
  </si>
  <si>
    <t>262,68</t>
  </si>
  <si>
    <t>324,73</t>
  </si>
  <si>
    <t>5 227,34</t>
  </si>
  <si>
    <t>01/03/2022</t>
  </si>
  <si>
    <t>260,63</t>
  </si>
  <si>
    <t>322,19</t>
  </si>
  <si>
    <t>5 181,27</t>
  </si>
  <si>
    <t>02/03/2022</t>
  </si>
  <si>
    <t>265,38</t>
  </si>
  <si>
    <t>328,06</t>
  </si>
  <si>
    <t>5 269,24</t>
  </si>
  <si>
    <t>03/03/2022</t>
  </si>
  <si>
    <t>263,57</t>
  </si>
  <si>
    <t>325,83</t>
  </si>
  <si>
    <t>5 232,07</t>
  </si>
  <si>
    <t>04/03/2022</t>
  </si>
  <si>
    <t>324,96</t>
  </si>
  <si>
    <t>5 181,45</t>
  </si>
  <si>
    <t>07/03/2022</t>
  </si>
  <si>
    <t>256,92</t>
  </si>
  <si>
    <t>317,61</t>
  </si>
  <si>
    <t>5 060,03</t>
  </si>
  <si>
    <t>08/03/2022</t>
  </si>
  <si>
    <t>254,91</t>
  </si>
  <si>
    <t>315,13</t>
  </si>
  <si>
    <t>5 021,28</t>
  </si>
  <si>
    <t>09/03/2022</t>
  </si>
  <si>
    <t>258,61</t>
  </si>
  <si>
    <t>319,69</t>
  </si>
  <si>
    <t>5 108,75</t>
  </si>
  <si>
    <t>10/03/2022</t>
  </si>
  <si>
    <t>258,39</t>
  </si>
  <si>
    <t>319,42</t>
  </si>
  <si>
    <t>5 101,52</t>
  </si>
  <si>
    <t>11/03/2022</t>
  </si>
  <si>
    <t>256,78</t>
  </si>
  <si>
    <t>317,43</t>
  </si>
  <si>
    <t>5 098,17</t>
  </si>
  <si>
    <t>14/03/2022</t>
  </si>
  <si>
    <t>255,27</t>
  </si>
  <si>
    <t>315,57</t>
  </si>
  <si>
    <t>5 057,96</t>
  </si>
  <si>
    <t>15/03/2022</t>
  </si>
  <si>
    <t>258,99</t>
  </si>
  <si>
    <t>320,16</t>
  </si>
  <si>
    <t>5 142,77</t>
  </si>
  <si>
    <t>16/03/2022</t>
  </si>
  <si>
    <t>264,89</t>
  </si>
  <si>
    <t>327,46</t>
  </si>
  <si>
    <t>5 258,95</t>
  </si>
  <si>
    <t>17/03/2022</t>
  </si>
  <si>
    <t>266,19</t>
  </si>
  <si>
    <t>329,07</t>
  </si>
  <si>
    <t>5 297,32</t>
  </si>
  <si>
    <t>18/03/2022</t>
  </si>
  <si>
    <t>270,29</t>
  </si>
  <si>
    <t>334,14</t>
  </si>
  <si>
    <t>5 374,26</t>
  </si>
  <si>
    <t>21/03/2022</t>
  </si>
  <si>
    <t>270,23</t>
  </si>
  <si>
    <t>334,06</t>
  </si>
  <si>
    <t>5 371,83</t>
  </si>
  <si>
    <t>22/03/2022</t>
  </si>
  <si>
    <t>273,64</t>
  </si>
  <si>
    <t>338,27</t>
  </si>
  <si>
    <t>5 437,74</t>
  </si>
  <si>
    <t>23/03/2022</t>
  </si>
  <si>
    <t>271,67</t>
  </si>
  <si>
    <t>335,85</t>
  </si>
  <si>
    <t>5 422,83</t>
  </si>
  <si>
    <t>24/03/2022</t>
  </si>
  <si>
    <t>274,14</t>
  </si>
  <si>
    <t>338,89</t>
  </si>
  <si>
    <t>5 500,5</t>
  </si>
  <si>
    <t>25/03/2022</t>
  </si>
  <si>
    <t>275,42</t>
  </si>
  <si>
    <t>340,48</t>
  </si>
  <si>
    <t>5 526,85</t>
  </si>
  <si>
    <t>28/03/2022</t>
  </si>
  <si>
    <t>276,94</t>
  </si>
  <si>
    <t>342,36</t>
  </si>
  <si>
    <t>5 565,37</t>
  </si>
  <si>
    <t>29/03/2022</t>
  </si>
  <si>
    <t>278,02</t>
  </si>
  <si>
    <t>343,69</t>
  </si>
  <si>
    <t>5 599,27</t>
  </si>
  <si>
    <t>30/03/2022</t>
  </si>
  <si>
    <t>275,4</t>
  </si>
  <si>
    <t>340,45</t>
  </si>
  <si>
    <t>5 554,44</t>
  </si>
  <si>
    <t>31/03/2022</t>
  </si>
  <si>
    <t>272,47</t>
  </si>
  <si>
    <t>336,83</t>
  </si>
  <si>
    <t>5 491,29</t>
  </si>
  <si>
    <t>01/04/2022</t>
  </si>
  <si>
    <t>275,06</t>
  </si>
  <si>
    <t>340,03</t>
  </si>
  <si>
    <t>5 532,39</t>
  </si>
  <si>
    <t>04/04/2022</t>
  </si>
  <si>
    <t>278,26</t>
  </si>
  <si>
    <t>343,99</t>
  </si>
  <si>
    <t>5 598,88</t>
  </si>
  <si>
    <t>05/04/2022</t>
  </si>
  <si>
    <t>276,85</t>
  </si>
  <si>
    <t>342,25</t>
  </si>
  <si>
    <t>5 601,32</t>
  </si>
  <si>
    <t>06/04/2022</t>
  </si>
  <si>
    <t>273,96</t>
  </si>
  <si>
    <t>338,68</t>
  </si>
  <si>
    <t>5 542,88</t>
  </si>
  <si>
    <t>07/04/2022</t>
  </si>
  <si>
    <t>274,38</t>
  </si>
  <si>
    <t>339,19</t>
  </si>
  <si>
    <t>5 557,42</t>
  </si>
  <si>
    <t>08/04/2022</t>
  </si>
  <si>
    <t>275,19</t>
  </si>
  <si>
    <t>340,19</t>
  </si>
  <si>
    <t>5 599</t>
  </si>
  <si>
    <t>11/04/2022</t>
  </si>
  <si>
    <t>271</t>
  </si>
  <si>
    <t>335,01</t>
  </si>
  <si>
    <t>5 522,54</t>
  </si>
  <si>
    <t>12/04/2022</t>
  </si>
  <si>
    <t>270,44</t>
  </si>
  <si>
    <t>334,32</t>
  </si>
  <si>
    <t>5 515,17</t>
  </si>
  <si>
    <t>13/04/2022</t>
  </si>
  <si>
    <t>273,43</t>
  </si>
  <si>
    <t>338,02</t>
  </si>
  <si>
    <t>5 574,43</t>
  </si>
  <si>
    <t>14/04/2022</t>
  </si>
  <si>
    <t>272,99</t>
  </si>
  <si>
    <t>337,47</t>
  </si>
  <si>
    <t>5 557,47</t>
  </si>
  <si>
    <t>19/04/2022</t>
  </si>
  <si>
    <t>274,99</t>
  </si>
  <si>
    <t>339,95</t>
  </si>
  <si>
    <t>5 602,16</t>
  </si>
  <si>
    <t>20/04/2022</t>
  </si>
  <si>
    <t>273,9</t>
  </si>
  <si>
    <t>338,6</t>
  </si>
  <si>
    <t>5 586,74</t>
  </si>
  <si>
    <t>21/04/2022</t>
  </si>
  <si>
    <t>271,28</t>
  </si>
  <si>
    <t>335,36</t>
  </si>
  <si>
    <t>5 531,77</t>
  </si>
  <si>
    <t>22/04/2022</t>
  </si>
  <si>
    <t>265,9</t>
  </si>
  <si>
    <t>328,71</t>
  </si>
  <si>
    <t>5 420,99</t>
  </si>
  <si>
    <t>25/04/2022</t>
  </si>
  <si>
    <t>267,14</t>
  </si>
  <si>
    <t>330,25</t>
  </si>
  <si>
    <t>5 412,02</t>
  </si>
  <si>
    <t>26/04/2022</t>
  </si>
  <si>
    <t>324,35</t>
  </si>
  <si>
    <t>5 308,33</t>
  </si>
  <si>
    <t>27/04/2022</t>
  </si>
  <si>
    <t>328,07</t>
  </si>
  <si>
    <t>5 380,5</t>
  </si>
  <si>
    <t>28/04/2022</t>
  </si>
  <si>
    <t>270,55</t>
  </si>
  <si>
    <t>334,46</t>
  </si>
  <si>
    <t>5 488,41</t>
  </si>
  <si>
    <t>29/04/2022</t>
  </si>
  <si>
    <t>263,51</t>
  </si>
  <si>
    <t>325,76</t>
  </si>
  <si>
    <t>5 339,97</t>
  </si>
  <si>
    <t>02/05/2022</t>
  </si>
  <si>
    <t>264,28</t>
  </si>
  <si>
    <t>326,71</t>
  </si>
  <si>
    <t>5 354,4</t>
  </si>
  <si>
    <t>03/05/2022</t>
  </si>
  <si>
    <t>265,2</t>
  </si>
  <si>
    <t>327,84</t>
  </si>
  <si>
    <t>5 380,08</t>
  </si>
  <si>
    <t>04/05/2022</t>
  </si>
  <si>
    <t>333,9</t>
  </si>
  <si>
    <t>5 480,47</t>
  </si>
  <si>
    <t>05/05/2022</t>
  </si>
  <si>
    <t>263,01</t>
  </si>
  <si>
    <t>325,14</t>
  </si>
  <si>
    <t>5 335,6</t>
  </si>
  <si>
    <t>06/05/2022</t>
  </si>
  <si>
    <t>259,7</t>
  </si>
  <si>
    <t>321,05</t>
  </si>
  <si>
    <t>5 274,46</t>
  </si>
  <si>
    <t>09/05/2022</t>
  </si>
  <si>
    <t>252,5</t>
  </si>
  <si>
    <t>312,14</t>
  </si>
  <si>
    <t>5 285,67</t>
  </si>
  <si>
    <t>10/05/2022</t>
  </si>
  <si>
    <t>252,71</t>
  </si>
  <si>
    <t>312,4</t>
  </si>
  <si>
    <t>5 291,46</t>
  </si>
  <si>
    <t>11/05/2022</t>
  </si>
  <si>
    <t>250,33</t>
  </si>
  <si>
    <t>309,46</t>
  </si>
  <si>
    <t>5 246,61</t>
  </si>
  <si>
    <t>12/05/2022</t>
  </si>
  <si>
    <t>252,39</t>
  </si>
  <si>
    <t>312,01</t>
  </si>
  <si>
    <t>5 243,71</t>
  </si>
  <si>
    <t>13/05/2022</t>
  </si>
  <si>
    <t>258,76</t>
  </si>
  <si>
    <t>319,88</t>
  </si>
  <si>
    <t>5 374,64</t>
  </si>
  <si>
    <t>16/05/2022</t>
  </si>
  <si>
    <t>257,85</t>
  </si>
  <si>
    <t>318,76</t>
  </si>
  <si>
    <t>5 356,13</t>
  </si>
  <si>
    <t>17/05/2022</t>
  </si>
  <si>
    <t>259,65</t>
  </si>
  <si>
    <t>320,98</t>
  </si>
  <si>
    <t>5 398,43</t>
  </si>
  <si>
    <t>18/05/2022</t>
  </si>
  <si>
    <t>5 274,87</t>
  </si>
  <si>
    <t>19/05/2022</t>
  </si>
  <si>
    <t>249,45</t>
  </si>
  <si>
    <t>308,37</t>
  </si>
  <si>
    <t>5 218,02</t>
  </si>
  <si>
    <t>20/05/2022</t>
  </si>
  <si>
    <t>250,62</t>
  </si>
  <si>
    <t>309,82</t>
  </si>
  <si>
    <t>5 239,52</t>
  </si>
  <si>
    <t>23/05/2022</t>
  </si>
  <si>
    <t>252,4</t>
  </si>
  <si>
    <t>312,02</t>
  </si>
  <si>
    <t>5 287,64</t>
  </si>
  <si>
    <t>24/05/2022</t>
  </si>
  <si>
    <t>249,03</t>
  </si>
  <si>
    <t>307,86</t>
  </si>
  <si>
    <t>5 227,29</t>
  </si>
  <si>
    <t>25/05/2022</t>
  </si>
  <si>
    <t>251,97</t>
  </si>
  <si>
    <t>311,49</t>
  </si>
  <si>
    <t>5 300,81</t>
  </si>
  <si>
    <t>26/05/2022</t>
  </si>
  <si>
    <t>255,17</t>
  </si>
  <si>
    <t>315,44</t>
  </si>
  <si>
    <t>5 371,85</t>
  </si>
  <si>
    <t>27/05/2022</t>
  </si>
  <si>
    <t>322,44</t>
  </si>
  <si>
    <t>5 488,64</t>
  </si>
  <si>
    <t>30/05/2022</t>
  </si>
  <si>
    <t>260,29</t>
  </si>
  <si>
    <t>321,77</t>
  </si>
  <si>
    <t>5 484,44</t>
  </si>
  <si>
    <t>31/05/2022</t>
  </si>
  <si>
    <t>321,07</t>
  </si>
  <si>
    <t>5 465,95</t>
  </si>
  <si>
    <t>01/06/2022</t>
  </si>
  <si>
    <t>258,92</t>
  </si>
  <si>
    <t>320,09</t>
  </si>
  <si>
    <t>5 414,93</t>
  </si>
  <si>
    <t>02/06/2022</t>
  </si>
  <si>
    <t>261,82</t>
  </si>
  <si>
    <t>323,67</t>
  </si>
  <si>
    <t>5 479,98</t>
  </si>
  <si>
    <t>03/06/2022</t>
  </si>
  <si>
    <t>258,45</t>
  </si>
  <si>
    <t>319,5</t>
  </si>
  <si>
    <t>5 411,76</t>
  </si>
  <si>
    <t>06/06/2022</t>
  </si>
  <si>
    <t>320,79</t>
  </si>
  <si>
    <t>5 433,5</t>
  </si>
  <si>
    <t>07/06/2022</t>
  </si>
  <si>
    <t>261,31</t>
  </si>
  <si>
    <t>323,04</t>
  </si>
  <si>
    <t>5 470,9</t>
  </si>
  <si>
    <t>08/06/2022</t>
  </si>
  <si>
    <t>258,64</t>
  </si>
  <si>
    <t>319,74</t>
  </si>
  <si>
    <t>5 419,76</t>
  </si>
  <si>
    <t>09/06/2022</t>
  </si>
  <si>
    <t>254,88</t>
  </si>
  <si>
    <t>315,08</t>
  </si>
  <si>
    <t>5 333,31</t>
  </si>
  <si>
    <t>10/06/2022</t>
  </si>
  <si>
    <t>250,2</t>
  </si>
  <si>
    <t>309,29</t>
  </si>
  <si>
    <t>5 224,25</t>
  </si>
  <si>
    <t>13/06/2022</t>
  </si>
  <si>
    <t>243,54</t>
  </si>
  <si>
    <t>301,07</t>
  </si>
  <si>
    <t>5 093,24</t>
  </si>
  <si>
    <t>14/06/2022</t>
  </si>
  <si>
    <t>242,03</t>
  </si>
  <si>
    <t>299,2</t>
  </si>
  <si>
    <t>5 061,76</t>
  </si>
  <si>
    <t>15/06/2022</t>
  </si>
  <si>
    <t>244,99</t>
  </si>
  <si>
    <t>302,86</t>
  </si>
  <si>
    <t>5 129,6</t>
  </si>
  <si>
    <t>16/06/2022</t>
  </si>
  <si>
    <t>236,73</t>
  </si>
  <si>
    <t>292,65</t>
  </si>
  <si>
    <t>4 962,21</t>
  </si>
  <si>
    <t>17/06/2022</t>
  </si>
  <si>
    <t>237,15</t>
  </si>
  <si>
    <t>293,17</t>
  </si>
  <si>
    <t>4 959,98</t>
  </si>
  <si>
    <t>20/06/2022</t>
  </si>
  <si>
    <t>236,25</t>
  </si>
  <si>
    <t>292,06</t>
  </si>
  <si>
    <t>4 948,46</t>
  </si>
  <si>
    <t>21/06/2022</t>
  </si>
  <si>
    <t>240,21</t>
  </si>
  <si>
    <t>296,95</t>
  </si>
  <si>
    <t>5 034,67</t>
  </si>
  <si>
    <t>22/06/2022</t>
  </si>
  <si>
    <t>238,94</t>
  </si>
  <si>
    <t>295,38</t>
  </si>
  <si>
    <t>4 874,32</t>
  </si>
  <si>
    <t>23/06/2022</t>
  </si>
  <si>
    <t>298,65</t>
  </si>
  <si>
    <t>4 912,79</t>
  </si>
  <si>
    <t>24/06/2022</t>
  </si>
  <si>
    <t>247,88</t>
  </si>
  <si>
    <t>306,44</t>
  </si>
  <si>
    <t>5 042,86</t>
  </si>
  <si>
    <t>27/06/2022</t>
  </si>
  <si>
    <t>247</t>
  </si>
  <si>
    <t>305,35</t>
  </si>
  <si>
    <t>5 030,46</t>
  </si>
  <si>
    <t>28/06/2022</t>
  </si>
  <si>
    <t>245,25</t>
  </si>
  <si>
    <t>303,19</t>
  </si>
  <si>
    <t>4 961,66</t>
  </si>
  <si>
    <t>29/06/2022</t>
  </si>
  <si>
    <t>245,21</t>
  </si>
  <si>
    <t>303,13</t>
  </si>
  <si>
    <t>4 952,79</t>
  </si>
  <si>
    <t>30/06/2022</t>
  </si>
  <si>
    <t>243,1</t>
  </si>
  <si>
    <t>300,52</t>
  </si>
  <si>
    <t>4 906,8</t>
  </si>
  <si>
    <t>01/07/2022</t>
  </si>
  <si>
    <t>245,9</t>
  </si>
  <si>
    <t>303,98</t>
  </si>
  <si>
    <t>4 957,57</t>
  </si>
  <si>
    <t>04/07/2022</t>
  </si>
  <si>
    <t>4 960,18</t>
  </si>
  <si>
    <t>05/07/2022</t>
  </si>
  <si>
    <t>307,74</t>
  </si>
  <si>
    <t>5 004,66</t>
  </si>
  <si>
    <t>06/07/2022</t>
  </si>
  <si>
    <t>310,06</t>
  </si>
  <si>
    <t>4 975</t>
  </si>
  <si>
    <t>07/07/2022</t>
  </si>
  <si>
    <t>254,54</t>
  </si>
  <si>
    <t>315,79</t>
  </si>
  <si>
    <t>5 073,19</t>
  </si>
  <si>
    <t>08/07/2022</t>
  </si>
  <si>
    <t>254,61</t>
  </si>
  <si>
    <t>315,89</t>
  </si>
  <si>
    <t>5 067,53</t>
  </si>
  <si>
    <t>11/07/2022</t>
  </si>
  <si>
    <t>253,8</t>
  </si>
  <si>
    <t>314,89</t>
  </si>
  <si>
    <t>5 017,28</t>
  </si>
  <si>
    <t>12/07/2022</t>
  </si>
  <si>
    <t>252,87</t>
  </si>
  <si>
    <t>313,73</t>
  </si>
  <si>
    <t>4 994,53</t>
  </si>
  <si>
    <t>13/07/2022</t>
  </si>
  <si>
    <t>250,44</t>
  </si>
  <si>
    <t>310,71</t>
  </si>
  <si>
    <t>4 932,54</t>
  </si>
  <si>
    <t>14/07/2022</t>
  </si>
  <si>
    <t>250,92</t>
  </si>
  <si>
    <t>311,31</t>
  </si>
  <si>
    <t>4 930,83</t>
  </si>
  <si>
    <t>15/07/2022</t>
  </si>
  <si>
    <t>253,56</t>
  </si>
  <si>
    <t>314,59</t>
  </si>
  <si>
    <t>4 991,15</t>
  </si>
  <si>
    <t>18/07/2022</t>
  </si>
  <si>
    <t>250,59</t>
  </si>
  <si>
    <t>310,9</t>
  </si>
  <si>
    <t>4 941,87</t>
  </si>
  <si>
    <t>19/07/2022</t>
  </si>
  <si>
    <t>255,22</t>
  </si>
  <si>
    <t>316,64</t>
  </si>
  <si>
    <t>5 037,87</t>
  </si>
  <si>
    <t>20/07/2022</t>
  </si>
  <si>
    <t>257,61</t>
  </si>
  <si>
    <t>319,61</t>
  </si>
  <si>
    <t>5 070,63</t>
  </si>
  <si>
    <t>21/07/2022</t>
  </si>
  <si>
    <t>260,09</t>
  </si>
  <si>
    <t>322,68</t>
  </si>
  <si>
    <t>5 127,97</t>
  </si>
  <si>
    <t>22/07/2022</t>
  </si>
  <si>
    <t>257,84</t>
  </si>
  <si>
    <t>319,9</t>
  </si>
  <si>
    <t>5 065,92</t>
  </si>
  <si>
    <t>25/07/2022</t>
  </si>
  <si>
    <t>258,22</t>
  </si>
  <si>
    <t>320,36</t>
  </si>
  <si>
    <t>5 072,51</t>
  </si>
  <si>
    <t>26/07/2022</t>
  </si>
  <si>
    <t>257,74</t>
  </si>
  <si>
    <t>319,77</t>
  </si>
  <si>
    <t>5 061,62</t>
  </si>
  <si>
    <t>27/07/2022</t>
  </si>
  <si>
    <t>263,04</t>
  </si>
  <si>
    <t>326,35</t>
  </si>
  <si>
    <t>5 162,75</t>
  </si>
  <si>
    <t>28/07/2022</t>
  </si>
  <si>
    <t>265,56</t>
  </si>
  <si>
    <t>329,48</t>
  </si>
  <si>
    <t>5 213,31</t>
  </si>
  <si>
    <t>29/07/2022</t>
  </si>
  <si>
    <t>268,09</t>
  </si>
  <si>
    <t>332,61</t>
  </si>
  <si>
    <t>5 269,23</t>
  </si>
  <si>
    <t>01/08/2022</t>
  </si>
  <si>
    <t>266,38</t>
  </si>
  <si>
    <t>330,49</t>
  </si>
  <si>
    <t>5 241,24</t>
  </si>
  <si>
    <t>02/08/2022</t>
  </si>
  <si>
    <t>330,33</t>
  </si>
  <si>
    <t>5 232,49</t>
  </si>
  <si>
    <t>03/08/2022</t>
  </si>
  <si>
    <t>270,72</t>
  </si>
  <si>
    <t>335,87</t>
  </si>
  <si>
    <t>5 328,72</t>
  </si>
  <si>
    <t>04/08/2022</t>
  </si>
  <si>
    <t>269,23</t>
  </si>
  <si>
    <t>334,03</t>
  </si>
  <si>
    <t>5 309,05</t>
  </si>
  <si>
    <t>05/08/2022</t>
  </si>
  <si>
    <t>269,53</t>
  </si>
  <si>
    <t>334,39</t>
  </si>
  <si>
    <t>5 312,4</t>
  </si>
  <si>
    <t>08/08/2022</t>
  </si>
  <si>
    <t>268,82</t>
  </si>
  <si>
    <t>333,51</t>
  </si>
  <si>
    <t>5 306,52</t>
  </si>
  <si>
    <t>09/08/2022</t>
  </si>
  <si>
    <t>267,21</t>
  </si>
  <si>
    <t>331,52</t>
  </si>
  <si>
    <t>5 284</t>
  </si>
  <si>
    <t>10/08/2022</t>
  </si>
  <si>
    <t>334,41</t>
  </si>
  <si>
    <t>5 339,2</t>
  </si>
  <si>
    <t>11/08/2022</t>
  </si>
  <si>
    <t>269,78</t>
  </si>
  <si>
    <t>334,71</t>
  </si>
  <si>
    <t>5 350,63</t>
  </si>
  <si>
    <t>12/08/2022</t>
  </si>
  <si>
    <t>275,61</t>
  </si>
  <si>
    <t>341,94</t>
  </si>
  <si>
    <t>5 457,84</t>
  </si>
  <si>
    <t>15/08/2022</t>
  </si>
  <si>
    <t>277,75</t>
  </si>
  <si>
    <t>344,6</t>
  </si>
  <si>
    <t>5 503,95</t>
  </si>
  <si>
    <t>16/08/2022</t>
  </si>
  <si>
    <t>278,36</t>
  </si>
  <si>
    <t>345,35</t>
  </si>
  <si>
    <t>5 515,36</t>
  </si>
  <si>
    <t>17/08/2022</t>
  </si>
  <si>
    <t>276,75</t>
  </si>
  <si>
    <t>343,36</t>
  </si>
  <si>
    <t>5 485,1</t>
  </si>
  <si>
    <t>18/08/2022</t>
  </si>
  <si>
    <t>278,06</t>
  </si>
  <si>
    <t>344,98</t>
  </si>
  <si>
    <t>5 507,68</t>
  </si>
  <si>
    <t>19/08/2022</t>
  </si>
  <si>
    <t>343,24</t>
  </si>
  <si>
    <t>5 473,7</t>
  </si>
  <si>
    <t>22/08/2022</t>
  </si>
  <si>
    <t>273,61</t>
  </si>
  <si>
    <t>339,46</t>
  </si>
  <si>
    <t>5 405,79</t>
  </si>
  <si>
    <t>23/08/2022</t>
  </si>
  <si>
    <t>272,49</t>
  </si>
  <si>
    <t>338,07</t>
  </si>
  <si>
    <t>5 384,16</t>
  </si>
  <si>
    <t>24/08/2022</t>
  </si>
  <si>
    <t>272,91</t>
  </si>
  <si>
    <t>338,59</t>
  </si>
  <si>
    <t>5 394,65</t>
  </si>
  <si>
    <t>25/08/2022</t>
  </si>
  <si>
    <t>276,46</t>
  </si>
  <si>
    <t>342,99</t>
  </si>
  <si>
    <t>5 449,9</t>
  </si>
  <si>
    <t>26/08/2022</t>
  </si>
  <si>
    <t>268,15</t>
  </si>
  <si>
    <t>332,68</t>
  </si>
  <si>
    <t>5 289,82</t>
  </si>
  <si>
    <t>29/08/2022</t>
  </si>
  <si>
    <t>266,47</t>
  </si>
  <si>
    <t>330,6</t>
  </si>
  <si>
    <t>5 254,89</t>
  </si>
  <si>
    <t>30/08/2022</t>
  </si>
  <si>
    <t>264,02</t>
  </si>
  <si>
    <t>327,56</t>
  </si>
  <si>
    <t>5 207,85</t>
  </si>
  <si>
    <t>31/08/2022</t>
  </si>
  <si>
    <t>260,51</t>
  </si>
  <si>
    <t>5 145,99</t>
  </si>
  <si>
    <t>01/09/2022</t>
  </si>
  <si>
    <t>262,02</t>
  </si>
  <si>
    <t>325,07</t>
  </si>
  <si>
    <t>5 164,68</t>
  </si>
  <si>
    <t>02/09/2022</t>
  </si>
  <si>
    <t>321,5</t>
  </si>
  <si>
    <t>5 115,75</t>
  </si>
  <si>
    <t>05/09/2022</t>
  </si>
  <si>
    <t>261,09</t>
  </si>
  <si>
    <t>323,92</t>
  </si>
  <si>
    <t>5 133,33</t>
  </si>
  <si>
    <t>06/09/2022</t>
  </si>
  <si>
    <t>260,34</t>
  </si>
  <si>
    <t>323</t>
  </si>
  <si>
    <t>5 118,37</t>
  </si>
  <si>
    <t>07/09/2022</t>
  </si>
  <si>
    <t>325,2</t>
  </si>
  <si>
    <t>5 167,3</t>
  </si>
  <si>
    <t>08/09/2022</t>
  </si>
  <si>
    <t>264,15</t>
  </si>
  <si>
    <t>327,72</t>
  </si>
  <si>
    <t>5 207,09</t>
  </si>
  <si>
    <t>09/09/2022</t>
  </si>
  <si>
    <t>266,54</t>
  </si>
  <si>
    <t>330,69</t>
  </si>
  <si>
    <t>5 260,4</t>
  </si>
  <si>
    <t>12/09/2022</t>
  </si>
  <si>
    <t>267,78</t>
  </si>
  <si>
    <t>332,22</t>
  </si>
  <si>
    <t>5 271,61</t>
  </si>
  <si>
    <t>13/09/2022</t>
  </si>
  <si>
    <t>260,95</t>
  </si>
  <si>
    <t>323,76</t>
  </si>
  <si>
    <t>5 129,41</t>
  </si>
  <si>
    <t>14/09/2022</t>
  </si>
  <si>
    <t>261,3</t>
  </si>
  <si>
    <t>324,18</t>
  </si>
  <si>
    <t>5 133,6</t>
  </si>
  <si>
    <t>15/09/2022</t>
  </si>
  <si>
    <t>258,79</t>
  </si>
  <si>
    <t>321,08</t>
  </si>
  <si>
    <t>5 085,27</t>
  </si>
  <si>
    <t>16/09/2022</t>
  </si>
  <si>
    <t>317,16</t>
  </si>
  <si>
    <t>5 026,84</t>
  </si>
  <si>
    <t>19/09/2022</t>
  </si>
  <si>
    <t>257,22</t>
  </si>
  <si>
    <t>319,13</t>
  </si>
  <si>
    <t>5 056,61</t>
  </si>
  <si>
    <t>20/09/2022</t>
  </si>
  <si>
    <t>316,42</t>
  </si>
  <si>
    <t>5 012,4</t>
  </si>
  <si>
    <t>21/09/2022</t>
  </si>
  <si>
    <t>254,28</t>
  </si>
  <si>
    <t>315,47</t>
  </si>
  <si>
    <t>4 986,87</t>
  </si>
  <si>
    <t>22/09/2022</t>
  </si>
  <si>
    <t>253,15</t>
  </si>
  <si>
    <t>314,07</t>
  </si>
  <si>
    <t>4 958,62</t>
  </si>
  <si>
    <t>23/09/2022</t>
  </si>
  <si>
    <t>250,79</t>
  </si>
  <si>
    <t>311,15</t>
  </si>
  <si>
    <t>4 903,98</t>
  </si>
  <si>
    <t>26/09/2022</t>
  </si>
  <si>
    <t>249,16</t>
  </si>
  <si>
    <t>309,13</t>
  </si>
  <si>
    <t>4 867,78</t>
  </si>
  <si>
    <t>27/09/2022</t>
  </si>
  <si>
    <t>249,41</t>
  </si>
  <si>
    <t>309,44</t>
  </si>
  <si>
    <t>4 829,49</t>
  </si>
  <si>
    <t>28/09/2022</t>
  </si>
  <si>
    <t>252,8</t>
  </si>
  <si>
    <t>313,64</t>
  </si>
  <si>
    <t>4 891,93</t>
  </si>
  <si>
    <t>29/09/2022</t>
  </si>
  <si>
    <t>245,61</t>
  </si>
  <si>
    <t>304,73</t>
  </si>
  <si>
    <t>4 725,24</t>
  </si>
  <si>
    <t>30/09/2022</t>
  </si>
  <si>
    <t>242,56</t>
  </si>
  <si>
    <t>300,93</t>
  </si>
  <si>
    <t>4 685,39</t>
  </si>
  <si>
    <t>03/10/2022</t>
  </si>
  <si>
    <t>247,26</t>
  </si>
  <si>
    <t>306,77</t>
  </si>
  <si>
    <t>4 762,31</t>
  </si>
  <si>
    <t>04/10/2022</t>
  </si>
  <si>
    <t>252,03</t>
  </si>
  <si>
    <t>312,68</t>
  </si>
  <si>
    <t>4 887,53</t>
  </si>
  <si>
    <t>05/10/2022</t>
  </si>
  <si>
    <t>253,44</t>
  </si>
  <si>
    <t>314,44</t>
  </si>
  <si>
    <t>4 910,13</t>
  </si>
  <si>
    <t>06/10/2022</t>
  </si>
  <si>
    <t>251,64</t>
  </si>
  <si>
    <t>312,21</t>
  </si>
  <si>
    <t>4 875,99</t>
  </si>
  <si>
    <t>07/10/2022</t>
  </si>
  <si>
    <t>246,89</t>
  </si>
  <si>
    <t>306,31</t>
  </si>
  <si>
    <t>4 779,49</t>
  </si>
  <si>
    <t>10/10/2022</t>
  </si>
  <si>
    <t>246,73</t>
  </si>
  <si>
    <t>306,11</t>
  </si>
  <si>
    <t>4 767,77</t>
  </si>
  <si>
    <t>11/10/2022</t>
  </si>
  <si>
    <t>244,58</t>
  </si>
  <si>
    <t>303,44</t>
  </si>
  <si>
    <t>4 726,65</t>
  </si>
  <si>
    <t>12/10/2022</t>
  </si>
  <si>
    <t>243,91</t>
  </si>
  <si>
    <t>302,61</t>
  </si>
  <si>
    <t>4 715,8</t>
  </si>
  <si>
    <t>13/10/2022</t>
  </si>
  <si>
    <t>248,06</t>
  </si>
  <si>
    <t>307,76</t>
  </si>
  <si>
    <t>4 799,79</t>
  </si>
  <si>
    <t>14/10/2022</t>
  </si>
  <si>
    <t>243,53</t>
  </si>
  <si>
    <t>302,14</t>
  </si>
  <si>
    <t>4 715,49</t>
  </si>
  <si>
    <t>17/10/2022</t>
  </si>
  <si>
    <t>247,59</t>
  </si>
  <si>
    <t>307,17</t>
  </si>
  <si>
    <t>4 798,27</t>
  </si>
  <si>
    <t>18/10/2022</t>
  </si>
  <si>
    <t>249,38</t>
  </si>
  <si>
    <t>309,39</t>
  </si>
  <si>
    <t>4 843</t>
  </si>
  <si>
    <t>19/10/2022</t>
  </si>
  <si>
    <t>249,01</t>
  </si>
  <si>
    <t>308,94</t>
  </si>
  <si>
    <t>4 837,7</t>
  </si>
  <si>
    <t>20/10/2022</t>
  </si>
  <si>
    <t>246,67</t>
  </si>
  <si>
    <t>306,03</t>
  </si>
  <si>
    <t>4 795,94</t>
  </si>
  <si>
    <t>21/10/2022</t>
  </si>
  <si>
    <t>251,24</t>
  </si>
  <si>
    <t>311,7</t>
  </si>
  <si>
    <t>4 881,81</t>
  </si>
  <si>
    <t>24/10/2022</t>
  </si>
  <si>
    <t>312,78</t>
  </si>
  <si>
    <t>4 920,49</t>
  </si>
  <si>
    <t>25/10/2022</t>
  </si>
  <si>
    <t>254,7</t>
  </si>
  <si>
    <t>5 004</t>
  </si>
  <si>
    <t>26/10/2022</t>
  </si>
  <si>
    <t>252,24</t>
  </si>
  <si>
    <t>312,95</t>
  </si>
  <si>
    <t>4 969,53</t>
  </si>
  <si>
    <t>27/10/2022</t>
  </si>
  <si>
    <t>252,32</t>
  </si>
  <si>
    <t>313,05</t>
  </si>
  <si>
    <t>4 966,35</t>
  </si>
  <si>
    <t>28/10/2022</t>
  </si>
  <si>
    <t>257,32</t>
  </si>
  <si>
    <t>319,25</t>
  </si>
  <si>
    <t>5 062,68</t>
  </si>
  <si>
    <t>31/10/2022</t>
  </si>
  <si>
    <t>319,73</t>
  </si>
  <si>
    <t>5 067,38</t>
  </si>
  <si>
    <t>01/11/2022</t>
  </si>
  <si>
    <t>257,86</t>
  </si>
  <si>
    <t>319,92</t>
  </si>
  <si>
    <t>5 069,31</t>
  </si>
  <si>
    <t>02/11/2022</t>
  </si>
  <si>
    <t>253,16</t>
  </si>
  <si>
    <t>314,09</t>
  </si>
  <si>
    <t>4 976,08</t>
  </si>
  <si>
    <t>03/11/2022</t>
  </si>
  <si>
    <t>252,85</t>
  </si>
  <si>
    <t>313,71</t>
  </si>
  <si>
    <t>4 963,86</t>
  </si>
  <si>
    <t>04/11/2022</t>
  </si>
  <si>
    <t>253,35</t>
  </si>
  <si>
    <t>314,33</t>
  </si>
  <si>
    <t>4 984,61</t>
  </si>
  <si>
    <t>07/11/2022</t>
  </si>
  <si>
    <t>253,38</t>
  </si>
  <si>
    <t>5 034,39</t>
  </si>
  <si>
    <t>08/11/2022</t>
  </si>
  <si>
    <t>253,81</t>
  </si>
  <si>
    <t>5 047,88</t>
  </si>
  <si>
    <t>09/11/2022</t>
  </si>
  <si>
    <t>250,3</t>
  </si>
  <si>
    <t>4 976,17</t>
  </si>
  <si>
    <t>10/11/2022</t>
  </si>
  <si>
    <t>259,02</t>
  </si>
  <si>
    <t>321,35</t>
  </si>
  <si>
    <t>5 161,28</t>
  </si>
  <si>
    <t>11/11/2022</t>
  </si>
  <si>
    <t>5 161,33</t>
  </si>
  <si>
    <t>14/11/2022</t>
  </si>
  <si>
    <t>256,98</t>
  </si>
  <si>
    <t>318,83</t>
  </si>
  <si>
    <t>5 122,18</t>
  </si>
  <si>
    <t>15/11/2022</t>
  </si>
  <si>
    <t>258,48</t>
  </si>
  <si>
    <t>320,69</t>
  </si>
  <si>
    <t>5 153,61</t>
  </si>
  <si>
    <t>16/11/2022</t>
  </si>
  <si>
    <t>255,55</t>
  </si>
  <si>
    <t>5 066,13</t>
  </si>
  <si>
    <t>17/11/2022</t>
  </si>
  <si>
    <t>256,01</t>
  </si>
  <si>
    <t>317,62</t>
  </si>
  <si>
    <t>5 022,31</t>
  </si>
  <si>
    <t>18/11/2022</t>
  </si>
  <si>
    <t>256,82</t>
  </si>
  <si>
    <t>318,63</t>
  </si>
  <si>
    <t>5 042,96</t>
  </si>
  <si>
    <t>21/11/2022</t>
  </si>
  <si>
    <t>258,08</t>
  </si>
  <si>
    <t>5 058,63</t>
  </si>
  <si>
    <t>22/11/2022</t>
  </si>
  <si>
    <t>260,39</t>
  </si>
  <si>
    <t>5 095,1</t>
  </si>
  <si>
    <t>23/11/2022</t>
  </si>
  <si>
    <t>260,26</t>
  </si>
  <si>
    <t>322,89</t>
  </si>
  <si>
    <t>5 065,76</t>
  </si>
  <si>
    <t>24/11/2022</t>
  </si>
  <si>
    <t>260,23</t>
  </si>
  <si>
    <t>322,86</t>
  </si>
  <si>
    <t>5 066,98</t>
  </si>
  <si>
    <t>25/11/2022</t>
  </si>
  <si>
    <t>260,08</t>
  </si>
  <si>
    <t>5 064,83</t>
  </si>
  <si>
    <t>28/11/2022</t>
  </si>
  <si>
    <t>5 003,09</t>
  </si>
  <si>
    <t>29/11/2022</t>
  </si>
  <si>
    <t>257,45</t>
  </si>
  <si>
    <t>319,41</t>
  </si>
  <si>
    <t>4 998,62</t>
  </si>
  <si>
    <t>30/11/2022</t>
  </si>
  <si>
    <t>264,59</t>
  </si>
  <si>
    <t>328,27</t>
  </si>
  <si>
    <t>5 123,85</t>
  </si>
  <si>
    <t>01/12/2022</t>
  </si>
  <si>
    <t>261,76</t>
  </si>
  <si>
    <t>324,76</t>
  </si>
  <si>
    <t>5 049,38</t>
  </si>
  <si>
    <t>02/12/2022</t>
  </si>
  <si>
    <t>324,22</t>
  </si>
  <si>
    <t>5 041,89</t>
  </si>
  <si>
    <t>05/12/2022</t>
  </si>
  <si>
    <t>256,5</t>
  </si>
  <si>
    <t>318,23</t>
  </si>
  <si>
    <t>4 954,31</t>
  </si>
  <si>
    <t>06/12/2022</t>
  </si>
  <si>
    <t>253,86</t>
  </si>
  <si>
    <t>314,96</t>
  </si>
  <si>
    <t>4 901,99</t>
  </si>
  <si>
    <t>07/12/2022</t>
  </si>
  <si>
    <t>249,33</t>
  </si>
  <si>
    <t>314,02</t>
  </si>
  <si>
    <t>4 822,56</t>
  </si>
  <si>
    <t>08/12/2022</t>
  </si>
  <si>
    <t>249,84</t>
  </si>
  <si>
    <t>314,67</t>
  </si>
  <si>
    <t>4 790,7</t>
  </si>
  <si>
    <t>09/12/2022</t>
  </si>
  <si>
    <t>249,27</t>
  </si>
  <si>
    <t>313,95</t>
  </si>
  <si>
    <t>4 778,9</t>
  </si>
  <si>
    <t>12/12/2022</t>
  </si>
  <si>
    <t>251,67</t>
  </si>
  <si>
    <t>4 810,47</t>
  </si>
  <si>
    <t>13/12/2022</t>
  </si>
  <si>
    <t>251,87</t>
  </si>
  <si>
    <t>317,22</t>
  </si>
  <si>
    <t>4 812,65</t>
  </si>
  <si>
    <t>14/12/2022</t>
  </si>
  <si>
    <t>315,8</t>
  </si>
  <si>
    <t>4 791,68</t>
  </si>
  <si>
    <t>15/12/2022</t>
  </si>
  <si>
    <t>244,35</t>
  </si>
  <si>
    <t>307,75</t>
  </si>
  <si>
    <t>4 673,08</t>
  </si>
  <si>
    <t>16/12/2022</t>
  </si>
  <si>
    <t>242,29</t>
  </si>
  <si>
    <t>305,16</t>
  </si>
  <si>
    <t>4 605,38</t>
  </si>
  <si>
    <t>19/12/2022</t>
  </si>
  <si>
    <t>241,24</t>
  </si>
  <si>
    <t>303,84</t>
  </si>
  <si>
    <t>4 582,57</t>
  </si>
  <si>
    <t>20/12/2022</t>
  </si>
  <si>
    <t>240,53</t>
  </si>
  <si>
    <t>302,95</t>
  </si>
  <si>
    <t>4 573,64</t>
  </si>
  <si>
    <t>21/12/2022</t>
  </si>
  <si>
    <t>244,28</t>
  </si>
  <si>
    <t>307,67</t>
  </si>
  <si>
    <t>4 648,02</t>
  </si>
  <si>
    <t>22/12/2022</t>
  </si>
  <si>
    <t>241,67</t>
  </si>
  <si>
    <t>304,37</t>
  </si>
  <si>
    <t>4 599,2</t>
  </si>
  <si>
    <t>23/12/2022</t>
  </si>
  <si>
    <t>242,3</t>
  </si>
  <si>
    <t>305,17</t>
  </si>
  <si>
    <t>4 612,41</t>
  </si>
  <si>
    <t>27/12/2022</t>
  </si>
  <si>
    <t>241,1</t>
  </si>
  <si>
    <t>303,66</t>
  </si>
  <si>
    <t>4 600,18</t>
  </si>
  <si>
    <t>28/12/2022</t>
  </si>
  <si>
    <t>239,41</t>
  </si>
  <si>
    <t>301,53</t>
  </si>
  <si>
    <t>4 565,97</t>
  </si>
  <si>
    <t>29/12/2022</t>
  </si>
  <si>
    <t>241,79</t>
  </si>
  <si>
    <t>304,53</t>
  </si>
  <si>
    <t>4 619,31</t>
  </si>
  <si>
    <t>30/12/2022</t>
  </si>
  <si>
    <t>240,8</t>
  </si>
  <si>
    <t>303,28</t>
  </si>
  <si>
    <t>4 600,34</t>
  </si>
  <si>
    <t>02/01/2023</t>
  </si>
  <si>
    <t>241,23</t>
  </si>
  <si>
    <t>303,83</t>
  </si>
  <si>
    <t>4 610,29</t>
  </si>
  <si>
    <t>03/01/2023</t>
  </si>
  <si>
    <t>243,32</t>
  </si>
  <si>
    <t>306,46</t>
  </si>
  <si>
    <t>4 640,68</t>
  </si>
  <si>
    <t>04/01/2023</t>
  </si>
  <si>
    <t>244,41</t>
  </si>
  <si>
    <t>307,83</t>
  </si>
  <si>
    <t>4 665,04</t>
  </si>
  <si>
    <t>05/01/2023</t>
  </si>
  <si>
    <t>243,6</t>
  </si>
  <si>
    <t>306,81</t>
  </si>
  <si>
    <t>4 695,71</t>
  </si>
  <si>
    <t>06/01/2023</t>
  </si>
  <si>
    <t>246,83</t>
  </si>
  <si>
    <t>310,87</t>
  </si>
  <si>
    <t>4 796,61</t>
  </si>
  <si>
    <t>09/01/2023</t>
  </si>
  <si>
    <t>244,9</t>
  </si>
  <si>
    <t>308,44</t>
  </si>
  <si>
    <t>4 840,68</t>
  </si>
  <si>
    <t>10/01/2023</t>
  </si>
  <si>
    <t>245,94</t>
  </si>
  <si>
    <t>4 861,1</t>
  </si>
  <si>
    <t>11/01/2023</t>
  </si>
  <si>
    <t>248,08</t>
  </si>
  <si>
    <t>4 906,08</t>
  </si>
  <si>
    <t>12/01/2023</t>
  </si>
  <si>
    <t>248,65</t>
  </si>
  <si>
    <t>313,17</t>
  </si>
  <si>
    <t>4 920,05</t>
  </si>
  <si>
    <t>13/01/2023</t>
  </si>
  <si>
    <t>249,55</t>
  </si>
  <si>
    <t>314,3</t>
  </si>
  <si>
    <t>4 938,05</t>
  </si>
  <si>
    <t>16/01/2023</t>
  </si>
  <si>
    <t>249,66</t>
  </si>
  <si>
    <t>4 940,41</t>
  </si>
  <si>
    <t>17/01/2023</t>
  </si>
  <si>
    <t>250,27</t>
  </si>
  <si>
    <t>315,21</t>
  </si>
  <si>
    <t>4 949,19</t>
  </si>
  <si>
    <t>18/01/2023</t>
  </si>
  <si>
    <t>247,49</t>
  </si>
  <si>
    <t>4 897,5</t>
  </si>
  <si>
    <t>19/01/2023</t>
  </si>
  <si>
    <t>245,88</t>
  </si>
  <si>
    <t>309,68</t>
  </si>
  <si>
    <t>4 863,11</t>
  </si>
  <si>
    <t>20/01/2023</t>
  </si>
  <si>
    <t>248,6</t>
  </si>
  <si>
    <t>313,11</t>
  </si>
  <si>
    <t>4 924,33</t>
  </si>
  <si>
    <t>23/01/2023</t>
  </si>
  <si>
    <t>250,52</t>
  </si>
  <si>
    <t>315,53</t>
  </si>
  <si>
    <t>4 965,12</t>
  </si>
  <si>
    <t>24/01/2023</t>
  </si>
  <si>
    <t>250,37</t>
  </si>
  <si>
    <t>315,34</t>
  </si>
  <si>
    <t>4 962,96</t>
  </si>
  <si>
    <t>25/01/2023</t>
  </si>
  <si>
    <t>249,83</t>
  </si>
  <si>
    <t>314,66</t>
  </si>
  <si>
    <t>4 954,11</t>
  </si>
  <si>
    <t>26/01/2023</t>
  </si>
  <si>
    <t>252,86</t>
  </si>
  <si>
    <t>318,47</t>
  </si>
  <si>
    <t>5 009,95</t>
  </si>
  <si>
    <t>27/01/2023</t>
  </si>
  <si>
    <t>253,93</t>
  </si>
  <si>
    <t>319,81</t>
  </si>
  <si>
    <t>5 029,45</t>
  </si>
  <si>
    <t>30/01/2023</t>
  </si>
  <si>
    <t>250,83</t>
  </si>
  <si>
    <t>315,91</t>
  </si>
  <si>
    <t>4 971,05</t>
  </si>
  <si>
    <t>31/01/2023</t>
  </si>
  <si>
    <t>253,4</t>
  </si>
  <si>
    <t>319,15</t>
  </si>
  <si>
    <t>5 022,16</t>
  </si>
  <si>
    <t>01/02/2023</t>
  </si>
  <si>
    <t>254,24</t>
  </si>
  <si>
    <t>320,21</t>
  </si>
  <si>
    <t>5 048,78</t>
  </si>
  <si>
    <t>02/02/2023</t>
  </si>
  <si>
    <t>257,23</t>
  </si>
  <si>
    <t>323,98</t>
  </si>
  <si>
    <t>5 108,84</t>
  </si>
  <si>
    <t>03/02/2023</t>
  </si>
  <si>
    <t>256,74</t>
  </si>
  <si>
    <t>5 095,01</t>
  </si>
  <si>
    <t>06/02/2023</t>
  </si>
  <si>
    <t>257,27</t>
  </si>
  <si>
    <t>324,02</t>
  </si>
  <si>
    <t>5 095,81</t>
  </si>
  <si>
    <t>07/02/2023</t>
  </si>
  <si>
    <t>260,7</t>
  </si>
  <si>
    <t>328,34</t>
  </si>
  <si>
    <t>5 161,37</t>
  </si>
  <si>
    <t>08/02/2023</t>
  </si>
  <si>
    <t>258,21</t>
  </si>
  <si>
    <t>325,22</t>
  </si>
  <si>
    <t>5 114,76</t>
  </si>
  <si>
    <t>09/02/2023</t>
  </si>
  <si>
    <t>256,28</t>
  </si>
  <si>
    <t>322,78</t>
  </si>
  <si>
    <t>5 078,75</t>
  </si>
  <si>
    <t>10/02/2023</t>
  </si>
  <si>
    <t>257,76</t>
  </si>
  <si>
    <t>324,65</t>
  </si>
  <si>
    <t>5 112,5</t>
  </si>
  <si>
    <t>13/02/2023</t>
  </si>
  <si>
    <t>326,4</t>
  </si>
  <si>
    <t>5 152,12</t>
  </si>
  <si>
    <t>14/02/2023</t>
  </si>
  <si>
    <t>259,43</t>
  </si>
  <si>
    <t>326,75</t>
  </si>
  <si>
    <t>5 157,43</t>
  </si>
  <si>
    <t>15/02/2023</t>
  </si>
  <si>
    <t>260,77</t>
  </si>
  <si>
    <t>328,43</t>
  </si>
  <si>
    <t>5 182,12</t>
  </si>
  <si>
    <t>16/02/2023</t>
  </si>
  <si>
    <t>258,58</t>
  </si>
  <si>
    <t>325,67</t>
  </si>
  <si>
    <t>5 138,12</t>
  </si>
  <si>
    <t>17/02/2023</t>
  </si>
  <si>
    <t>257,83</t>
  </si>
  <si>
    <t>5 118,45</t>
  </si>
  <si>
    <t>20/02/2023</t>
  </si>
  <si>
    <t>257,57</t>
  </si>
  <si>
    <t>324,41</t>
  </si>
  <si>
    <t>5 114,48</t>
  </si>
  <si>
    <t>21/02/2023</t>
  </si>
  <si>
    <t>253,7</t>
  </si>
  <si>
    <t>319,53</t>
  </si>
  <si>
    <t>5 037,24</t>
  </si>
  <si>
    <t>22/02/2023</t>
  </si>
  <si>
    <t>254,16</t>
  </si>
  <si>
    <t>320,11</t>
  </si>
  <si>
    <t>5 010,3</t>
  </si>
  <si>
    <t>23/02/2023</t>
  </si>
  <si>
    <t>255,57</t>
  </si>
  <si>
    <t>5 035,55</t>
  </si>
  <si>
    <t>24/02/2023</t>
  </si>
  <si>
    <t>254,05</t>
  </si>
  <si>
    <t>319,96</t>
  </si>
  <si>
    <t>5 002,24</t>
  </si>
  <si>
    <t>27/02/2023</t>
  </si>
  <si>
    <t>254,01</t>
  </si>
  <si>
    <t>5 006,36</t>
  </si>
  <si>
    <t>28/02/2023</t>
  </si>
  <si>
    <t>253,29</t>
  </si>
  <si>
    <t>319,01</t>
  </si>
  <si>
    <t>4 992,05</t>
  </si>
  <si>
    <t>01/03/2023</t>
  </si>
  <si>
    <t>316,13</t>
  </si>
  <si>
    <t>4 953,51</t>
  </si>
  <si>
    <t>02/03/2023</t>
  </si>
  <si>
    <t>5 001,74</t>
  </si>
  <si>
    <t>03/03/2023</t>
  </si>
  <si>
    <t>257,6</t>
  </si>
  <si>
    <t>324,44</t>
  </si>
  <si>
    <t>5 077,14</t>
  </si>
  <si>
    <t>06/03/2023</t>
  </si>
  <si>
    <t>256,26</t>
  </si>
  <si>
    <t>322,76</t>
  </si>
  <si>
    <t>5 057,53</t>
  </si>
  <si>
    <t>07/03/2023</t>
  </si>
  <si>
    <t>320,92</t>
  </si>
  <si>
    <t>5 022,46</t>
  </si>
  <si>
    <t>08/03/2023</t>
  </si>
  <si>
    <t>255,67</t>
  </si>
  <si>
    <t>322,01</t>
  </si>
  <si>
    <t>5 036,72</t>
  </si>
  <si>
    <t>09/03/2023</t>
  </si>
  <si>
    <t>252,17</t>
  </si>
  <si>
    <t>4 968,43</t>
  </si>
  <si>
    <t>10/03/2023</t>
  </si>
  <si>
    <t>246,26</t>
  </si>
  <si>
    <t>310,16</t>
  </si>
  <si>
    <t>4 864,6</t>
  </si>
  <si>
    <t>13/03/2023</t>
  </si>
  <si>
    <t>243,96</t>
  </si>
  <si>
    <t>307,27</t>
  </si>
  <si>
    <t>4 821,83</t>
  </si>
  <si>
    <t>14/03/2023</t>
  </si>
  <si>
    <t>247,04</t>
  </si>
  <si>
    <t>311,14</t>
  </si>
  <si>
    <t>4 882,1</t>
  </si>
  <si>
    <t>15/03/2023</t>
  </si>
  <si>
    <t>248,1</t>
  </si>
  <si>
    <t>312,48</t>
  </si>
  <si>
    <t>4 887,78</t>
  </si>
  <si>
    <t>16/03/2023</t>
  </si>
  <si>
    <t>4 929,82</t>
  </si>
  <si>
    <t>17/03/2023</t>
  </si>
  <si>
    <t>247,23</t>
  </si>
  <si>
    <t>311,39</t>
  </si>
  <si>
    <t>4 879,78</t>
  </si>
  <si>
    <t>20/03/2023</t>
  </si>
  <si>
    <t>247,53</t>
  </si>
  <si>
    <t>311,76</t>
  </si>
  <si>
    <t>4 891,43</t>
  </si>
  <si>
    <t>21/03/2023</t>
  </si>
  <si>
    <t>249,5</t>
  </si>
  <si>
    <t>314,24</t>
  </si>
  <si>
    <t>4 935,65</t>
  </si>
  <si>
    <t>22/03/2023</t>
  </si>
  <si>
    <t>310,68</t>
  </si>
  <si>
    <t>4 881,59</t>
  </si>
  <si>
    <t>23/03/2023</t>
  </si>
  <si>
    <t>245,44</t>
  </si>
  <si>
    <t>4 877,72</t>
  </si>
  <si>
    <t>24/03/2023</t>
  </si>
  <si>
    <t>247,97</t>
  </si>
  <si>
    <t>312,32</t>
  </si>
  <si>
    <t>4 917,06</t>
  </si>
  <si>
    <t>27/03/2023</t>
  </si>
  <si>
    <t>312,92</t>
  </si>
  <si>
    <t>4 928,32</t>
  </si>
  <si>
    <t>28/03/2023</t>
  </si>
  <si>
    <t>247,48</t>
  </si>
  <si>
    <t>4 912,94</t>
  </si>
  <si>
    <t>29/03/2023</t>
  </si>
  <si>
    <t>315,77</t>
  </si>
  <si>
    <t>4 977,63</t>
  </si>
  <si>
    <t>30/03/2023</t>
  </si>
  <si>
    <t>250,88</t>
  </si>
  <si>
    <t>315,97</t>
  </si>
  <si>
    <t>4 987,53</t>
  </si>
  <si>
    <t>31/03/2023</t>
  </si>
  <si>
    <t>254,9</t>
  </si>
  <si>
    <t>321,04</t>
  </si>
  <si>
    <t>5 049,61</t>
  </si>
  <si>
    <t>03/04/2023</t>
  </si>
  <si>
    <t>255,46</t>
  </si>
  <si>
    <t>321,75</t>
  </si>
  <si>
    <t>5 061,63</t>
  </si>
  <si>
    <t>04/04/2023</t>
  </si>
  <si>
    <t>252,97</t>
  </si>
  <si>
    <t>318,61</t>
  </si>
  <si>
    <t>5 009,28</t>
  </si>
  <si>
    <t>05/04/2023</t>
  </si>
  <si>
    <t>253,19</t>
  </si>
  <si>
    <t>318,89</t>
  </si>
  <si>
    <t>4 991,4</t>
  </si>
  <si>
    <t>06/04/2023</t>
  </si>
  <si>
    <t>319,29</t>
  </si>
  <si>
    <t>5 000,58</t>
  </si>
  <si>
    <t>11/04/2023</t>
  </si>
  <si>
    <t>320,43</t>
  </si>
  <si>
    <t>5 018,29</t>
  </si>
  <si>
    <t>12/04/2023</t>
  </si>
  <si>
    <t>252,79</t>
  </si>
  <si>
    <t>318,38</t>
  </si>
  <si>
    <t>4 991,14</t>
  </si>
  <si>
    <t>13/04/2023</t>
  </si>
  <si>
    <t>320,22</t>
  </si>
  <si>
    <t>5 042,77</t>
  </si>
  <si>
    <t>14/04/2023</t>
  </si>
  <si>
    <t>254,87</t>
  </si>
  <si>
    <t>321</t>
  </si>
  <si>
    <t>5 056,14</t>
  </si>
  <si>
    <t>17/04/2023</t>
  </si>
  <si>
    <t>257,15</t>
  </si>
  <si>
    <t>323,87</t>
  </si>
  <si>
    <t>5 094,24</t>
  </si>
  <si>
    <t>18/04/2023</t>
  </si>
  <si>
    <t>256,84</t>
  </si>
  <si>
    <t>323,49</t>
  </si>
  <si>
    <t>5 091,53</t>
  </si>
  <si>
    <t>19/04/2023</t>
  </si>
  <si>
    <t>256,71</t>
  </si>
  <si>
    <t>323,32</t>
  </si>
  <si>
    <t>5 089,01</t>
  </si>
  <si>
    <t>20/04/2023</t>
  </si>
  <si>
    <t>321,53</t>
  </si>
  <si>
    <t>5 061,82</t>
  </si>
  <si>
    <t>21/04/2023</t>
  </si>
  <si>
    <t>321,74</t>
  </si>
  <si>
    <t>24/04/2023</t>
  </si>
  <si>
    <t>320,62</t>
  </si>
  <si>
    <t>5 052,42</t>
  </si>
  <si>
    <t>25/04/2023</t>
  </si>
  <si>
    <t>252,42</t>
  </si>
  <si>
    <t>317,92</t>
  </si>
  <si>
    <t>5 005,97</t>
  </si>
  <si>
    <t>26/04/2023</t>
  </si>
  <si>
    <t>250,05</t>
  </si>
  <si>
    <t>314,94</t>
  </si>
  <si>
    <t>4 964,36</t>
  </si>
  <si>
    <t>27/04/2023</t>
  </si>
  <si>
    <t>254,08</t>
  </si>
  <si>
    <t>320,01</t>
  </si>
  <si>
    <t>5 050,1</t>
  </si>
  <si>
    <t>28/04/2023</t>
  </si>
  <si>
    <t>321,51</t>
  </si>
  <si>
    <t>5 081,58</t>
  </si>
  <si>
    <t>02/05/2023</t>
  </si>
  <si>
    <t>253,73</t>
  </si>
  <si>
    <t>319,57</t>
  </si>
  <si>
    <t>5 046,16</t>
  </si>
  <si>
    <t>03/05/2023</t>
  </si>
  <si>
    <t>251,44</t>
  </si>
  <si>
    <t>316,68</t>
  </si>
  <si>
    <t>5 005,75</t>
  </si>
  <si>
    <t>04/05/2023</t>
  </si>
  <si>
    <t>251,15</t>
  </si>
  <si>
    <t>316,31</t>
  </si>
  <si>
    <t>4 994,13</t>
  </si>
  <si>
    <t>05/05/2023</t>
  </si>
  <si>
    <t>5 069,16</t>
  </si>
  <si>
    <t>08/05/2023</t>
  </si>
  <si>
    <t>255,25</t>
  </si>
  <si>
    <t>321,48</t>
  </si>
  <si>
    <t>5 075,92</t>
  </si>
  <si>
    <t>09/05/2023</t>
  </si>
  <si>
    <t>321,86</t>
  </si>
  <si>
    <t>5 077,06</t>
  </si>
  <si>
    <t>10/05/2023</t>
  </si>
  <si>
    <t>255,85</t>
  </si>
  <si>
    <t>322,23</t>
  </si>
  <si>
    <t>5 095,51</t>
  </si>
  <si>
    <t>11/05/2023</t>
  </si>
  <si>
    <t>323,03</t>
  </si>
  <si>
    <t>5 104,38</t>
  </si>
  <si>
    <t>12/05/2023</t>
  </si>
  <si>
    <t>257,34</t>
  </si>
  <si>
    <t>324,12</t>
  </si>
  <si>
    <t>5 127,32</t>
  </si>
  <si>
    <t>15/05/2023</t>
  </si>
  <si>
    <t>258,25</t>
  </si>
  <si>
    <t>325,25</t>
  </si>
  <si>
    <t>5 145,49</t>
  </si>
  <si>
    <t>16/05/2023</t>
  </si>
  <si>
    <t>256,67</t>
  </si>
  <si>
    <t>323,27</t>
  </si>
  <si>
    <t>5 074,76</t>
  </si>
  <si>
    <t>17/05/2023</t>
  </si>
  <si>
    <t>326,83</t>
  </si>
  <si>
    <t>5 200,13</t>
  </si>
  <si>
    <t>18/05/2023</t>
  </si>
  <si>
    <t>262,56</t>
  </si>
  <si>
    <t>5 326,42</t>
  </si>
  <si>
    <t>19/05/2023</t>
  </si>
  <si>
    <t>262,39</t>
  </si>
  <si>
    <t>330,47</t>
  </si>
  <si>
    <t>5 324,07</t>
  </si>
  <si>
    <t>22/05/2023</t>
  </si>
  <si>
    <t>262,42</t>
  </si>
  <si>
    <t>330,52</t>
  </si>
  <si>
    <t>5 399,42</t>
  </si>
  <si>
    <t>23/05/2023</t>
  </si>
  <si>
    <t>260,28</t>
  </si>
  <si>
    <t>327,82</t>
  </si>
  <si>
    <t>5 428,46</t>
  </si>
  <si>
    <t>24/05/2023</t>
  </si>
  <si>
    <t>325,04</t>
  </si>
  <si>
    <t>5 382,11</t>
  </si>
  <si>
    <t>25/05/2023</t>
  </si>
  <si>
    <t>327,02</t>
  </si>
  <si>
    <t>5 412,74</t>
  </si>
  <si>
    <t>26/05/2023</t>
  </si>
  <si>
    <t>263,11</t>
  </si>
  <si>
    <t>331,38</t>
  </si>
  <si>
    <t>5 480,43</t>
  </si>
  <si>
    <t>29/05/2023</t>
  </si>
  <si>
    <t>263,26</t>
  </si>
  <si>
    <t>331,58</t>
  </si>
  <si>
    <t>5 483,28</t>
  </si>
  <si>
    <t>30/05/2023</t>
  </si>
  <si>
    <t>262,41</t>
  </si>
  <si>
    <t>5 466,73</t>
  </si>
  <si>
    <t>31/05/2023</t>
  </si>
  <si>
    <t>261,73</t>
  </si>
  <si>
    <t>329,65</t>
  </si>
  <si>
    <t>5 446,7</t>
  </si>
  <si>
    <t>01/06/2023</t>
  </si>
  <si>
    <t>262,94</t>
  </si>
  <si>
    <t>331,16</t>
  </si>
  <si>
    <t>5 476,71</t>
  </si>
  <si>
    <t>02/06/2023</t>
  </si>
  <si>
    <t>266,97</t>
  </si>
  <si>
    <t>336,25</t>
  </si>
  <si>
    <t>5 560,09</t>
  </si>
  <si>
    <t>05/06/2023</t>
  </si>
  <si>
    <t>267,04</t>
  </si>
  <si>
    <t>336,33</t>
  </si>
  <si>
    <t>5 560,35</t>
  </si>
  <si>
    <t>06/06/2023</t>
  </si>
  <si>
    <t>268,29</t>
  </si>
  <si>
    <t>337,91</t>
  </si>
  <si>
    <t>5 584,38</t>
  </si>
  <si>
    <t>07/06/2023</t>
  </si>
  <si>
    <t>266,82</t>
  </si>
  <si>
    <t>336,05</t>
  </si>
  <si>
    <t>5 557,48</t>
  </si>
  <si>
    <t>08/06/2023</t>
  </si>
  <si>
    <t>266,72</t>
  </si>
  <si>
    <t>335,93</t>
  </si>
  <si>
    <t>5 522,09</t>
  </si>
  <si>
    <t>09/06/2023</t>
  </si>
  <si>
    <t>267,39</t>
  </si>
  <si>
    <t>336,77</t>
  </si>
  <si>
    <t>5 534,38</t>
  </si>
  <si>
    <t>12/06/2023</t>
  </si>
  <si>
    <t>269,52</t>
  </si>
  <si>
    <t>5 609,67</t>
  </si>
  <si>
    <t>13/06/2023</t>
  </si>
  <si>
    <t>270,35</t>
  </si>
  <si>
    <t>340,49</t>
  </si>
  <si>
    <t>5 630,83</t>
  </si>
  <si>
    <t>14/06/2023</t>
  </si>
  <si>
    <t>270</t>
  </si>
  <si>
    <t>340,05</t>
  </si>
  <si>
    <t>5 745,86</t>
  </si>
  <si>
    <t>15/06/2023</t>
  </si>
  <si>
    <t>271,07</t>
  </si>
  <si>
    <t>341,4</t>
  </si>
  <si>
    <t>5 773,57</t>
  </si>
  <si>
    <t>16/06/2023</t>
  </si>
  <si>
    <t>340,5</t>
  </si>
  <si>
    <t>5 759,6</t>
  </si>
  <si>
    <t>19/06/2023</t>
  </si>
  <si>
    <t>269,72</t>
  </si>
  <si>
    <t>339,71</t>
  </si>
  <si>
    <t>5 746,64</t>
  </si>
  <si>
    <t>20/06/2023</t>
  </si>
  <si>
    <t>268,86</t>
  </si>
  <si>
    <t>338,62</t>
  </si>
  <si>
    <t>5 726,9</t>
  </si>
  <si>
    <t>21/06/2023</t>
  </si>
  <si>
    <t>266,5</t>
  </si>
  <si>
    <t>335,65</t>
  </si>
  <si>
    <t>5 681,23</t>
  </si>
  <si>
    <t>22/06/2023</t>
  </si>
  <si>
    <t>335,84</t>
  </si>
  <si>
    <t>5 685,15</t>
  </si>
  <si>
    <t>23/06/2023</t>
  </si>
  <si>
    <t>265,97</t>
  </si>
  <si>
    <t>334,98</t>
  </si>
  <si>
    <t>5 667,99</t>
  </si>
  <si>
    <t>26/06/2023</t>
  </si>
  <si>
    <t>264,65</t>
  </si>
  <si>
    <t>333,32</t>
  </si>
  <si>
    <t>5 645,8</t>
  </si>
  <si>
    <t>27/06/2023</t>
  </si>
  <si>
    <t>266,06</t>
  </si>
  <si>
    <t>335,09</t>
  </si>
  <si>
    <t>5 646,28</t>
  </si>
  <si>
    <t>28/06/2023</t>
  </si>
  <si>
    <t>267,61</t>
  </si>
  <si>
    <t>337,04</t>
  </si>
  <si>
    <t>5 678,36</t>
  </si>
  <si>
    <t>29/06/2023</t>
  </si>
  <si>
    <t>268,77</t>
  </si>
  <si>
    <t>338,51</t>
  </si>
  <si>
    <t>5 701,84</t>
  </si>
  <si>
    <t>30/06/2023</t>
  </si>
  <si>
    <t>271,25</t>
  </si>
  <si>
    <t>341,64</t>
  </si>
  <si>
    <t>5 749,44</t>
  </si>
  <si>
    <t>03/07/2023</t>
  </si>
  <si>
    <t>271,84</t>
  </si>
  <si>
    <t>342,38</t>
  </si>
  <si>
    <t>5 768,59</t>
  </si>
  <si>
    <t>04/07/2023</t>
  </si>
  <si>
    <t>271,93</t>
  </si>
  <si>
    <t>342,49</t>
  </si>
  <si>
    <t>5 775,89</t>
  </si>
  <si>
    <t>05/07/2023</t>
  </si>
  <si>
    <t>271,65</t>
  </si>
  <si>
    <t>342,13</t>
  </si>
  <si>
    <t>5 767,74</t>
  </si>
  <si>
    <t>06/07/2023</t>
  </si>
  <si>
    <t>268,5</t>
  </si>
  <si>
    <t>338,17</t>
  </si>
  <si>
    <t>5 703,37</t>
  </si>
  <si>
    <t>07/07/2023</t>
  </si>
  <si>
    <t>266,48</t>
  </si>
  <si>
    <t>5 665,51</t>
  </si>
  <si>
    <t>10/07/2023</t>
  </si>
  <si>
    <t>266,45</t>
  </si>
  <si>
    <t>335,59</t>
  </si>
  <si>
    <t>5 666,96</t>
  </si>
  <si>
    <t>11/07/2023</t>
  </si>
  <si>
    <t>268,12</t>
  </si>
  <si>
    <t>337,69</t>
  </si>
  <si>
    <t>5 702,8</t>
  </si>
  <si>
    <t>12/07/2023</t>
  </si>
  <si>
    <t>268,04</t>
  </si>
  <si>
    <t>337,59</t>
  </si>
  <si>
    <t>5 709,12</t>
  </si>
  <si>
    <t>13/07/2023</t>
  </si>
  <si>
    <t>269,2</t>
  </si>
  <si>
    <t>339,05</t>
  </si>
  <si>
    <t>5 738,52</t>
  </si>
  <si>
    <t>14/07/2023</t>
  </si>
  <si>
    <t>267,9</t>
  </si>
  <si>
    <t>337,41</t>
  </si>
  <si>
    <t>5 715,35</t>
  </si>
  <si>
    <t>17/07/2023</t>
  </si>
  <si>
    <t>5 732,94</t>
  </si>
  <si>
    <t>18/07/2023</t>
  </si>
  <si>
    <t>340,35</t>
  </si>
  <si>
    <t>5 769,63</t>
  </si>
  <si>
    <t>19/07/2023</t>
  </si>
  <si>
    <t>271,82</t>
  </si>
  <si>
    <t>342,35</t>
  </si>
  <si>
    <t>5 810,49</t>
  </si>
  <si>
    <t>20/07/2023</t>
  </si>
  <si>
    <t>5 799,72</t>
  </si>
  <si>
    <t>21/07/2023</t>
  </si>
  <si>
    <t>272</t>
  </si>
  <si>
    <t>342,57</t>
  </si>
  <si>
    <t>5 840,41</t>
  </si>
  <si>
    <t>24/07/2023</t>
  </si>
  <si>
    <t>273,62</t>
  </si>
  <si>
    <t>344,62</t>
  </si>
  <si>
    <t>5 883,05</t>
  </si>
  <si>
    <t>25/07/2023</t>
  </si>
  <si>
    <t>275,22</t>
  </si>
  <si>
    <t>346,64</t>
  </si>
  <si>
    <t>5 919,27</t>
  </si>
  <si>
    <t>26/07/2023</t>
  </si>
  <si>
    <t>274,68</t>
  </si>
  <si>
    <t>345,95</t>
  </si>
  <si>
    <t>5 911,57</t>
  </si>
  <si>
    <t>Source : Amundi Asset Management</t>
  </si>
  <si>
    <t>Ce fonds comporte un risque de perte en capital jusqu’à l’intégralité du montant investi. Sa valeur de remboursement peut être inférieure au montant investi. Pour plus d’information sur les risques liés à l’investissement dans ce fonds, nous vous recommandons de lire attentivement la rubrique « Description des risques » du prospectus et la rubrique « Quels sont les risques et qu’est-ce que cela pourrait me rapporter ? » du DIC (ou KID).</t>
  </si>
  <si>
    <t>Reproduction interdite sans l’autorisation écrite d’Amundi Asset Management SAS.
Amundi ETF, Indexing &amp; Smart Beta désigne la ligné métier ETF, Indexing &amp; Smart Beta (ou « ETF, Indiciel &amp; Smart Beta » en français) d’Amundi Asset Management.
Amundi Asset Management, société de gestion du Fonds, est une Société par actions Simplifiée, SAS au capital de 1 143 615 555 € et agréée par l’Autorité des Marchés Financiers sous le numéro GP 04000036, siège social : 90 boulevard Pasteur, 75015 Paris - France - 437 574 452 RCS Paris.</t>
  </si>
  <si>
    <t>PERFORMANCE</t>
  </si>
  <si>
    <t>Performance du Fonds</t>
  </si>
  <si>
    <t>Performance de l'Indice</t>
  </si>
  <si>
    <t>106,39</t>
  </si>
  <si>
    <t>106,63</t>
  </si>
  <si>
    <t>106,59</t>
  </si>
  <si>
    <t>106,6</t>
  </si>
  <si>
    <t>106,69</t>
  </si>
  <si>
    <t>106,25</t>
  </si>
  <si>
    <t>105,54</t>
  </si>
  <si>
    <t>105,08</t>
  </si>
  <si>
    <t>105,88</t>
  </si>
  <si>
    <t>106,51</t>
  </si>
  <si>
    <t>106,54</t>
  </si>
  <si>
    <t>106,77</t>
  </si>
  <si>
    <t>105,89</t>
  </si>
  <si>
    <t>105,45</t>
  </si>
  <si>
    <t>104,64</t>
  </si>
  <si>
    <t>104,51</t>
  </si>
  <si>
    <t>104,91</t>
  </si>
  <si>
    <t>104,94</t>
  </si>
  <si>
    <t>104,72</t>
  </si>
  <si>
    <t>104,83</t>
  </si>
  <si>
    <t>105,95</t>
  </si>
  <si>
    <t>106,11</t>
  </si>
  <si>
    <t>106,43</t>
  </si>
  <si>
    <t>106,93</t>
  </si>
  <si>
    <t>104,77</t>
  </si>
  <si>
    <t>104,73</t>
  </si>
  <si>
    <t>104,54</t>
  </si>
  <si>
    <t>103,22</t>
  </si>
  <si>
    <t>102,44</t>
  </si>
  <si>
    <t>103,1</t>
  </si>
  <si>
    <t>104,48</t>
  </si>
  <si>
    <t>104,62</t>
  </si>
  <si>
    <t>104,75</t>
  </si>
  <si>
    <t>104,71</t>
  </si>
  <si>
    <t>105,28</t>
  </si>
  <si>
    <t>105,05</t>
  </si>
  <si>
    <t>105,07</t>
  </si>
  <si>
    <t>105,62</t>
  </si>
  <si>
    <t>105,94</t>
  </si>
  <si>
    <t>105,78</t>
  </si>
  <si>
    <t>105,16</t>
  </si>
  <si>
    <t>105,3</t>
  </si>
  <si>
    <t>106,27</t>
  </si>
  <si>
    <t>106,88</t>
  </si>
  <si>
    <t>107,04</t>
  </si>
  <si>
    <t>106,91</t>
  </si>
  <si>
    <t>106,16</t>
  </si>
  <si>
    <t>105,82</t>
  </si>
  <si>
    <t>106,18</t>
  </si>
  <si>
    <t>106,48</t>
  </si>
  <si>
    <t>106,9</t>
  </si>
  <si>
    <t>106,56</t>
  </si>
  <si>
    <t>106,19</t>
  </si>
  <si>
    <t>105,8</t>
  </si>
  <si>
    <t>105,83</t>
  </si>
  <si>
    <t>105,1</t>
  </si>
  <si>
    <t>106,32</t>
  </si>
  <si>
    <t>108,17</t>
  </si>
  <si>
    <t>110</t>
  </si>
  <si>
    <t>109,29</t>
  </si>
  <si>
    <t>109,8</t>
  </si>
  <si>
    <t>109,28</t>
  </si>
  <si>
    <t>108,48</t>
  </si>
  <si>
    <t>108,53</t>
  </si>
  <si>
    <t>108,66</t>
  </si>
  <si>
    <t>108,72</t>
  </si>
  <si>
    <t>109,34</t>
  </si>
  <si>
    <t>109,9</t>
  </si>
  <si>
    <t>109,91</t>
  </si>
  <si>
    <t>109,4</t>
  </si>
  <si>
    <t>109,3</t>
  </si>
  <si>
    <t>109,69</t>
  </si>
  <si>
    <t>108,87</t>
  </si>
  <si>
    <t>108,52</t>
  </si>
  <si>
    <t>108,43</t>
  </si>
  <si>
    <t>108,2</t>
  </si>
  <si>
    <t>109,05</t>
  </si>
  <si>
    <t>109,77</t>
  </si>
  <si>
    <t>110,52</t>
  </si>
  <si>
    <t>110,16</t>
  </si>
  <si>
    <t>110,1</t>
  </si>
  <si>
    <t>110,37</t>
  </si>
  <si>
    <t>110,99</t>
  </si>
  <si>
    <t>110,55</t>
  </si>
  <si>
    <t>110,68</t>
  </si>
  <si>
    <t>110,67</t>
  </si>
  <si>
    <t>110,5</t>
  </si>
  <si>
    <t>111,81</t>
  </si>
  <si>
    <t>110,51</t>
  </si>
  <si>
    <t>112,87</t>
  </si>
  <si>
    <t>113,37</t>
  </si>
  <si>
    <t>114,51</t>
  </si>
  <si>
    <t>114,93</t>
  </si>
  <si>
    <t>116,21</t>
  </si>
  <si>
    <t>116,4</t>
  </si>
  <si>
    <t>116,47</t>
  </si>
  <si>
    <t>116,07</t>
  </si>
  <si>
    <t>115,9</t>
  </si>
  <si>
    <t>117,19</t>
  </si>
  <si>
    <t>117,61</t>
  </si>
  <si>
    <t>117,6</t>
  </si>
  <si>
    <t>117,02</t>
  </si>
  <si>
    <t>117,7</t>
  </si>
  <si>
    <t>116,83</t>
  </si>
  <si>
    <t>116,5</t>
  </si>
  <si>
    <t>114,75</t>
  </si>
  <si>
    <t>115,59</t>
  </si>
  <si>
    <t>116,92</t>
  </si>
  <si>
    <t>117,4</t>
  </si>
  <si>
    <t>117,17</t>
  </si>
  <si>
    <t>114,81</t>
  </si>
  <si>
    <t>114,61</t>
  </si>
  <si>
    <t>116,96</t>
  </si>
  <si>
    <t>118,32</t>
  </si>
  <si>
    <t>118,04</t>
  </si>
  <si>
    <t>118,27</t>
  </si>
  <si>
    <t>118,15</t>
  </si>
  <si>
    <t>118,66</t>
  </si>
  <si>
    <t>119,3</t>
  </si>
  <si>
    <t>119,81</t>
  </si>
  <si>
    <t>120,39</t>
  </si>
  <si>
    <t>120,56</t>
  </si>
  <si>
    <t>121,85</t>
  </si>
  <si>
    <t>121,9</t>
  </si>
  <si>
    <t>122,66</t>
  </si>
  <si>
    <t>124,21</t>
  </si>
  <si>
    <t>123,46</t>
  </si>
  <si>
    <t>124,78</t>
  </si>
  <si>
    <t>124,93</t>
  </si>
  <si>
    <t>124,97</t>
  </si>
  <si>
    <t>124,31</t>
  </si>
  <si>
    <t>122,48</t>
  </si>
  <si>
    <t>121,83</t>
  </si>
  <si>
    <t>120,97</t>
  </si>
  <si>
    <t>120,24</t>
  </si>
  <si>
    <t>119,67</t>
  </si>
  <si>
    <t>119,34</t>
  </si>
  <si>
    <t>116,78</t>
  </si>
  <si>
    <t>117,78</t>
  </si>
  <si>
    <t>118,25</t>
  </si>
  <si>
    <t>116,27</t>
  </si>
  <si>
    <t>116,59</t>
  </si>
  <si>
    <t>114,64</t>
  </si>
  <si>
    <t>113,39</t>
  </si>
  <si>
    <t>116,22</t>
  </si>
  <si>
    <t>116,93</t>
  </si>
  <si>
    <t>117,48</t>
  </si>
  <si>
    <t>117,54</t>
  </si>
  <si>
    <t>120,16</t>
  </si>
  <si>
    <t>121,8</t>
  </si>
  <si>
    <t>121,53</t>
  </si>
  <si>
    <t>121,73</t>
  </si>
  <si>
    <t>121,74</t>
  </si>
  <si>
    <t>122,01</t>
  </si>
  <si>
    <t>121,14</t>
  </si>
  <si>
    <t>122,44</t>
  </si>
  <si>
    <t>122,26</t>
  </si>
  <si>
    <t>121,96</t>
  </si>
  <si>
    <t>121,69</t>
  </si>
  <si>
    <t>120,77</t>
  </si>
  <si>
    <t>120,92</t>
  </si>
  <si>
    <t>122,52</t>
  </si>
  <si>
    <t>121,08</t>
  </si>
  <si>
    <t>121,17</t>
  </si>
  <si>
    <t>121,72</t>
  </si>
  <si>
    <t>118,75</t>
  </si>
  <si>
    <t>118,34</t>
  </si>
  <si>
    <t>119,28</t>
  </si>
  <si>
    <t>119,61</t>
  </si>
  <si>
    <t>119,56</t>
  </si>
  <si>
    <t>117,94</t>
  </si>
  <si>
    <t>119,07</t>
  </si>
  <si>
    <t>119,42</t>
  </si>
  <si>
    <t>120,58</t>
  </si>
  <si>
    <t>121,45</t>
  </si>
  <si>
    <t>121,67</t>
  </si>
  <si>
    <t>122,61</t>
  </si>
  <si>
    <t>122,55</t>
  </si>
  <si>
    <t>123,07</t>
  </si>
  <si>
    <t>123,23</t>
  </si>
  <si>
    <t>123,32</t>
  </si>
  <si>
    <t>124,48</t>
  </si>
  <si>
    <t>123,61</t>
  </si>
  <si>
    <t>123,13</t>
  </si>
  <si>
    <t>122,7</t>
  </si>
  <si>
    <t>122,98</t>
  </si>
  <si>
    <t>122,3</t>
  </si>
  <si>
    <t>121,25</t>
  </si>
  <si>
    <t>119,8</t>
  </si>
  <si>
    <t>122,35</t>
  </si>
  <si>
    <t>122,56</t>
  </si>
  <si>
    <t>124,03</t>
  </si>
  <si>
    <t>123,73</t>
  </si>
  <si>
    <t>124,35</t>
  </si>
  <si>
    <t>123,85</t>
  </si>
  <si>
    <t>124,24</t>
  </si>
  <si>
    <t>124,49</t>
  </si>
  <si>
    <t>125,67</t>
  </si>
  <si>
    <t>126,28</t>
  </si>
  <si>
    <t>126,53</t>
  </si>
  <si>
    <t>126,73</t>
  </si>
  <si>
    <t>126,6</t>
  </si>
  <si>
    <t>127,55</t>
  </si>
  <si>
    <t>127,37</t>
  </si>
  <si>
    <t>127,49</t>
  </si>
  <si>
    <t>128,43</t>
  </si>
  <si>
    <t>128,06</t>
  </si>
  <si>
    <t>127,56</t>
  </si>
  <si>
    <t>127,76</t>
  </si>
  <si>
    <t>128,18</t>
  </si>
  <si>
    <t>128,13</t>
  </si>
  <si>
    <t>128,34</t>
  </si>
  <si>
    <t>127,7</t>
  </si>
  <si>
    <t>127,81</t>
  </si>
  <si>
    <t>126,8</t>
  </si>
  <si>
    <t>126,43</t>
  </si>
  <si>
    <t>125,05</t>
  </si>
  <si>
    <t>125,94</t>
  </si>
  <si>
    <t>125,21</t>
  </si>
  <si>
    <t>123,95</t>
  </si>
  <si>
    <t>123,41</t>
  </si>
  <si>
    <t>123,54</t>
  </si>
  <si>
    <t>123,94</t>
  </si>
  <si>
    <t>125,28</t>
  </si>
  <si>
    <t>127,66</t>
  </si>
  <si>
    <t>128,22</t>
  </si>
  <si>
    <t>128,5</t>
  </si>
  <si>
    <t>128,15</t>
  </si>
  <si>
    <t>128,86</t>
  </si>
  <si>
    <t>129,27</t>
  </si>
  <si>
    <t>129,46</t>
  </si>
  <si>
    <t>129,73</t>
  </si>
  <si>
    <t>129,34</t>
  </si>
  <si>
    <t>129,44</t>
  </si>
  <si>
    <t>130,46</t>
  </si>
  <si>
    <t>130,72</t>
  </si>
  <si>
    <t>130,65</t>
  </si>
  <si>
    <t>131,02</t>
  </si>
  <si>
    <t>131,01</t>
  </si>
  <si>
    <t>126,12</t>
  </si>
  <si>
    <t>125,72</t>
  </si>
  <si>
    <t>126,79</t>
  </si>
  <si>
    <t>124,38</t>
  </si>
  <si>
    <t>125,32</t>
  </si>
  <si>
    <t>126,65</t>
  </si>
  <si>
    <t>129,08</t>
  </si>
  <si>
    <t>129,21</t>
  </si>
  <si>
    <t>129,3</t>
  </si>
  <si>
    <t>128,88</t>
  </si>
  <si>
    <t>129,35</t>
  </si>
  <si>
    <t>130,2</t>
  </si>
  <si>
    <t>130,22</t>
  </si>
  <si>
    <t>130,51</t>
  </si>
  <si>
    <t>130,68</t>
  </si>
  <si>
    <t>128,82</t>
  </si>
  <si>
    <t>130,86</t>
  </si>
  <si>
    <t>130,63</t>
  </si>
  <si>
    <t>129,53</t>
  </si>
  <si>
    <t>129,32</t>
  </si>
  <si>
    <t>126,44</t>
  </si>
  <si>
    <t>127,41</t>
  </si>
  <si>
    <t>128,44</t>
  </si>
  <si>
    <t>127,9</t>
  </si>
  <si>
    <t>128,78</t>
  </si>
  <si>
    <t>128,73</t>
  </si>
  <si>
    <t>128,97</t>
  </si>
  <si>
    <t>128,8</t>
  </si>
  <si>
    <t>129,24</t>
  </si>
  <si>
    <t>131,12</t>
  </si>
  <si>
    <t>131,68</t>
  </si>
  <si>
    <t>132</t>
  </si>
  <si>
    <t>131,54</t>
  </si>
  <si>
    <t>129,75</t>
  </si>
  <si>
    <t>129,63</t>
  </si>
  <si>
    <t>130,26</t>
  </si>
  <si>
    <t>128,25</t>
  </si>
  <si>
    <t>126,83</t>
  </si>
  <si>
    <t>127,98</t>
  </si>
  <si>
    <t>128,08</t>
  </si>
  <si>
    <t>129,67</t>
  </si>
  <si>
    <t>129,79</t>
  </si>
  <si>
    <t>129,85</t>
  </si>
  <si>
    <t>130,62</t>
  </si>
  <si>
    <t>129,9</t>
  </si>
  <si>
    <t>129,99</t>
  </si>
  <si>
    <t>131,13</t>
  </si>
  <si>
    <t>131,1</t>
  </si>
  <si>
    <t>131,09</t>
  </si>
  <si>
    <t>131,86</t>
  </si>
  <si>
    <t>132,81</t>
  </si>
  <si>
    <t>132,31</t>
  </si>
  <si>
    <t>132,55</t>
  </si>
  <si>
    <t>132,6</t>
  </si>
  <si>
    <t>132,23</t>
  </si>
  <si>
    <t>133,23</t>
  </si>
  <si>
    <t>133,78</t>
  </si>
  <si>
    <t>134,47</t>
  </si>
  <si>
    <t>134,69</t>
  </si>
  <si>
    <t>135,42</t>
  </si>
  <si>
    <t>135,49</t>
  </si>
  <si>
    <t>135,88</t>
  </si>
  <si>
    <t>135,74</t>
  </si>
  <si>
    <t>136,06</t>
  </si>
  <si>
    <t>136,22</t>
  </si>
  <si>
    <t>136,92</t>
  </si>
  <si>
    <t>137,39</t>
  </si>
  <si>
    <t>138,41</t>
  </si>
  <si>
    <t>138,24</t>
  </si>
  <si>
    <t>137,61</t>
  </si>
  <si>
    <t>137,54</t>
  </si>
  <si>
    <t>137,95</t>
  </si>
  <si>
    <t>138,64</t>
  </si>
  <si>
    <t>139,14</t>
  </si>
  <si>
    <t>138,88</t>
  </si>
  <si>
    <t>138,17</t>
  </si>
  <si>
    <t>137,84</t>
  </si>
  <si>
    <t>138,01</t>
  </si>
  <si>
    <t>137,7</t>
  </si>
  <si>
    <t>138,73</t>
  </si>
  <si>
    <t>139,17</t>
  </si>
  <si>
    <t>140,19</t>
  </si>
  <si>
    <t>140,36</t>
  </si>
  <si>
    <t>139,6</t>
  </si>
  <si>
    <t>138,39</t>
  </si>
  <si>
    <t>138,47</t>
  </si>
  <si>
    <t>137,96</t>
  </si>
  <si>
    <t>138,1</t>
  </si>
  <si>
    <t>138,7</t>
  </si>
  <si>
    <t>138,84</t>
  </si>
  <si>
    <t>140</t>
  </si>
  <si>
    <t>138,87</t>
  </si>
  <si>
    <t>139,7</t>
  </si>
  <si>
    <t>139,25</t>
  </si>
  <si>
    <t>140,66</t>
  </si>
  <si>
    <t>140,98</t>
  </si>
  <si>
    <t>141,09</t>
  </si>
  <si>
    <t>140,82</t>
  </si>
  <si>
    <t>140,76</t>
  </si>
  <si>
    <t>140,74</t>
  </si>
  <si>
    <t>138,66</t>
  </si>
  <si>
    <t>137,46</t>
  </si>
  <si>
    <t>137,92</t>
  </si>
  <si>
    <t>137,24</t>
  </si>
  <si>
    <t>136,62</t>
  </si>
  <si>
    <t>136,46</t>
  </si>
  <si>
    <t>137,63</t>
  </si>
  <si>
    <t>137,76</t>
  </si>
  <si>
    <t>138,34</t>
  </si>
  <si>
    <t>138,91</t>
  </si>
  <si>
    <t>138,77</t>
  </si>
  <si>
    <t>140,05</t>
  </si>
  <si>
    <t>141,15</t>
  </si>
  <si>
    <t>142,12</t>
  </si>
  <si>
    <t>142,21</t>
  </si>
  <si>
    <t>143,33</t>
  </si>
  <si>
    <t>143,6</t>
  </si>
  <si>
    <t>143,76</t>
  </si>
  <si>
    <t>143,55</t>
  </si>
  <si>
    <t>143,95</t>
  </si>
  <si>
    <t>144,39</t>
  </si>
  <si>
    <t>146,54</t>
  </si>
  <si>
    <t>146,13</t>
  </si>
  <si>
    <t>144,82</t>
  </si>
  <si>
    <t>145,26</t>
  </si>
  <si>
    <t>146,36</t>
  </si>
  <si>
    <t>146,12</t>
  </si>
  <si>
    <t>144,81</t>
  </si>
  <si>
    <t>146,17</t>
  </si>
  <si>
    <t>145,01</t>
  </si>
  <si>
    <t>146,1</t>
  </si>
  <si>
    <t>145,73</t>
  </si>
  <si>
    <t>146,03</t>
  </si>
  <si>
    <t>143,19</t>
  </si>
  <si>
    <t>145,45</t>
  </si>
  <si>
    <t>145,18</t>
  </si>
  <si>
    <t>142,9</t>
  </si>
  <si>
    <t>143,31</t>
  </si>
  <si>
    <t>141,27</t>
  </si>
  <si>
    <t>138,26</t>
  </si>
  <si>
    <t>138,16</t>
  </si>
  <si>
    <t>135,85</t>
  </si>
  <si>
    <t>137,33</t>
  </si>
  <si>
    <t>138,25</t>
  </si>
  <si>
    <t>140,95</t>
  </si>
  <si>
    <t>141,32</t>
  </si>
  <si>
    <t>142,63</t>
  </si>
  <si>
    <t>143,09</t>
  </si>
  <si>
    <t>142,51</t>
  </si>
  <si>
    <t>143,63</t>
  </si>
  <si>
    <t>145,47</t>
  </si>
  <si>
    <t>148,19</t>
  </si>
  <si>
    <t>147,93</t>
  </si>
  <si>
    <t>148,55</t>
  </si>
  <si>
    <t>149,3</t>
  </si>
  <si>
    <t>149,88</t>
  </si>
  <si>
    <t>150,29</t>
  </si>
  <si>
    <t>149,54</t>
  </si>
  <si>
    <t>149,7</t>
  </si>
  <si>
    <t>149,82</t>
  </si>
  <si>
    <t>150,09</t>
  </si>
  <si>
    <t>149,68</t>
  </si>
  <si>
    <t>149,76</t>
  </si>
  <si>
    <t>151,9</t>
  </si>
  <si>
    <t>152,4</t>
  </si>
  <si>
    <t>153,75</t>
  </si>
  <si>
    <t>152,05</t>
  </si>
  <si>
    <t>152,97</t>
  </si>
  <si>
    <t>150,95</t>
  </si>
  <si>
    <t>148,98</t>
  </si>
  <si>
    <t>149,46</t>
  </si>
  <si>
    <t>146,41</t>
  </si>
  <si>
    <t>146,99</t>
  </si>
  <si>
    <t>151,38</t>
  </si>
  <si>
    <t>153,17</t>
  </si>
  <si>
    <t>154,27</t>
  </si>
  <si>
    <t>154,83</t>
  </si>
  <si>
    <t>154,94</t>
  </si>
  <si>
    <t>154,19</t>
  </si>
  <si>
    <t>153,99</t>
  </si>
  <si>
    <t>152,6</t>
  </si>
  <si>
    <t>153,52</t>
  </si>
  <si>
    <t>156,62</t>
  </si>
  <si>
    <t>155,11</t>
  </si>
  <si>
    <t>155,29</t>
  </si>
  <si>
    <t>157,65</t>
  </si>
  <si>
    <t>158,78</t>
  </si>
  <si>
    <t>163,37</t>
  </si>
  <si>
    <t>165,53</t>
  </si>
  <si>
    <t>165,9</t>
  </si>
  <si>
    <t>162,43</t>
  </si>
  <si>
    <t>162,93</t>
  </si>
  <si>
    <t>162,13</t>
  </si>
  <si>
    <t>163,4</t>
  </si>
  <si>
    <t>163,75</t>
  </si>
  <si>
    <t>165,47</t>
  </si>
  <si>
    <t>165</t>
  </si>
  <si>
    <t>167,12</t>
  </si>
  <si>
    <t>167,78</t>
  </si>
  <si>
    <t>169,03</t>
  </si>
  <si>
    <t>170,89</t>
  </si>
  <si>
    <t>172,67</t>
  </si>
  <si>
    <t>172,77</t>
  </si>
  <si>
    <t>173,85</t>
  </si>
  <si>
    <t>175,32</t>
  </si>
  <si>
    <t>175,57</t>
  </si>
  <si>
    <t>174,86</t>
  </si>
  <si>
    <t>176,88</t>
  </si>
  <si>
    <t>178,07</t>
  </si>
  <si>
    <t>178,77</t>
  </si>
  <si>
    <t>179,11</t>
  </si>
  <si>
    <t>180,26</t>
  </si>
  <si>
    <t>178,03</t>
  </si>
  <si>
    <t>174,88</t>
  </si>
  <si>
    <t>175,44</t>
  </si>
  <si>
    <t>177,69</t>
  </si>
  <si>
    <t>177,51</t>
  </si>
  <si>
    <t>176,95</t>
  </si>
  <si>
    <t>176,08</t>
  </si>
  <si>
    <t>175,17</t>
  </si>
  <si>
    <t>177,95</t>
  </si>
  <si>
    <t>179,35</t>
  </si>
  <si>
    <t>183,49</t>
  </si>
  <si>
    <t>183</t>
  </si>
  <si>
    <t>179,95</t>
  </si>
  <si>
    <t>181,34</t>
  </si>
  <si>
    <t>181,86</t>
  </si>
  <si>
    <t>182,66</t>
  </si>
  <si>
    <t>181,96</t>
  </si>
  <si>
    <t>181,66</t>
  </si>
  <si>
    <t>181,54</t>
  </si>
  <si>
    <t>180,11</t>
  </si>
  <si>
    <t>176,67</t>
  </si>
  <si>
    <t>174,12</t>
  </si>
  <si>
    <t>176,06</t>
  </si>
  <si>
    <t>173,97</t>
  </si>
  <si>
    <t>171,38</t>
  </si>
  <si>
    <t>176,23</t>
  </si>
  <si>
    <t>174,18</t>
  </si>
  <si>
    <t>173,62</t>
  </si>
  <si>
    <t>174,99</t>
  </si>
  <si>
    <t>178,24</t>
  </si>
  <si>
    <t>178,68</t>
  </si>
  <si>
    <t>179,08</t>
  </si>
  <si>
    <t>179,79</t>
  </si>
  <si>
    <t>181,43</t>
  </si>
  <si>
    <t>180,52</t>
  </si>
  <si>
    <t>171,49</t>
  </si>
  <si>
    <t>172,99</t>
  </si>
  <si>
    <t>172,74</t>
  </si>
  <si>
    <t>171,97</t>
  </si>
  <si>
    <t>172,54</t>
  </si>
  <si>
    <t>173,58</t>
  </si>
  <si>
    <t>175,85</t>
  </si>
  <si>
    <t>175,33</t>
  </si>
  <si>
    <t>175,66</t>
  </si>
  <si>
    <t>171,69</t>
  </si>
  <si>
    <t>171,63</t>
  </si>
  <si>
    <t>173,82</t>
  </si>
  <si>
    <t>170,01</t>
  </si>
  <si>
    <t>176,04</t>
  </si>
  <si>
    <t>177,86</t>
  </si>
  <si>
    <t>180,13</t>
  </si>
  <si>
    <t>180,82</t>
  </si>
  <si>
    <t>179,23</t>
  </si>
  <si>
    <t>178,79</t>
  </si>
  <si>
    <t>177</t>
  </si>
  <si>
    <t>175,47</t>
  </si>
  <si>
    <t>172,14</t>
  </si>
  <si>
    <t>174,49</t>
  </si>
  <si>
    <t>175,95</t>
  </si>
  <si>
    <t>176,19</t>
  </si>
  <si>
    <t>176,97</t>
  </si>
  <si>
    <t>178,89</t>
  </si>
  <si>
    <t>177,47</t>
  </si>
  <si>
    <t>174,71</t>
  </si>
  <si>
    <t>171,81</t>
  </si>
  <si>
    <t>174,53</t>
  </si>
  <si>
    <t>172,39</t>
  </si>
  <si>
    <t>167,36</t>
  </si>
  <si>
    <t>161,15</t>
  </si>
  <si>
    <t>151,65</t>
  </si>
  <si>
    <t>153,3</t>
  </si>
  <si>
    <t>156,56</t>
  </si>
  <si>
    <t>162,56</t>
  </si>
  <si>
    <t>163,23</t>
  </si>
  <si>
    <t>158,96</t>
  </si>
  <si>
    <t>161,61</t>
  </si>
  <si>
    <t>158,63</t>
  </si>
  <si>
    <t>158,31</t>
  </si>
  <si>
    <t>160,1</t>
  </si>
  <si>
    <t>158,62</t>
  </si>
  <si>
    <t>160,22</t>
  </si>
  <si>
    <t>161,87</t>
  </si>
  <si>
    <t>158,48</t>
  </si>
  <si>
    <t>160,89</t>
  </si>
  <si>
    <t>158,99</t>
  </si>
  <si>
    <t>158,42</t>
  </si>
  <si>
    <t>155,5</t>
  </si>
  <si>
    <t>157,83</t>
  </si>
  <si>
    <t>152,94</t>
  </si>
  <si>
    <t>156,84</t>
  </si>
  <si>
    <t>156,87</t>
  </si>
  <si>
    <t>157,77</t>
  </si>
  <si>
    <t>161,67</t>
  </si>
  <si>
    <t>161,27</t>
  </si>
  <si>
    <t>163,31</t>
  </si>
  <si>
    <t>163,01</t>
  </si>
  <si>
    <t>161,7</t>
  </si>
  <si>
    <t>160,04</t>
  </si>
  <si>
    <t>162,96</t>
  </si>
  <si>
    <t>163,85</t>
  </si>
  <si>
    <t>164,47</t>
  </si>
  <si>
    <t>163,14</t>
  </si>
  <si>
    <t>171,32</t>
  </si>
  <si>
    <t>171,57</t>
  </si>
  <si>
    <t>172,47</t>
  </si>
  <si>
    <t>173,7</t>
  </si>
  <si>
    <t>174,82</t>
  </si>
  <si>
    <t>174,5</t>
  </si>
  <si>
    <t>175,24</t>
  </si>
  <si>
    <t>172,34</t>
  </si>
  <si>
    <t>170,93</t>
  </si>
  <si>
    <t>176,21</t>
  </si>
  <si>
    <t>175,69</t>
  </si>
  <si>
    <t>177,32</t>
  </si>
  <si>
    <t>176,77</t>
  </si>
  <si>
    <t>177,67</t>
  </si>
  <si>
    <t>178,9</t>
  </si>
  <si>
    <t>178,04</t>
  </si>
  <si>
    <t>170,57</t>
  </si>
  <si>
    <t>168,87</t>
  </si>
  <si>
    <t>165,33</t>
  </si>
  <si>
    <t>167,39</t>
  </si>
  <si>
    <t>167,26</t>
  </si>
  <si>
    <t>166,69</t>
  </si>
  <si>
    <t>167,09</t>
  </si>
  <si>
    <t>169,64</t>
  </si>
  <si>
    <t>169,09</t>
  </si>
  <si>
    <t>167,69</t>
  </si>
  <si>
    <t>168,97</t>
  </si>
  <si>
    <t>161,68</t>
  </si>
  <si>
    <t>159,09</t>
  </si>
  <si>
    <t>160,29</t>
  </si>
  <si>
    <t>158,17</t>
  </si>
  <si>
    <t>154,33</t>
  </si>
  <si>
    <t>154,71</t>
  </si>
  <si>
    <t>155,04</t>
  </si>
  <si>
    <t>157,79</t>
  </si>
  <si>
    <t>156,07</t>
  </si>
  <si>
    <t>157,34</t>
  </si>
  <si>
    <t>156,58</t>
  </si>
  <si>
    <t>155,74</t>
  </si>
  <si>
    <t>160,49</t>
  </si>
  <si>
    <t>159,87</t>
  </si>
  <si>
    <t>156,95</t>
  </si>
  <si>
    <t>154,2</t>
  </si>
  <si>
    <t>152,07</t>
  </si>
  <si>
    <t>149,5</t>
  </si>
  <si>
    <t>146,39</t>
  </si>
  <si>
    <t>147,73</t>
  </si>
  <si>
    <t>144,07</t>
  </si>
  <si>
    <t>147,09</t>
  </si>
  <si>
    <t>150,15</t>
  </si>
  <si>
    <t>151,78</t>
  </si>
  <si>
    <t>154,37</t>
  </si>
  <si>
    <t>154,82</t>
  </si>
  <si>
    <t>155,62</t>
  </si>
  <si>
    <t>156,88</t>
  </si>
  <si>
    <t>162,82</t>
  </si>
  <si>
    <t>160,71</t>
  </si>
  <si>
    <t>159,75</t>
  </si>
  <si>
    <t>162,5</t>
  </si>
  <si>
    <t>162,49</t>
  </si>
  <si>
    <t>163,28</t>
  </si>
  <si>
    <t>161,93</t>
  </si>
  <si>
    <t>162,85</t>
  </si>
  <si>
    <t>163,33</t>
  </si>
  <si>
    <t>162,87</t>
  </si>
  <si>
    <t>162,14</t>
  </si>
  <si>
    <t>162,29</t>
  </si>
  <si>
    <t>163,32</t>
  </si>
  <si>
    <t>161,48</t>
  </si>
  <si>
    <t>161,03</t>
  </si>
  <si>
    <t>158,94</t>
  </si>
  <si>
    <t>160,44</t>
  </si>
  <si>
    <t>159,91</t>
  </si>
  <si>
    <t>159,43</t>
  </si>
  <si>
    <t>161,56</t>
  </si>
  <si>
    <t>165,07</t>
  </si>
  <si>
    <t>165,97</t>
  </si>
  <si>
    <t>165,35</t>
  </si>
  <si>
    <t>166,4</t>
  </si>
  <si>
    <t>167,23</t>
  </si>
  <si>
    <t>167</t>
  </si>
  <si>
    <t>166,74</t>
  </si>
  <si>
    <t>166,75</t>
  </si>
  <si>
    <t>165,87</t>
  </si>
  <si>
    <t>163,25</t>
  </si>
  <si>
    <t>162,89</t>
  </si>
  <si>
    <t>161,19</t>
  </si>
  <si>
    <t>161,22</t>
  </si>
  <si>
    <t>161,11</t>
  </si>
  <si>
    <t>163,42</t>
  </si>
  <si>
    <t>162,17</t>
  </si>
  <si>
    <t>162,32</t>
  </si>
  <si>
    <t>163,12</t>
  </si>
  <si>
    <t>162,42</t>
  </si>
  <si>
    <t>164,1</t>
  </si>
  <si>
    <t>163,9</t>
  </si>
  <si>
    <t>166,37</t>
  </si>
  <si>
    <t>168,08</t>
  </si>
  <si>
    <t>167,83</t>
  </si>
  <si>
    <t>168,9</t>
  </si>
  <si>
    <t>168,13</t>
  </si>
  <si>
    <t>168,44</t>
  </si>
  <si>
    <t>167,6</t>
  </si>
  <si>
    <t>167,52</t>
  </si>
  <si>
    <t>165,6</t>
  </si>
  <si>
    <t>163,64</t>
  </si>
  <si>
    <t>163,44</t>
  </si>
  <si>
    <t>164,16</t>
  </si>
  <si>
    <t>162,7</t>
  </si>
  <si>
    <t>160,97</t>
  </si>
  <si>
    <t>162,71</t>
  </si>
  <si>
    <t>167,35</t>
  </si>
  <si>
    <t>167,03</t>
  </si>
  <si>
    <t>171,83</t>
  </si>
  <si>
    <t>174,48</t>
  </si>
  <si>
    <t>174,97</t>
  </si>
  <si>
    <t>174,72</t>
  </si>
  <si>
    <t>174,76</t>
  </si>
  <si>
    <t>174,59</t>
  </si>
  <si>
    <t>175,15</t>
  </si>
  <si>
    <t>174,27</t>
  </si>
  <si>
    <t>174,98</t>
  </si>
  <si>
    <t>175,04</t>
  </si>
  <si>
    <t>173,23</t>
  </si>
  <si>
    <t>172,4</t>
  </si>
  <si>
    <t>173,12</t>
  </si>
  <si>
    <t>173,5</t>
  </si>
  <si>
    <t>172,52</t>
  </si>
  <si>
    <t>174,25</t>
  </si>
  <si>
    <t>174,31</t>
  </si>
  <si>
    <t>174,13</t>
  </si>
  <si>
    <t>173,68</t>
  </si>
  <si>
    <t>175,27</t>
  </si>
  <si>
    <t>175,82</t>
  </si>
  <si>
    <t>175,35</t>
  </si>
  <si>
    <t>174,56</t>
  </si>
  <si>
    <t>172,53</t>
  </si>
  <si>
    <t>169,8</t>
  </si>
  <si>
    <t>171,11</t>
  </si>
  <si>
    <t>174,43</t>
  </si>
  <si>
    <t>174,77</t>
  </si>
  <si>
    <t>174,2</t>
  </si>
  <si>
    <t>173,66</t>
  </si>
  <si>
    <t>173,89</t>
  </si>
  <si>
    <t>173,16</t>
  </si>
  <si>
    <t>173,77</t>
  </si>
  <si>
    <t>173,55</t>
  </si>
  <si>
    <t>176,31</t>
  </si>
  <si>
    <t>176,9</t>
  </si>
  <si>
    <t>177,21</t>
  </si>
  <si>
    <t>177,1</t>
  </si>
  <si>
    <t>175,48</t>
  </si>
  <si>
    <t>170,13</t>
  </si>
  <si>
    <t>172,78</t>
  </si>
  <si>
    <t>176,96</t>
  </si>
  <si>
    <t>178,62</t>
  </si>
  <si>
    <t>179,56</t>
  </si>
  <si>
    <t>181,05</t>
  </si>
  <si>
    <t>181,74</t>
  </si>
  <si>
    <t>182,32</t>
  </si>
  <si>
    <t>183,16</t>
  </si>
  <si>
    <t>183,82</t>
  </si>
  <si>
    <t>183,66</t>
  </si>
  <si>
    <t>183,76</t>
  </si>
  <si>
    <t>183,28</t>
  </si>
  <si>
    <t>182,96</t>
  </si>
  <si>
    <t>182,82</t>
  </si>
  <si>
    <t>182,4</t>
  </si>
  <si>
    <t>181,59</t>
  </si>
  <si>
    <t>181,48</t>
  </si>
  <si>
    <t>189,27</t>
  </si>
  <si>
    <t>187,62</t>
  </si>
  <si>
    <t>190,91</t>
  </si>
  <si>
    <t>191,04</t>
  </si>
  <si>
    <t>190,98</t>
  </si>
  <si>
    <t>190,55</t>
  </si>
  <si>
    <t>190,61</t>
  </si>
  <si>
    <t>190,83</t>
  </si>
  <si>
    <t>190,95</t>
  </si>
  <si>
    <t>189,5</t>
  </si>
  <si>
    <t>191,98</t>
  </si>
  <si>
    <t>192,05</t>
  </si>
  <si>
    <t>190,69</t>
  </si>
  <si>
    <t>191,2</t>
  </si>
  <si>
    <t>190,57</t>
  </si>
  <si>
    <t>192,67</t>
  </si>
  <si>
    <t>189,89</t>
  </si>
  <si>
    <t>190,79</t>
  </si>
  <si>
    <t>189,12</t>
  </si>
  <si>
    <t>189,43</t>
  </si>
  <si>
    <t>189,87</t>
  </si>
  <si>
    <t>189,39</t>
  </si>
  <si>
    <t>188,06</t>
  </si>
  <si>
    <t>190,72</t>
  </si>
  <si>
    <t>191,82</t>
  </si>
  <si>
    <t>190,19</t>
  </si>
  <si>
    <t>189,15</t>
  </si>
  <si>
    <t>188,51</t>
  </si>
  <si>
    <t>190,02</t>
  </si>
  <si>
    <t>190,86</t>
  </si>
  <si>
    <t>191,06</t>
  </si>
  <si>
    <t>193,92</t>
  </si>
  <si>
    <t>196,02</t>
  </si>
  <si>
    <t>196,26</t>
  </si>
  <si>
    <t>198,71</t>
  </si>
  <si>
    <t>198,53</t>
  </si>
  <si>
    <t>197,99</t>
  </si>
  <si>
    <t>197,97</t>
  </si>
  <si>
    <t>197,25</t>
  </si>
  <si>
    <t>199,93</t>
  </si>
  <si>
    <t>199,72</t>
  </si>
  <si>
    <t>199,06</t>
  </si>
  <si>
    <t>198,04</t>
  </si>
  <si>
    <t>197,83</t>
  </si>
  <si>
    <t>197,69</t>
  </si>
  <si>
    <t>197,37</t>
  </si>
  <si>
    <t>197,04</t>
  </si>
  <si>
    <t>197,28</t>
  </si>
  <si>
    <t>196,97</t>
  </si>
  <si>
    <t>198,45</t>
  </si>
  <si>
    <t>197,4</t>
  </si>
  <si>
    <t>194,41</t>
  </si>
  <si>
    <t>194,17</t>
  </si>
  <si>
    <t>192,97</t>
  </si>
  <si>
    <t>196,77</t>
  </si>
  <si>
    <t>197,5</t>
  </si>
  <si>
    <t>197,73</t>
  </si>
  <si>
    <t>197,31</t>
  </si>
  <si>
    <t>197,54</t>
  </si>
  <si>
    <t>198,18</t>
  </si>
  <si>
    <t>198,69</t>
  </si>
  <si>
    <t>198,27</t>
  </si>
  <si>
    <t>196,75</t>
  </si>
  <si>
    <t>195,35</t>
  </si>
  <si>
    <t>195,65</t>
  </si>
  <si>
    <t>196,6</t>
  </si>
  <si>
    <t>197,47</t>
  </si>
  <si>
    <t>197,56</t>
  </si>
  <si>
    <t>196,86</t>
  </si>
  <si>
    <t>196,79</t>
  </si>
  <si>
    <t>197,13</t>
  </si>
  <si>
    <t>198,25</t>
  </si>
  <si>
    <t>198,6</t>
  </si>
  <si>
    <t>198,9</t>
  </si>
  <si>
    <t>198,1</t>
  </si>
  <si>
    <t>198,05</t>
  </si>
  <si>
    <t>193,2</t>
  </si>
  <si>
    <t>193,43</t>
  </si>
  <si>
    <t>195,24</t>
  </si>
  <si>
    <t>195,72</t>
  </si>
  <si>
    <t>194,67</t>
  </si>
  <si>
    <t>196,2</t>
  </si>
  <si>
    <t>195,82</t>
  </si>
  <si>
    <t>196</t>
  </si>
  <si>
    <t>196,96</t>
  </si>
  <si>
    <t>196,14</t>
  </si>
  <si>
    <t>196,99</t>
  </si>
  <si>
    <t>196,82</t>
  </si>
  <si>
    <t>198,03</t>
  </si>
  <si>
    <t>197,49</t>
  </si>
  <si>
    <t>194,75</t>
  </si>
  <si>
    <t>192,62</t>
  </si>
  <si>
    <t>193,73</t>
  </si>
  <si>
    <t>194,38</t>
  </si>
  <si>
    <t>191,97</t>
  </si>
  <si>
    <t>193,08</t>
  </si>
  <si>
    <t>194,82</t>
  </si>
  <si>
    <t>195,05</t>
  </si>
  <si>
    <t>193,59</t>
  </si>
  <si>
    <t>192,76</t>
  </si>
  <si>
    <t>192,6</t>
  </si>
  <si>
    <t>193,52</t>
  </si>
  <si>
    <t>191,46</t>
  </si>
  <si>
    <t>190,84</t>
  </si>
  <si>
    <t>191,43</t>
  </si>
  <si>
    <t>190,68</t>
  </si>
  <si>
    <t>190,21</t>
  </si>
  <si>
    <t>192,19</t>
  </si>
  <si>
    <t>192,34</t>
  </si>
  <si>
    <t>191,79</t>
  </si>
  <si>
    <t>190,33</t>
  </si>
  <si>
    <t>187,89</t>
  </si>
  <si>
    <t>188,85</t>
  </si>
  <si>
    <t>187,12</t>
  </si>
  <si>
    <t>185,93</t>
  </si>
  <si>
    <t>187,91</t>
  </si>
  <si>
    <t>189,52</t>
  </si>
  <si>
    <t>190,28</t>
  </si>
  <si>
    <t>189,51</t>
  </si>
  <si>
    <t>188,71</t>
  </si>
  <si>
    <t>187,97</t>
  </si>
  <si>
    <t>191,32</t>
  </si>
  <si>
    <t>191,15</t>
  </si>
  <si>
    <t>191,7</t>
  </si>
  <si>
    <t>191,75</t>
  </si>
  <si>
    <t>192,85</t>
  </si>
  <si>
    <t>193,95</t>
  </si>
  <si>
    <t>196,9</t>
  </si>
  <si>
    <t>197,75</t>
  </si>
  <si>
    <t>197,57</t>
  </si>
  <si>
    <t>196,81</t>
  </si>
  <si>
    <t>197,41</t>
  </si>
  <si>
    <t>198,75</t>
  </si>
  <si>
    <t>198,65</t>
  </si>
  <si>
    <t>197,64</t>
  </si>
  <si>
    <t>198,99</t>
  </si>
  <si>
    <t>199,17</t>
  </si>
  <si>
    <t>199,02</t>
  </si>
  <si>
    <t>199,45</t>
  </si>
  <si>
    <t>202,42</t>
  </si>
  <si>
    <t>201,65</t>
  </si>
  <si>
    <t>202,5</t>
  </si>
  <si>
    <t>201,73</t>
  </si>
  <si>
    <t>203,63</t>
  </si>
  <si>
    <t>203,8</t>
  </si>
  <si>
    <t>199,38</t>
  </si>
  <si>
    <t>197,55</t>
  </si>
  <si>
    <t>199,53</t>
  </si>
  <si>
    <t>199,94</t>
  </si>
  <si>
    <t>201,46</t>
  </si>
  <si>
    <t>200,71</t>
  </si>
  <si>
    <t>200,09</t>
  </si>
  <si>
    <t>199,12</t>
  </si>
  <si>
    <t>200,98</t>
  </si>
  <si>
    <t>201,25</t>
  </si>
  <si>
    <t>201,13</t>
  </si>
  <si>
    <t>201,32</t>
  </si>
  <si>
    <t>201,67</t>
  </si>
  <si>
    <t>201,37</t>
  </si>
  <si>
    <t>201,57</t>
  </si>
  <si>
    <t>202,1</t>
  </si>
  <si>
    <t>203,74</t>
  </si>
  <si>
    <t>205,11</t>
  </si>
  <si>
    <t>203,75</t>
  </si>
  <si>
    <t>204,6</t>
  </si>
  <si>
    <t>204,37</t>
  </si>
  <si>
    <t>204,29</t>
  </si>
  <si>
    <t>203,93</t>
  </si>
  <si>
    <t>203,01</t>
  </si>
  <si>
    <t>205,07</t>
  </si>
  <si>
    <t>207,06</t>
  </si>
  <si>
    <t>208,23</t>
  </si>
  <si>
    <t>209,44</t>
  </si>
  <si>
    <t>208,59</t>
  </si>
  <si>
    <t>208,39</t>
  </si>
  <si>
    <t>207,96</t>
  </si>
  <si>
    <t>206,63</t>
  </si>
  <si>
    <t>207,71</t>
  </si>
  <si>
    <t>207,47</t>
  </si>
  <si>
    <t>209,57</t>
  </si>
  <si>
    <t>209,71</t>
  </si>
  <si>
    <t>208,42</t>
  </si>
  <si>
    <t>209,11</t>
  </si>
  <si>
    <t>206,25</t>
  </si>
  <si>
    <t>205,41</t>
  </si>
  <si>
    <t>205,17</t>
  </si>
  <si>
    <t>201,91</t>
  </si>
  <si>
    <t>197,65</t>
  </si>
  <si>
    <t>198,78</t>
  </si>
  <si>
    <t>199,43</t>
  </si>
  <si>
    <t>199,04</t>
  </si>
  <si>
    <t>198,97</t>
  </si>
  <si>
    <t>203,52</t>
  </si>
  <si>
    <t>202,54</t>
  </si>
  <si>
    <t>201,12</t>
  </si>
  <si>
    <t>198,79</t>
  </si>
  <si>
    <t>196,65</t>
  </si>
  <si>
    <t>197,96</t>
  </si>
  <si>
    <t>197,87</t>
  </si>
  <si>
    <t>197,67</t>
  </si>
  <si>
    <t>199,78</t>
  </si>
  <si>
    <t>202,2</t>
  </si>
  <si>
    <t>200,5</t>
  </si>
  <si>
    <t>200,74</t>
  </si>
  <si>
    <t>201,49</t>
  </si>
  <si>
    <t>198,46</t>
  </si>
  <si>
    <t>199,46</t>
  </si>
  <si>
    <t>199,37</t>
  </si>
  <si>
    <t>195,32</t>
  </si>
  <si>
    <t>191,1</t>
  </si>
  <si>
    <t>192,46</t>
  </si>
  <si>
    <t>194,98</t>
  </si>
  <si>
    <t>192,26</t>
  </si>
  <si>
    <t>193,79</t>
  </si>
  <si>
    <t>194,59</t>
  </si>
  <si>
    <t>197,58</t>
  </si>
  <si>
    <t>194,49</t>
  </si>
  <si>
    <t>197,32</t>
  </si>
  <si>
    <t>199,24</t>
  </si>
  <si>
    <t>199,41</t>
  </si>
  <si>
    <t>198,91</t>
  </si>
  <si>
    <t>198,37</t>
  </si>
  <si>
    <t>201,45</t>
  </si>
  <si>
    <t>200,88</t>
  </si>
  <si>
    <t>201,64</t>
  </si>
  <si>
    <t>203,81</t>
  </si>
  <si>
    <t>205,7</t>
  </si>
  <si>
    <t>207,92</t>
  </si>
  <si>
    <t>207,93</t>
  </si>
  <si>
    <t>208,24</t>
  </si>
  <si>
    <t>209,89</t>
  </si>
  <si>
    <t>210,11</t>
  </si>
  <si>
    <t>210,07</t>
  </si>
  <si>
    <t>211,43</t>
  </si>
  <si>
    <t>210,66</t>
  </si>
  <si>
    <t>211,23</t>
  </si>
  <si>
    <t>211,5</t>
  </si>
  <si>
    <t>210,14</t>
  </si>
  <si>
    <t>211,03</t>
  </si>
  <si>
    <t>209,22</t>
  </si>
  <si>
    <t>211,04</t>
  </si>
  <si>
    <t>211,71</t>
  </si>
  <si>
    <t>211,68</t>
  </si>
  <si>
    <t>211,01</t>
  </si>
  <si>
    <t>212,1</t>
  </si>
  <si>
    <t>212,02</t>
  </si>
  <si>
    <t>212,51</t>
  </si>
  <si>
    <t>212,24</t>
  </si>
  <si>
    <t>214,7</t>
  </si>
  <si>
    <t>214,53</t>
  </si>
  <si>
    <t>213,76</t>
  </si>
  <si>
    <t>213,6</t>
  </si>
  <si>
    <t>211,91</t>
  </si>
  <si>
    <t>212,25</t>
  </si>
  <si>
    <t>208,45</t>
  </si>
  <si>
    <t>209,09</t>
  </si>
  <si>
    <t>209,16</t>
  </si>
  <si>
    <t>209,85</t>
  </si>
  <si>
    <t>209,08</t>
  </si>
  <si>
    <t>209,6</t>
  </si>
  <si>
    <t>208,82</t>
  </si>
  <si>
    <t>209,3</t>
  </si>
  <si>
    <t>210,08</t>
  </si>
  <si>
    <t>212,98</t>
  </si>
  <si>
    <t>211,12</t>
  </si>
  <si>
    <t>213,15</t>
  </si>
  <si>
    <t>212,93</t>
  </si>
  <si>
    <t>215,07</t>
  </si>
  <si>
    <t>214,89</t>
  </si>
  <si>
    <t>213,58</t>
  </si>
  <si>
    <t>213,67</t>
  </si>
  <si>
    <t>214,81</t>
  </si>
  <si>
    <t>216,48</t>
  </si>
  <si>
    <t>216,77</t>
  </si>
  <si>
    <t>214,45</t>
  </si>
  <si>
    <t>215,15</t>
  </si>
  <si>
    <t>216,25</t>
  </si>
  <si>
    <t>217,46</t>
  </si>
  <si>
    <t>218,28</t>
  </si>
  <si>
    <t>218,6</t>
  </si>
  <si>
    <t>218,32</t>
  </si>
  <si>
    <t>218,75</t>
  </si>
  <si>
    <t>219,01</t>
  </si>
  <si>
    <t>218,06</t>
  </si>
  <si>
    <t>219,93</t>
  </si>
  <si>
    <t>219,02</t>
  </si>
  <si>
    <t>219,42</t>
  </si>
  <si>
    <t>218,73</t>
  </si>
  <si>
    <t>217,67</t>
  </si>
  <si>
    <t>217,44</t>
  </si>
  <si>
    <t>217,71</t>
  </si>
  <si>
    <t>218,76</t>
  </si>
  <si>
    <t>218,22</t>
  </si>
  <si>
    <t>219,21</t>
  </si>
  <si>
    <t>219,04</t>
  </si>
  <si>
    <t>218,99</t>
  </si>
  <si>
    <t>219,27</t>
  </si>
  <si>
    <t>216,94</t>
  </si>
  <si>
    <t>216,39</t>
  </si>
  <si>
    <t>217,03</t>
  </si>
  <si>
    <t>217,15</t>
  </si>
  <si>
    <t>217,7</t>
  </si>
  <si>
    <t>216,67</t>
  </si>
  <si>
    <t>218,78</t>
  </si>
  <si>
    <t>219,05</t>
  </si>
  <si>
    <t>218,09</t>
  </si>
  <si>
    <t>218,3</t>
  </si>
  <si>
    <t>218,63</t>
  </si>
  <si>
    <t>220,63</t>
  </si>
  <si>
    <t>221,64</t>
  </si>
  <si>
    <t>221,74</t>
  </si>
  <si>
    <t>220,58</t>
  </si>
  <si>
    <t>219,36</t>
  </si>
  <si>
    <t>219,29</t>
  </si>
  <si>
    <t>218,85</t>
  </si>
  <si>
    <t>212,64</t>
  </si>
  <si>
    <t>207,66</t>
  </si>
  <si>
    <t>209,52</t>
  </si>
  <si>
    <t>212</t>
  </si>
  <si>
    <t>210,96</t>
  </si>
  <si>
    <t>210,63</t>
  </si>
  <si>
    <t>210,21</t>
  </si>
  <si>
    <t>204,9</t>
  </si>
  <si>
    <t>207,02</t>
  </si>
  <si>
    <t>204,67</t>
  </si>
  <si>
    <t>206,39</t>
  </si>
  <si>
    <t>210,31</t>
  </si>
  <si>
    <t>210,22</t>
  </si>
  <si>
    <t>210,23</t>
  </si>
  <si>
    <t>213,43</t>
  </si>
  <si>
    <t>214,13</t>
  </si>
  <si>
    <t>209,45</t>
  </si>
  <si>
    <t>210,47</t>
  </si>
  <si>
    <t>209,64</t>
  </si>
  <si>
    <t>204,82</t>
  </si>
  <si>
    <t>204,54</t>
  </si>
  <si>
    <t>204,75</t>
  </si>
  <si>
    <t>207,34</t>
  </si>
  <si>
    <t>208,36</t>
  </si>
  <si>
    <t>211,73</t>
  </si>
  <si>
    <t>214,25</t>
  </si>
  <si>
    <t>209,03</t>
  </si>
  <si>
    <t>208,37</t>
  </si>
  <si>
    <t>205,81</t>
  </si>
  <si>
    <t>202</t>
  </si>
  <si>
    <t>204,58</t>
  </si>
  <si>
    <t>204,78</t>
  </si>
  <si>
    <t>202,38</t>
  </si>
  <si>
    <t>198,76</t>
  </si>
  <si>
    <t>195,07</t>
  </si>
  <si>
    <t>185,97</t>
  </si>
  <si>
    <t>192,33</t>
  </si>
  <si>
    <t>194,1</t>
  </si>
  <si>
    <t>195,13</t>
  </si>
  <si>
    <t>191,62</t>
  </si>
  <si>
    <t>197,3</t>
  </si>
  <si>
    <t>199,68</t>
  </si>
  <si>
    <t>200,21</t>
  </si>
  <si>
    <t>202,4</t>
  </si>
  <si>
    <t>203,38</t>
  </si>
  <si>
    <t>207,44</t>
  </si>
  <si>
    <t>205,36</t>
  </si>
  <si>
    <t>205,1</t>
  </si>
  <si>
    <t>205,88</t>
  </si>
  <si>
    <t>207,01</t>
  </si>
  <si>
    <t>205,02</t>
  </si>
  <si>
    <t>205,43</t>
  </si>
  <si>
    <t>208,66</t>
  </si>
  <si>
    <t>211,98</t>
  </si>
  <si>
    <t>212,13</t>
  </si>
  <si>
    <t>210,35</t>
  </si>
  <si>
    <t>211,44</t>
  </si>
  <si>
    <t>213,46</t>
  </si>
  <si>
    <t>214,51</t>
  </si>
  <si>
    <t>214,28</t>
  </si>
  <si>
    <t>216,12</t>
  </si>
  <si>
    <t>217,25</t>
  </si>
  <si>
    <t>217,62</t>
  </si>
  <si>
    <t>217,41</t>
  </si>
  <si>
    <t>217,01</t>
  </si>
  <si>
    <t>216,34</t>
  </si>
  <si>
    <t>217,43</t>
  </si>
  <si>
    <t>218,1</t>
  </si>
  <si>
    <t>218,11</t>
  </si>
  <si>
    <t>216,97</t>
  </si>
  <si>
    <t>218,47</t>
  </si>
  <si>
    <t>218,42</t>
  </si>
  <si>
    <t>219,03</t>
  </si>
  <si>
    <t>220,14</t>
  </si>
  <si>
    <t>220,88</t>
  </si>
  <si>
    <t>220,97</t>
  </si>
  <si>
    <t>220</t>
  </si>
  <si>
    <t>221,51</t>
  </si>
  <si>
    <t>219,57</t>
  </si>
  <si>
    <t>218,01</t>
  </si>
  <si>
    <t>220,45</t>
  </si>
  <si>
    <t>220,29</t>
  </si>
  <si>
    <t>220,78</t>
  </si>
  <si>
    <t>222,27</t>
  </si>
  <si>
    <t>224,96</t>
  </si>
  <si>
    <t>225,58</t>
  </si>
  <si>
    <t>225,99</t>
  </si>
  <si>
    <t>226,27</t>
  </si>
  <si>
    <t>226,91</t>
  </si>
  <si>
    <t>226,46</t>
  </si>
  <si>
    <t>225,25</t>
  </si>
  <si>
    <t>226,21</t>
  </si>
  <si>
    <t>225,75</t>
  </si>
  <si>
    <t>226,19</t>
  </si>
  <si>
    <t>226,5</t>
  </si>
  <si>
    <t>226,89</t>
  </si>
  <si>
    <t>226,63</t>
  </si>
  <si>
    <t>227,75</t>
  </si>
  <si>
    <t>227,77</t>
  </si>
  <si>
    <t>227,67</t>
  </si>
  <si>
    <t>230,03</t>
  </si>
  <si>
    <t>230,41</t>
  </si>
  <si>
    <t>231,1</t>
  </si>
  <si>
    <t>230,59</t>
  </si>
  <si>
    <t>229,27</t>
  </si>
  <si>
    <t>230,97</t>
  </si>
  <si>
    <t>229,69</t>
  </si>
  <si>
    <t>226,55</t>
  </si>
  <si>
    <t>225,89</t>
  </si>
  <si>
    <t>224,1</t>
  </si>
  <si>
    <t>220,43</t>
  </si>
  <si>
    <t>223,74</t>
  </si>
  <si>
    <t>226,06</t>
  </si>
  <si>
    <t>225,46</t>
  </si>
  <si>
    <t>224,14</t>
  </si>
  <si>
    <t>225,23</t>
  </si>
  <si>
    <t>225,16</t>
  </si>
  <si>
    <t>222,69</t>
  </si>
  <si>
    <t>222,44</t>
  </si>
  <si>
    <t>221,94</t>
  </si>
  <si>
    <t>220,47</t>
  </si>
  <si>
    <t>218,53</t>
  </si>
  <si>
    <t>220,13</t>
  </si>
  <si>
    <t>221,5</t>
  </si>
  <si>
    <t>222,01</t>
  </si>
  <si>
    <t>223,33</t>
  </si>
  <si>
    <t>224,69</t>
  </si>
  <si>
    <t>225,15</t>
  </si>
  <si>
    <t>225,74</t>
  </si>
  <si>
    <t>226,08</t>
  </si>
  <si>
    <t>229,01</t>
  </si>
  <si>
    <t>230,31</t>
  </si>
  <si>
    <t>229,17</t>
  </si>
  <si>
    <t>227,79</t>
  </si>
  <si>
    <t>226,42</t>
  </si>
  <si>
    <t>226,01</t>
  </si>
  <si>
    <t>227,93</t>
  </si>
  <si>
    <t>230,67</t>
  </si>
  <si>
    <t>231,94</t>
  </si>
  <si>
    <t>233,81</t>
  </si>
  <si>
    <t>233,99</t>
  </si>
  <si>
    <t>234,22</t>
  </si>
  <si>
    <t>233,21</t>
  </si>
  <si>
    <t>233,33</t>
  </si>
  <si>
    <t>233,61</t>
  </si>
  <si>
    <t>234,4</t>
  </si>
  <si>
    <t>234,38</t>
  </si>
  <si>
    <t>234,52</t>
  </si>
  <si>
    <t>233,14</t>
  </si>
  <si>
    <t>233,46</t>
  </si>
  <si>
    <t>236,26</t>
  </si>
  <si>
    <t>237,29</t>
  </si>
  <si>
    <t>235,81</t>
  </si>
  <si>
    <t>237,43</t>
  </si>
  <si>
    <t>235,85</t>
  </si>
  <si>
    <t>234,28</t>
  </si>
  <si>
    <t>234,34</t>
  </si>
  <si>
    <t>223,63</t>
  </si>
  <si>
    <t>224,87</t>
  </si>
  <si>
    <t>227,47</t>
  </si>
  <si>
    <t>227,68</t>
  </si>
  <si>
    <t>223,34</t>
  </si>
  <si>
    <t>223,88</t>
  </si>
  <si>
    <t>226,74</t>
  </si>
  <si>
    <t>229,44</t>
  </si>
  <si>
    <t>228,27</t>
  </si>
  <si>
    <t>229,9</t>
  </si>
  <si>
    <t>229,77</t>
  </si>
  <si>
    <t>225,22</t>
  </si>
  <si>
    <t>226,49</t>
  </si>
  <si>
    <t>227,78</t>
  </si>
  <si>
    <t>232,02</t>
  </si>
  <si>
    <t>232,77</t>
  </si>
  <si>
    <t>231,84</t>
  </si>
  <si>
    <t>235,51</t>
  </si>
  <si>
    <t>235,97</t>
  </si>
  <si>
    <t>238,55</t>
  </si>
  <si>
    <t>238,65</t>
  </si>
  <si>
    <t>237,96</t>
  </si>
  <si>
    <t>238,75</t>
  </si>
  <si>
    <t>238,27</t>
  </si>
  <si>
    <t>237,98</t>
  </si>
  <si>
    <t>238,59</t>
  </si>
  <si>
    <t>237,3</t>
  </si>
  <si>
    <t>238,42</t>
  </si>
  <si>
    <t>237,87</t>
  </si>
  <si>
    <t>239,36</t>
  </si>
  <si>
    <t>236,66</t>
  </si>
  <si>
    <t>232,01</t>
  </si>
  <si>
    <t>232,3</t>
  </si>
  <si>
    <t>234,86</t>
  </si>
  <si>
    <t>234,31</t>
  </si>
  <si>
    <t>232,11</t>
  </si>
  <si>
    <t>233,12</t>
  </si>
  <si>
    <t>233,8</t>
  </si>
  <si>
    <t>236,5</t>
  </si>
  <si>
    <t>236,29</t>
  </si>
  <si>
    <t>238,34</t>
  </si>
  <si>
    <t>237,93</t>
  </si>
  <si>
    <t>237,25</t>
  </si>
  <si>
    <t>236,04</t>
  </si>
  <si>
    <t>237,2</t>
  </si>
  <si>
    <t>239</t>
  </si>
  <si>
    <t>240,06</t>
  </si>
  <si>
    <t>240,96</t>
  </si>
  <si>
    <t>240,58</t>
  </si>
  <si>
    <t>239,85</t>
  </si>
  <si>
    <t>241,57</t>
  </si>
  <si>
    <t>242,89</t>
  </si>
  <si>
    <t>244,43</t>
  </si>
  <si>
    <t>244,68</t>
  </si>
  <si>
    <t>245,97</t>
  </si>
  <si>
    <t>246,75</t>
  </si>
  <si>
    <t>246,2</t>
  </si>
  <si>
    <t>247,1</t>
  </si>
  <si>
    <t>246,99</t>
  </si>
  <si>
    <t>246,91</t>
  </si>
  <si>
    <t>247,7</t>
  </si>
  <si>
    <t>247,38</t>
  </si>
  <si>
    <t>247,33</t>
  </si>
  <si>
    <t>245,87</t>
  </si>
  <si>
    <t>247,21</t>
  </si>
  <si>
    <t>249,53</t>
  </si>
  <si>
    <t>251,14</t>
  </si>
  <si>
    <t>250,9</t>
  </si>
  <si>
    <t>246,69</t>
  </si>
  <si>
    <t>245,01</t>
  </si>
  <si>
    <t>246,28</t>
  </si>
  <si>
    <t>246,54</t>
  </si>
  <si>
    <t>248,58</t>
  </si>
  <si>
    <t>247,84</t>
  </si>
  <si>
    <t>248,5</t>
  </si>
  <si>
    <t>249,35</t>
  </si>
  <si>
    <t>250,06</t>
  </si>
  <si>
    <t>251,95</t>
  </si>
  <si>
    <t>251,51</t>
  </si>
  <si>
    <t>251,78</t>
  </si>
  <si>
    <t>254,52</t>
  </si>
  <si>
    <t>254,64</t>
  </si>
  <si>
    <t>255,37</t>
  </si>
  <si>
    <t>254,42</t>
  </si>
  <si>
    <t>252,29</t>
  </si>
  <si>
    <t>252,37</t>
  </si>
  <si>
    <t>253,85</t>
  </si>
  <si>
    <t>254,74</t>
  </si>
  <si>
    <t>255,73</t>
  </si>
  <si>
    <t>257,55</t>
  </si>
  <si>
    <t>257,06</t>
  </si>
  <si>
    <t>257,73</t>
  </si>
  <si>
    <t>258,06</t>
  </si>
  <si>
    <t>259,52</t>
  </si>
  <si>
    <t>261,62</t>
  </si>
  <si>
    <t>260,88</t>
  </si>
  <si>
    <t>261,79</t>
  </si>
  <si>
    <t>257,12</t>
  </si>
  <si>
    <t>259,2</t>
  </si>
  <si>
    <t>259,36</t>
  </si>
  <si>
    <t>258,36</t>
  </si>
  <si>
    <t>254,07</t>
  </si>
  <si>
    <t>255,6</t>
  </si>
  <si>
    <t>259,51</t>
  </si>
  <si>
    <t>262,74</t>
  </si>
  <si>
    <t>264,63</t>
  </si>
  <si>
    <t>263,69</t>
  </si>
  <si>
    <t>265,59</t>
  </si>
  <si>
    <t>266,7</t>
  </si>
  <si>
    <t>268,71</t>
  </si>
  <si>
    <t>269,39</t>
  </si>
  <si>
    <t>269,65</t>
  </si>
  <si>
    <t>269,95</t>
  </si>
  <si>
    <t>269,12</t>
  </si>
  <si>
    <t>266,4</t>
  </si>
  <si>
    <t>258,33</t>
  </si>
  <si>
    <t>251,35</t>
  </si>
  <si>
    <t>250,14</t>
  </si>
  <si>
    <t>238,56</t>
  </si>
  <si>
    <t>234,66</t>
  </si>
  <si>
    <t>239,27</t>
  </si>
  <si>
    <t>234,77</t>
  </si>
  <si>
    <t>242,43</t>
  </si>
  <si>
    <t>228,89</t>
  </si>
  <si>
    <t>210,49</t>
  </si>
  <si>
    <t>217,89</t>
  </si>
  <si>
    <t>193,16</t>
  </si>
  <si>
    <t>204,85</t>
  </si>
  <si>
    <t>184,23</t>
  </si>
  <si>
    <t>194,73</t>
  </si>
  <si>
    <t>187,14</t>
  </si>
  <si>
    <t>179,5</t>
  </si>
  <si>
    <t>198,77</t>
  </si>
  <si>
    <t>205,14</t>
  </si>
  <si>
    <t>204,71</t>
  </si>
  <si>
    <t>203,83</t>
  </si>
  <si>
    <t>196,84</t>
  </si>
  <si>
    <t>200,34</t>
  </si>
  <si>
    <t>210,64</t>
  </si>
  <si>
    <t>217,55</t>
  </si>
  <si>
    <t>220,94</t>
  </si>
  <si>
    <t>217,08</t>
  </si>
  <si>
    <t>218,66</t>
  </si>
  <si>
    <t>223,77</t>
  </si>
  <si>
    <t>214,87</t>
  </si>
  <si>
    <t>220,26</t>
  </si>
  <si>
    <t>225,42</t>
  </si>
  <si>
    <t>225,69</t>
  </si>
  <si>
    <t>230,55</t>
  </si>
  <si>
    <t>221,18</t>
  </si>
  <si>
    <t>225,02</t>
  </si>
  <si>
    <t>224,75</t>
  </si>
  <si>
    <t>227,32</t>
  </si>
  <si>
    <t>229,33</t>
  </si>
  <si>
    <t>230,21</t>
  </si>
  <si>
    <t>223,01</t>
  </si>
  <si>
    <t>224,62</t>
  </si>
  <si>
    <t>227,87</t>
  </si>
  <si>
    <t>230,34</t>
  </si>
  <si>
    <t>229,45</t>
  </si>
  <si>
    <t>230,3</t>
  </si>
  <si>
    <t>231,34</t>
  </si>
  <si>
    <t>233,01</t>
  </si>
  <si>
    <t>235,25</t>
  </si>
  <si>
    <t>236,81</t>
  </si>
  <si>
    <t>239,89</t>
  </si>
  <si>
    <t>236,85</t>
  </si>
  <si>
    <t>242,66</t>
  </si>
  <si>
    <t>242,71</t>
  </si>
  <si>
    <t>229,31</t>
  </si>
  <si>
    <t>233,17</t>
  </si>
  <si>
    <t>233,35</t>
  </si>
  <si>
    <t>239,25</t>
  </si>
  <si>
    <t>239,28</t>
  </si>
  <si>
    <t>238,95</t>
  </si>
  <si>
    <t>239,11</t>
  </si>
  <si>
    <t>234,33</t>
  </si>
  <si>
    <t>237,07</t>
  </si>
  <si>
    <t>237,67</t>
  </si>
  <si>
    <t>238,08</t>
  </si>
  <si>
    <t>240,57</t>
  </si>
  <si>
    <t>242,62</t>
  </si>
  <si>
    <t>241,05</t>
  </si>
  <si>
    <t>241,17</t>
  </si>
  <si>
    <t>240,67</t>
  </si>
  <si>
    <t>242,16</t>
  </si>
  <si>
    <t>240,47</t>
  </si>
  <si>
    <t>244,24</t>
  </si>
  <si>
    <t>243,64</t>
  </si>
  <si>
    <t>245,17</t>
  </si>
  <si>
    <t>239,18</t>
  </si>
  <si>
    <t>238,14</t>
  </si>
  <si>
    <t>239,04</t>
  </si>
  <si>
    <t>237,04</t>
  </si>
  <si>
    <t>236,54</t>
  </si>
  <si>
    <t>240,28</t>
  </si>
  <si>
    <t>240,61</t>
  </si>
  <si>
    <t>241,85</t>
  </si>
  <si>
    <t>242,59</t>
  </si>
  <si>
    <t>243,43</t>
  </si>
  <si>
    <t>244,98</t>
  </si>
  <si>
    <t>244,46</t>
  </si>
  <si>
    <t>244,39</t>
  </si>
  <si>
    <t>245,09</t>
  </si>
  <si>
    <t>248,57</t>
  </si>
  <si>
    <t>248,97</t>
  </si>
  <si>
    <t>251,48</t>
  </si>
  <si>
    <t>251,74</t>
  </si>
  <si>
    <t>249,51</t>
  </si>
  <si>
    <t>250,63</t>
  </si>
  <si>
    <t>256</t>
  </si>
  <si>
    <t>249,1</t>
  </si>
  <si>
    <t>247,51</t>
  </si>
  <si>
    <t>246,43</t>
  </si>
  <si>
    <t>242,5</t>
  </si>
  <si>
    <t>243,35</t>
  </si>
  <si>
    <t>247,08</t>
  </si>
  <si>
    <t>245,47</t>
  </si>
  <si>
    <t>240,19</t>
  </si>
  <si>
    <t>243,56</t>
  </si>
  <si>
    <t>247,15</t>
  </si>
  <si>
    <t>244,8</t>
  </si>
  <si>
    <t>245,69</t>
  </si>
  <si>
    <t>246,85</t>
  </si>
  <si>
    <t>251,55</t>
  </si>
  <si>
    <t>252,25</t>
  </si>
  <si>
    <t>255,4</t>
  </si>
  <si>
    <t>255,47</t>
  </si>
  <si>
    <t>253,52</t>
  </si>
  <si>
    <t>249,86</t>
  </si>
  <si>
    <t>247,93</t>
  </si>
  <si>
    <t>249,26</t>
  </si>
  <si>
    <t>250,08</t>
  </si>
  <si>
    <t>246,29</t>
  </si>
  <si>
    <t>245,1</t>
  </si>
  <si>
    <t>239,03</t>
  </si>
  <si>
    <t>242,21</t>
  </si>
  <si>
    <t>239,75</t>
  </si>
  <si>
    <t>243,06</t>
  </si>
  <si>
    <t>246</t>
  </si>
  <si>
    <t>251,39</t>
  </si>
  <si>
    <t>254,06</t>
  </si>
  <si>
    <t>257,8</t>
  </si>
  <si>
    <t>258,42</t>
  </si>
  <si>
    <t>261,99</t>
  </si>
  <si>
    <t>261,04</t>
  </si>
  <si>
    <t>262,15</t>
  </si>
  <si>
    <t>261,2</t>
  </si>
  <si>
    <t>265,66</t>
  </si>
  <si>
    <t>265,3</t>
  </si>
  <si>
    <t>265,32</t>
  </si>
  <si>
    <t>265,46</t>
  </si>
  <si>
    <t>263,32</t>
  </si>
  <si>
    <t>264,42</t>
  </si>
  <si>
    <t>263,93</t>
  </si>
  <si>
    <t>265,17</t>
  </si>
  <si>
    <t>264,97</t>
  </si>
  <si>
    <t>266,04</t>
  </si>
  <si>
    <t>265,28</t>
  </si>
  <si>
    <t>264,35</t>
  </si>
  <si>
    <t>264,16</t>
  </si>
  <si>
    <t>263,55</t>
  </si>
  <si>
    <t>265,4</t>
  </si>
  <si>
    <t>265,77</t>
  </si>
  <si>
    <t>265,91</t>
  </si>
  <si>
    <t>264,26</t>
  </si>
  <si>
    <t>265,03</t>
  </si>
  <si>
    <t>265,48</t>
  </si>
  <si>
    <t>266,32</t>
  </si>
  <si>
    <t>267,42</t>
  </si>
  <si>
    <t>268,34</t>
  </si>
  <si>
    <t>265,57</t>
  </si>
  <si>
    <t>266,9</t>
  </si>
  <si>
    <t>268,32</t>
  </si>
  <si>
    <t>272,28</t>
  </si>
  <si>
    <t>274,28</t>
  </si>
  <si>
    <t>274,32</t>
  </si>
  <si>
    <t>274,58</t>
  </si>
  <si>
    <t>275,08</t>
  </si>
  <si>
    <t>275,5</t>
  </si>
  <si>
    <t>274,12</t>
  </si>
  <si>
    <t>274,39</t>
  </si>
  <si>
    <t>278,56</t>
  </si>
  <si>
    <t>276,44</t>
  </si>
  <si>
    <t>277,54</t>
  </si>
  <si>
    <t>276,43</t>
  </si>
  <si>
    <t>272,13</t>
  </si>
  <si>
    <t>267,57</t>
  </si>
  <si>
    <t>272,7</t>
  </si>
  <si>
    <t>277,38</t>
  </si>
  <si>
    <t>281,19</t>
  </si>
  <si>
    <t>281,71</t>
  </si>
  <si>
    <t>283,47</t>
  </si>
  <si>
    <t>282,59</t>
  </si>
  <si>
    <t>282,04</t>
  </si>
  <si>
    <t>282,69</t>
  </si>
  <si>
    <t>284,19</t>
  </si>
  <si>
    <t>284,97</t>
  </si>
  <si>
    <t>285,15</t>
  </si>
  <si>
    <t>285,99</t>
  </si>
  <si>
    <t>283,74</t>
  </si>
  <si>
    <t>282,84</t>
  </si>
  <si>
    <t>280,76</t>
  </si>
  <si>
    <t>280,37</t>
  </si>
  <si>
    <t>282,56</t>
  </si>
  <si>
    <t>276,06</t>
  </si>
  <si>
    <t>274,67</t>
  </si>
  <si>
    <t>282,42</t>
  </si>
  <si>
    <t>280,6</t>
  </si>
  <si>
    <t>277,64</t>
  </si>
  <si>
    <t>280,88</t>
  </si>
  <si>
    <t>284,33</t>
  </si>
  <si>
    <t>285,42</t>
  </si>
  <si>
    <t>287,06</t>
  </si>
  <si>
    <t>287,75</t>
  </si>
  <si>
    <t>289,78</t>
  </si>
  <si>
    <t>290,51</t>
  </si>
  <si>
    <t>290,59</t>
  </si>
  <si>
    <t>287,62</t>
  </si>
  <si>
    <t>287,38</t>
  </si>
  <si>
    <t>288,23</t>
  </si>
  <si>
    <t>287,45</t>
  </si>
  <si>
    <t>286,32</t>
  </si>
  <si>
    <t>288,51</t>
  </si>
  <si>
    <t>292,63</t>
  </si>
  <si>
    <t>293,04</t>
  </si>
  <si>
    <t>293,11</t>
  </si>
  <si>
    <t>295,91</t>
  </si>
  <si>
    <t>296,08</t>
  </si>
  <si>
    <t>297,72</t>
  </si>
  <si>
    <t>296,69</t>
  </si>
  <si>
    <t>298,3</t>
  </si>
  <si>
    <t>300,01</t>
  </si>
  <si>
    <t>299,27</t>
  </si>
  <si>
    <t>299,95</t>
  </si>
  <si>
    <t>298,43</t>
  </si>
  <si>
    <t>301,28</t>
  </si>
  <si>
    <t>302,24</t>
  </si>
  <si>
    <t>300,33</t>
  </si>
  <si>
    <t>296,75</t>
  </si>
  <si>
    <t>299</t>
  </si>
  <si>
    <t>298,25</t>
  </si>
  <si>
    <t>299,85</t>
  </si>
  <si>
    <t>300,05</t>
  </si>
  <si>
    <t>299,67</t>
  </si>
  <si>
    <t>299,48</t>
  </si>
  <si>
    <t>300,11</t>
  </si>
  <si>
    <t>299,49</t>
  </si>
  <si>
    <t>299,6</t>
  </si>
  <si>
    <t>298</t>
  </si>
  <si>
    <t>299,74</t>
  </si>
  <si>
    <t>300,42</t>
  </si>
  <si>
    <t>301,19</t>
  </si>
  <si>
    <t>295,59</t>
  </si>
  <si>
    <t>292,47</t>
  </si>
  <si>
    <t>294,18</t>
  </si>
  <si>
    <t>297,42</t>
  </si>
  <si>
    <t>296,7</t>
  </si>
  <si>
    <t>294,39</t>
  </si>
  <si>
    <t>292,71</t>
  </si>
  <si>
    <t>295,9</t>
  </si>
  <si>
    <t>296,66</t>
  </si>
  <si>
    <t>297,6</t>
  </si>
  <si>
    <t>298,67</t>
  </si>
  <si>
    <t>299,19</t>
  </si>
  <si>
    <t>300,59</t>
  </si>
  <si>
    <t>299,3</t>
  </si>
  <si>
    <t>300,67</t>
  </si>
  <si>
    <t>301,1</t>
  </si>
  <si>
    <t>302,92</t>
  </si>
  <si>
    <t>302,71</t>
  </si>
  <si>
    <t>302,81</t>
  </si>
  <si>
    <t>302,32</t>
  </si>
  <si>
    <t>303,76</t>
  </si>
  <si>
    <t>305,84</t>
  </si>
  <si>
    <t>305,95</t>
  </si>
  <si>
    <t>305,25</t>
  </si>
  <si>
    <t>308,55</t>
  </si>
  <si>
    <t>306,4</t>
  </si>
  <si>
    <t>307,88</t>
  </si>
  <si>
    <t>310,74</t>
  </si>
  <si>
    <t>311,3</t>
  </si>
  <si>
    <t>311,97</t>
  </si>
  <si>
    <t>312,51</t>
  </si>
  <si>
    <t>312,99</t>
  </si>
  <si>
    <t>313,9</t>
  </si>
  <si>
    <t>316,44</t>
  </si>
  <si>
    <t>317,99</t>
  </si>
  <si>
    <t>313,72</t>
  </si>
  <si>
    <t>316,66</t>
  </si>
  <si>
    <t>318,13</t>
  </si>
  <si>
    <t>318,37</t>
  </si>
  <si>
    <t>318,46</t>
  </si>
  <si>
    <t>316,91</t>
  </si>
  <si>
    <t>315,2</t>
  </si>
  <si>
    <t>310,19</t>
  </si>
  <si>
    <t>314,5</t>
  </si>
  <si>
    <t>317,02</t>
  </si>
  <si>
    <t>317,96</t>
  </si>
  <si>
    <t>320,18</t>
  </si>
  <si>
    <t>320,02</t>
  </si>
  <si>
    <t>318,62</t>
  </si>
  <si>
    <t>318,8</t>
  </si>
  <si>
    <t>320,99</t>
  </si>
  <si>
    <t>320,67</t>
  </si>
  <si>
    <t>322,61</t>
  </si>
  <si>
    <t>324,34</t>
  </si>
  <si>
    <t>324,68</t>
  </si>
  <si>
    <t>325,63</t>
  </si>
  <si>
    <t>326,19</t>
  </si>
  <si>
    <t>327,19</t>
  </si>
  <si>
    <t>326,42</t>
  </si>
  <si>
    <t>326,23</t>
  </si>
  <si>
    <t>325,97</t>
  </si>
  <si>
    <t>323,81</t>
  </si>
  <si>
    <t>323,11</t>
  </si>
  <si>
    <t>324,97</t>
  </si>
  <si>
    <t>326,73</t>
  </si>
  <si>
    <t>327,15</t>
  </si>
  <si>
    <t>327,81</t>
  </si>
  <si>
    <t>326,12</t>
  </si>
  <si>
    <t>327,7</t>
  </si>
  <si>
    <t>328,03</t>
  </si>
  <si>
    <t>327,75</t>
  </si>
  <si>
    <t>328,49</t>
  </si>
  <si>
    <t>328,38</t>
  </si>
  <si>
    <t>328,87</t>
  </si>
  <si>
    <t>328,56</t>
  </si>
  <si>
    <t>327,28</t>
  </si>
  <si>
    <t>325,37</t>
  </si>
  <si>
    <t>326,46</t>
  </si>
  <si>
    <t>326,43</t>
  </si>
  <si>
    <t>327,44</t>
  </si>
  <si>
    <t>325,45</t>
  </si>
  <si>
    <t>320,49</t>
  </si>
  <si>
    <t>320,85</t>
  </si>
  <si>
    <t>326,14</t>
  </si>
  <si>
    <t>326,84</t>
  </si>
  <si>
    <t>326,37</t>
  </si>
  <si>
    <t>320,5</t>
  </si>
  <si>
    <t>321,85</t>
  </si>
  <si>
    <t>320,24</t>
  </si>
  <si>
    <t>321,78</t>
  </si>
  <si>
    <t>317,87</t>
  </si>
  <si>
    <t>321,22</t>
  </si>
  <si>
    <t>322,6</t>
  </si>
  <si>
    <t>325,41</t>
  </si>
  <si>
    <t>323,48</t>
  </si>
  <si>
    <t>323,4</t>
  </si>
  <si>
    <t>328,68</t>
  </si>
  <si>
    <t>330,87</t>
  </si>
  <si>
    <t>331,48</t>
  </si>
  <si>
    <t>333,75</t>
  </si>
  <si>
    <t>334,29</t>
  </si>
  <si>
    <t>334,16</t>
  </si>
  <si>
    <t>336,06</t>
  </si>
  <si>
    <t>335,72</t>
  </si>
  <si>
    <t>336,32</t>
  </si>
  <si>
    <t>338,88</t>
  </si>
  <si>
    <t>340,04</t>
  </si>
  <si>
    <t>340,9</t>
  </si>
  <si>
    <t>342,54</t>
  </si>
  <si>
    <t>345,04</t>
  </si>
  <si>
    <t>345,62</t>
  </si>
  <si>
    <t>345,18</t>
  </si>
  <si>
    <t>344,28</t>
  </si>
  <si>
    <t>343,47</t>
  </si>
  <si>
    <t>344,96</t>
  </si>
  <si>
    <t>348,14</t>
  </si>
  <si>
    <t>349,17</t>
  </si>
  <si>
    <t>351,94</t>
  </si>
  <si>
    <t>352,1</t>
  </si>
  <si>
    <t>351,45</t>
  </si>
  <si>
    <t>351,71</t>
  </si>
  <si>
    <t>353,15</t>
  </si>
  <si>
    <t>342,23</t>
  </si>
  <si>
    <t>346,28</t>
  </si>
  <si>
    <t>336,93</t>
  </si>
  <si>
    <t>339,99</t>
  </si>
  <si>
    <t>338,42</t>
  </si>
  <si>
    <t>342,1</t>
  </si>
  <si>
    <t>350,17</t>
  </si>
  <si>
    <t>348,87</t>
  </si>
  <si>
    <t>347,72</t>
  </si>
  <si>
    <t>346,89</t>
  </si>
  <si>
    <t>344,35</t>
  </si>
  <si>
    <t>349,1</t>
  </si>
  <si>
    <t>346,55</t>
  </si>
  <si>
    <t>344,54</t>
  </si>
  <si>
    <t>339,78</t>
  </si>
  <si>
    <t>346,3</t>
  </si>
  <si>
    <t>347,87</t>
  </si>
  <si>
    <t>350,8</t>
  </si>
  <si>
    <t>353,94</t>
  </si>
  <si>
    <t>354,82</t>
  </si>
  <si>
    <t>353,66</t>
  </si>
  <si>
    <t>353,55</t>
  </si>
  <si>
    <t>355,27</t>
  </si>
  <si>
    <t>355,47</t>
  </si>
  <si>
    <t>349,71</t>
  </si>
  <si>
    <t>348,96</t>
  </si>
  <si>
    <t>346,63</t>
  </si>
  <si>
    <t>346,25</t>
  </si>
  <si>
    <t>348,59</t>
  </si>
  <si>
    <t>348,41</t>
  </si>
  <si>
    <t>343,75</t>
  </si>
  <si>
    <t>340,99</t>
  </si>
  <si>
    <t>338,14</t>
  </si>
  <si>
    <t>336,28</t>
  </si>
  <si>
    <t>330,08</t>
  </si>
  <si>
    <t>329,05</t>
  </si>
  <si>
    <t>326,78</t>
  </si>
  <si>
    <t>327</t>
  </si>
  <si>
    <t>328,22</t>
  </si>
  <si>
    <t>333,33</t>
  </si>
  <si>
    <t>331,07</t>
  </si>
  <si>
    <t>331,34</t>
  </si>
  <si>
    <t>331,05</t>
  </si>
  <si>
    <t>333,71</t>
  </si>
  <si>
    <t>338,66</t>
  </si>
  <si>
    <t>333,54</t>
  </si>
  <si>
    <t>330,13</t>
  </si>
  <si>
    <t>329,89</t>
  </si>
  <si>
    <t>333,18</t>
  </si>
  <si>
    <t>333,64</t>
  </si>
  <si>
    <t>327,98</t>
  </si>
  <si>
    <t>326</t>
  </si>
  <si>
    <t>322,5</t>
  </si>
  <si>
    <t>324,13</t>
  </si>
  <si>
    <t>328,55</t>
  </si>
  <si>
    <t>328,72</t>
  </si>
  <si>
    <t>326,15</t>
  </si>
  <si>
    <t>332,09</t>
  </si>
  <si>
    <t>329,83</t>
  </si>
  <si>
    <t>328,95</t>
  </si>
  <si>
    <t>318,99</t>
  </si>
  <si>
    <t>323,61</t>
  </si>
  <si>
    <t>323,34</t>
  </si>
  <si>
    <t>321,32</t>
  </si>
  <si>
    <t>319,43</t>
  </si>
  <si>
    <t>324,08</t>
  </si>
  <si>
    <t>331,47</t>
  </si>
  <si>
    <t>333,1</t>
  </si>
  <si>
    <t>338,23</t>
  </si>
  <si>
    <t>338,15</t>
  </si>
  <si>
    <t>342,41</t>
  </si>
  <si>
    <t>343,04</t>
  </si>
  <si>
    <t>344,65</t>
  </si>
  <si>
    <t>346,54</t>
  </si>
  <si>
    <t>347,89</t>
  </si>
  <si>
    <t>344,61</t>
  </si>
  <si>
    <t>340,95</t>
  </si>
  <si>
    <t>344,18</t>
  </si>
  <si>
    <t>348,19</t>
  </si>
  <si>
    <t>346,43</t>
  </si>
  <si>
    <t>342,81</t>
  </si>
  <si>
    <t>343,33</t>
  </si>
  <si>
    <t>339,1</t>
  </si>
  <si>
    <t>338,4</t>
  </si>
  <si>
    <t>342,14</t>
  </si>
  <si>
    <t>341,59</t>
  </si>
  <si>
    <t>344,09</t>
  </si>
  <si>
    <t>342,73</t>
  </si>
  <si>
    <t>339,44</t>
  </si>
  <si>
    <t>332,69</t>
  </si>
  <si>
    <t>334,27</t>
  </si>
  <si>
    <t>328,3</t>
  </si>
  <si>
    <t>332,06</t>
  </si>
  <si>
    <t>338,52</t>
  </si>
  <si>
    <t>329,72</t>
  </si>
  <si>
    <t>330,68</t>
  </si>
  <si>
    <t>331,82</t>
  </si>
  <si>
    <t>337,96</t>
  </si>
  <si>
    <t>329,09</t>
  </si>
  <si>
    <t>324,94</t>
  </si>
  <si>
    <t>315,93</t>
  </si>
  <si>
    <t>316,2</t>
  </si>
  <si>
    <t>313,21</t>
  </si>
  <si>
    <t>323,77</t>
  </si>
  <si>
    <t>322,62</t>
  </si>
  <si>
    <t>324,87</t>
  </si>
  <si>
    <t>312,11</t>
  </si>
  <si>
    <t>313,57</t>
  </si>
  <si>
    <t>311,59</t>
  </si>
  <si>
    <t>315,26</t>
  </si>
  <si>
    <t>319,26</t>
  </si>
  <si>
    <t>326,34</t>
  </si>
  <si>
    <t>325,66</t>
  </si>
  <si>
    <t>324,95</t>
  </si>
  <si>
    <t>323,96</t>
  </si>
  <si>
    <t>327,58</t>
  </si>
  <si>
    <t>324,67</t>
  </si>
  <si>
    <t>326,94</t>
  </si>
  <si>
    <t>318,88</t>
  </si>
  <si>
    <t>313,03</t>
  </si>
  <si>
    <t>304,7</t>
  </si>
  <si>
    <t>306,5</t>
  </si>
  <si>
    <t>296,17</t>
  </si>
  <si>
    <t>295,57</t>
  </si>
  <si>
    <t>298,89</t>
  </si>
  <si>
    <t>310,12</t>
  </si>
  <si>
    <t>309,01</t>
  </si>
  <si>
    <t>306,83</t>
  </si>
  <si>
    <t>304,13</t>
  </si>
  <si>
    <t>307,63</t>
  </si>
  <si>
    <t>311,43</t>
  </si>
  <si>
    <t>313,78</t>
  </si>
  <si>
    <t>319,58</t>
  </si>
  <si>
    <t>319,68</t>
  </si>
  <si>
    <t>318,66</t>
  </si>
  <si>
    <t>317,48</t>
  </si>
  <si>
    <t>314,43</t>
  </si>
  <si>
    <t>315,03</t>
  </si>
  <si>
    <t>318,35</t>
  </si>
  <si>
    <t>323,43</t>
  </si>
  <si>
    <t>326,54</t>
  </si>
  <si>
    <t>323,72</t>
  </si>
  <si>
    <t>324,19</t>
  </si>
  <si>
    <t>323,58</t>
  </si>
  <si>
    <t>333,41</t>
  </si>
  <si>
    <t>336,58</t>
  </si>
  <si>
    <t>334,43</t>
  </si>
  <si>
    <t>339,88</t>
  </si>
  <si>
    <t>338,01</t>
  </si>
  <si>
    <t>338,38</t>
  </si>
  <si>
    <t>337,48</t>
  </si>
  <si>
    <t>335,47</t>
  </si>
  <si>
    <t>338,39</t>
  </si>
  <si>
    <t>338,69</t>
  </si>
  <si>
    <t>346,01</t>
  </si>
  <si>
    <t>348,7</t>
  </si>
  <si>
    <t>349,46</t>
  </si>
  <si>
    <t>347,44</t>
  </si>
  <si>
    <t>349,08</t>
  </si>
  <si>
    <t>347,32</t>
  </si>
  <si>
    <t>343,49</t>
  </si>
  <si>
    <t>342,09</t>
  </si>
  <si>
    <t>342,61</t>
  </si>
  <si>
    <t>347,06</t>
  </si>
  <si>
    <t>336,63</t>
  </si>
  <si>
    <t>334,52</t>
  </si>
  <si>
    <t>331,44</t>
  </si>
  <si>
    <t>328,92</t>
  </si>
  <si>
    <t>325,31</t>
  </si>
  <si>
    <t>327,76</t>
  </si>
  <si>
    <t>326,82</t>
  </si>
  <si>
    <t>331,6</t>
  </si>
  <si>
    <t>334,61</t>
  </si>
  <si>
    <t>336,15</t>
  </si>
  <si>
    <t>328,01</t>
  </si>
  <si>
    <t>320,9</t>
  </si>
  <si>
    <t>320,15</t>
  </si>
  <si>
    <t>319,19</t>
  </si>
  <si>
    <t>317,77</t>
  </si>
  <si>
    <t>314,81</t>
  </si>
  <si>
    <t>312,77</t>
  </si>
  <si>
    <t>313,08</t>
  </si>
  <si>
    <t>317,33</t>
  </si>
  <si>
    <t>308,31</t>
  </si>
  <si>
    <t>304,47</t>
  </si>
  <si>
    <t>310,38</t>
  </si>
  <si>
    <t>316,36</t>
  </si>
  <si>
    <t>315,88</t>
  </si>
  <si>
    <t>309,91</t>
  </si>
  <si>
    <t>309,7</t>
  </si>
  <si>
    <t>307</t>
  </si>
  <si>
    <t>306,16</t>
  </si>
  <si>
    <t>311,37</t>
  </si>
  <si>
    <t>305,68</t>
  </si>
  <si>
    <t>310,77</t>
  </si>
  <si>
    <t>313,02</t>
  </si>
  <si>
    <t>312,56</t>
  </si>
  <si>
    <t>309,62</t>
  </si>
  <si>
    <t>315,35</t>
  </si>
  <si>
    <t>319,7</t>
  </si>
  <si>
    <t>316,61</t>
  </si>
  <si>
    <t>316,71</t>
  </si>
  <si>
    <t>322,98</t>
  </si>
  <si>
    <t>323,47</t>
  </si>
  <si>
    <t>323,66</t>
  </si>
  <si>
    <t>317,76</t>
  </si>
  <si>
    <t>317,37</t>
  </si>
  <si>
    <t>318</t>
  </si>
  <si>
    <t>318,03</t>
  </si>
  <si>
    <t>318,57</t>
  </si>
  <si>
    <t>314,16</t>
  </si>
  <si>
    <t>325,1</t>
  </si>
  <si>
    <t>325,11</t>
  </si>
  <si>
    <t>322,55</t>
  </si>
  <si>
    <t>324,42</t>
  </si>
  <si>
    <t>320,75</t>
  </si>
  <si>
    <t>322,34</t>
  </si>
  <si>
    <t>326,65</t>
  </si>
  <si>
    <t>326,61</t>
  </si>
  <si>
    <t>322,45</t>
  </si>
  <si>
    <t>323,12</t>
  </si>
  <si>
    <t>332,08</t>
  </si>
  <si>
    <t>328,52</t>
  </si>
  <si>
    <t>321,92</t>
  </si>
  <si>
    <t>318,6</t>
  </si>
  <si>
    <t>317,66</t>
  </si>
  <si>
    <t>318,31</t>
  </si>
  <si>
    <t>317,59</t>
  </si>
  <si>
    <t>320,64</t>
  </si>
  <si>
    <t>320,89</t>
  </si>
  <si>
    <t>319,45</t>
  </si>
  <si>
    <t>308,68</t>
  </si>
  <si>
    <t>307,34</t>
  </si>
  <si>
    <t>311,22</t>
  </si>
  <si>
    <t>308,69</t>
  </si>
  <si>
    <t>307,16</t>
  </si>
  <si>
    <t>305</t>
  </si>
  <si>
    <t>308,03</t>
  </si>
  <si>
    <t>307,32</t>
  </si>
  <si>
    <t>309,98</t>
  </si>
  <si>
    <t>310,34</t>
  </si>
  <si>
    <t>311,98</t>
  </si>
  <si>
    <t>313,32</t>
  </si>
  <si>
    <t>316,03</t>
  </si>
  <si>
    <t>316,76</t>
  </si>
  <si>
    <t>317,91</t>
  </si>
  <si>
    <t>318,04</t>
  </si>
  <si>
    <t>318,82</t>
  </si>
  <si>
    <t>315,27</t>
  </si>
  <si>
    <t>313,23</t>
  </si>
  <si>
    <t>316,69</t>
  </si>
  <si>
    <t>318,95</t>
  </si>
  <si>
    <t>318,25</t>
  </si>
  <si>
    <t>322,11</t>
  </si>
  <si>
    <t>319,52</t>
  </si>
  <si>
    <t>327,67</t>
  </si>
  <si>
    <t>327,05</t>
  </si>
  <si>
    <t>327,71</t>
  </si>
  <si>
    <t>330,12</t>
  </si>
  <si>
    <t>329,37</t>
  </si>
  <si>
    <t>328,09</t>
  </si>
  <si>
    <t>323,16</t>
  </si>
  <si>
    <t>323,74</t>
  </si>
  <si>
    <t>325,53</t>
  </si>
  <si>
    <t>323,55</t>
  </si>
  <si>
    <t>319,71</t>
  </si>
  <si>
    <t>323,15</t>
  </si>
  <si>
    <t>328,11</t>
  </si>
  <si>
    <t>326,41</t>
  </si>
  <si>
    <t>324,55</t>
  </si>
  <si>
    <t>321,2</t>
  </si>
  <si>
    <t>313,66</t>
  </si>
  <si>
    <t>310,73</t>
  </si>
  <si>
    <t>314,65</t>
  </si>
  <si>
    <t>318,22</t>
  </si>
  <si>
    <t>314,9</t>
  </si>
  <si>
    <t>314,18</t>
  </si>
  <si>
    <t>312,61</t>
  </si>
  <si>
    <t>315,83</t>
  </si>
  <si>
    <t>319,32</t>
  </si>
  <si>
    <t>325,36</t>
  </si>
  <si>
    <t>322,47</t>
  </si>
  <si>
    <t>322,87</t>
  </si>
  <si>
    <t>321,94</t>
  </si>
  <si>
    <t>323,8</t>
  </si>
  <si>
    <t>324,6</t>
  </si>
  <si>
    <t>327,49</t>
  </si>
  <si>
    <t>327,11</t>
  </si>
  <si>
    <t>325,12</t>
  </si>
  <si>
    <t>325,33</t>
  </si>
  <si>
    <t>324,2</t>
  </si>
  <si>
    <t>321,47</t>
  </si>
  <si>
    <t>318,45</t>
  </si>
  <si>
    <t>325,09</t>
  </si>
  <si>
    <t>323,13</t>
  </si>
  <si>
    <t>319,83</t>
  </si>
  <si>
    <t>324,62</t>
  </si>
  <si>
    <t>325,05</t>
  </si>
  <si>
    <t>325,44</t>
  </si>
  <si>
    <t>325,81</t>
  </si>
  <si>
    <t>326,62</t>
  </si>
  <si>
    <t>328,86</t>
  </si>
  <si>
    <t>326,86</t>
  </si>
  <si>
    <t>330,46</t>
  </si>
  <si>
    <t>334,35</t>
  </si>
  <si>
    <t>334,13</t>
  </si>
  <si>
    <t>334,18</t>
  </si>
  <si>
    <t>328,64</t>
  </si>
  <si>
    <t>330,64</t>
  </si>
  <si>
    <t>335,05</t>
  </si>
  <si>
    <t>335,24</t>
  </si>
  <si>
    <t>334,15</t>
  </si>
  <si>
    <t>333,29</t>
  </si>
  <si>
    <t>334,82</t>
  </si>
  <si>
    <t>339,96</t>
  </si>
  <si>
    <t>341,63</t>
  </si>
  <si>
    <t>339,75</t>
  </si>
  <si>
    <t>339,63</t>
  </si>
  <si>
    <t>343,19</t>
  </si>
  <si>
    <t>344,24</t>
  </si>
  <si>
    <t>343,79</t>
  </si>
  <si>
    <t>345,16</t>
  </si>
  <si>
    <t>342,34</t>
  </si>
  <si>
    <t>339,33</t>
  </si>
  <si>
    <t>339,52</t>
  </si>
  <si>
    <t>336,98</t>
  </si>
  <si>
    <t>338,76</t>
  </si>
  <si>
    <t>340,73</t>
  </si>
  <si>
    <t>342,22</t>
  </si>
  <si>
    <t>345,38</t>
  </si>
  <si>
    <t>346,12</t>
  </si>
  <si>
    <t>346,24</t>
  </si>
  <si>
    <t>345,87</t>
  </si>
  <si>
    <t>341,86</t>
  </si>
  <si>
    <t>339,29</t>
  </si>
  <si>
    <t>339,25</t>
  </si>
  <si>
    <t>341,38</t>
  </si>
  <si>
    <t>341,27</t>
  </si>
  <si>
    <t>342,75</t>
  </si>
  <si>
    <t>341,09</t>
  </si>
  <si>
    <t>341,85</t>
  </si>
  <si>
    <t>344,05</t>
  </si>
  <si>
    <t>346,07</t>
  </si>
  <si>
    <t>348,36</t>
  </si>
  <si>
    <t>350,4</t>
  </si>
  <si>
    <t xml:space="preserve">Vérifs : </t>
  </si>
  <si>
    <t>Perf. moyenne annuelle fond sur 10 ans (26/07/2013 -&gt; 26/07/2023) =</t>
  </si>
  <si>
    <t>Perf. moyenne annuelle indice sur 10 ans (26/07/2013 -&gt; 26/07/2023) =</t>
  </si>
  <si>
    <t>Perf. fond</t>
  </si>
  <si>
    <t>Perf. indice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</si>
</sst>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name val="Arial"/>
      <family val="2"/>
    </font>
    <font>
      <b/>
      <sz val="12"/>
      <name val="Arial"/>
      <family val="2"/>
    </font>
    <font>
      <b/>
      <sz val="10"/>
      <name val="Arial"/>
      <family val="2"/>
    </font>
    <font>
      <b/>
      <sz val="10"/>
      <color rgb="FFFFFFFF"/>
      <name val="Arial"/>
      <family val="2"/>
    </font>
  </fonts>
  <fills count="4">
    <fill>
      <patternFill patternType="none"/>
    </fill>
    <fill>
      <patternFill patternType="gray125"/>
    </fill>
    <fill>
      <patternFill patternType="solid">
        <fgColor rgb="FF0066CC"/>
        <bgColor rgb="FF0066CC"/>
      </patternFill>
    </fill>
    <fill>
      <patternFill patternType="solid">
        <fgColor rgb="FFFFFF00"/>
        <bgColor indexed="64"/>
      </patternFill>
    </fill>
  </fills>
  <borders count="2">
    <border>
      <left/>
      <right/>
      <top/>
      <bottom/>
      <diagonal/>
    </border>
    <border>
      <left style="thin">
        <color rgb="FFC3C3C3"/>
      </left>
      <right style="thin">
        <color rgb="FFC3C3C3"/>
      </right>
      <top style="thin">
        <color rgb="FFC3C3C3"/>
      </top>
      <bottom style="thin">
        <color rgb="FFC3C3C3"/>
      </bottom>
      <diagonal/>
    </border>
  </borders>
  <cellStyleXfs count="1">
    <xf numFmtId="0" fontId="0" fillId="0" borderId="0"/>
  </cellStyleXfs>
  <cellXfs count="16">
    <xf numFmtId="0" fontId="0" fillId="0" borderId="0" xfId="0"/>
    <xf numFmtId="0" fontId="1" fillId="0" borderId="0" xfId="0" applyFont="1"/>
    <xf numFmtId="0" fontId="3" fillId="0" borderId="0" xfId="0" applyFont="1"/>
    <xf numFmtId="0" fontId="0" fillId="0" borderId="0" xfId="0" applyAlignment="1">
      <alignment horizontal="center" vertical="center" wrapText="1"/>
    </xf>
    <xf numFmtId="0" fontId="1" fillId="0" borderId="0" xfId="0" applyFont="1" applyAlignment="1">
      <alignment horizontal="center" vertical="center" wrapText="1"/>
    </xf>
    <xf numFmtId="0" fontId="4"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xf numFmtId="0" fontId="2" fillId="0" borderId="0" xfId="0" applyFont="1" applyAlignment="1">
      <alignment horizontal="center" vertical="justify" wrapText="1"/>
    </xf>
    <xf numFmtId="0" fontId="1" fillId="0" borderId="0" xfId="0" applyFont="1" applyAlignment="1">
      <alignment vertical="center" wrapText="1"/>
    </xf>
    <xf numFmtId="0" fontId="1" fillId="0" borderId="0" xfId="0" applyFont="1" applyAlignment="1">
      <alignment vertical="top" wrapText="1"/>
    </xf>
    <xf numFmtId="10" fontId="0" fillId="0" borderId="0" xfId="0" applyNumberFormat="1" applyAlignment="1">
      <alignment horizontal="center" vertical="center" wrapText="1"/>
    </xf>
    <xf numFmtId="0" fontId="0" fillId="0" borderId="0" xfId="0" applyAlignment="1">
      <alignment horizontal="right"/>
    </xf>
    <xf numFmtId="0" fontId="1" fillId="3" borderId="1" xfId="0" applyFont="1" applyFill="1" applyBorder="1" applyAlignment="1">
      <alignment horizontal="center" vertical="center" wrapText="1"/>
    </xf>
    <xf numFmtId="10" fontId="0" fillId="3" borderId="0" xfId="0" applyNumberFormat="1" applyFill="1" applyAlignment="1">
      <alignment horizontal="center" vertical="center" wrapText="1"/>
    </xf>
    <xf numFmtId="0" fontId="0" fillId="3"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2667000" cy="1000125"/>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0</xdr:row>
      <xdr:rowOff>0</xdr:rowOff>
    </xdr:from>
    <xdr:ext cx="2667000" cy="1000125"/>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17"/>
  <sheetViews>
    <sheetView showGridLines="0" workbookViewId="0">
      <selection activeCell="B1" sqref="B1:C6"/>
    </sheetView>
  </sheetViews>
  <sheetFormatPr baseColWidth="10" defaultColWidth="8.83203125" defaultRowHeight="15" x14ac:dyDescent="0.2"/>
  <cols>
    <col min="1" max="1" width="5" customWidth="1"/>
    <col min="2" max="2" width="33" customWidth="1"/>
    <col min="3" max="4" width="25" customWidth="1"/>
    <col min="5" max="5" width="30" customWidth="1"/>
  </cols>
  <sheetData>
    <row r="1" spans="1:4" x14ac:dyDescent="0.2">
      <c r="A1" s="1"/>
      <c r="B1" s="7"/>
      <c r="C1" s="7"/>
    </row>
    <row r="2" spans="1:4" x14ac:dyDescent="0.2">
      <c r="A2" s="1"/>
      <c r="B2" s="7"/>
      <c r="C2" s="7"/>
    </row>
    <row r="3" spans="1:4" x14ac:dyDescent="0.2">
      <c r="A3" s="1"/>
      <c r="B3" s="7"/>
      <c r="C3" s="7"/>
    </row>
    <row r="4" spans="1:4" x14ac:dyDescent="0.2">
      <c r="A4" s="1"/>
      <c r="B4" s="7"/>
      <c r="C4" s="7"/>
    </row>
    <row r="5" spans="1:4" x14ac:dyDescent="0.2">
      <c r="A5" s="1"/>
      <c r="B5" s="7"/>
      <c r="C5" s="7"/>
    </row>
    <row r="6" spans="1:4" x14ac:dyDescent="0.2">
      <c r="A6" s="1"/>
      <c r="B6" s="7"/>
      <c r="C6" s="7"/>
    </row>
    <row r="7" spans="1:4" x14ac:dyDescent="0.2">
      <c r="A7" s="1"/>
      <c r="B7" s="8" t="s">
        <v>0</v>
      </c>
      <c r="C7" s="7"/>
    </row>
    <row r="9" spans="1:4" x14ac:dyDescent="0.2">
      <c r="A9" s="1"/>
      <c r="B9" s="2" t="s">
        <v>1</v>
      </c>
      <c r="C9" s="7" t="s">
        <v>2</v>
      </c>
      <c r="D9" s="7"/>
    </row>
    <row r="10" spans="1:4" x14ac:dyDescent="0.2">
      <c r="A10" s="1"/>
      <c r="B10" s="2" t="s">
        <v>3</v>
      </c>
      <c r="C10" s="7" t="s">
        <v>4</v>
      </c>
      <c r="D10" s="7"/>
    </row>
    <row r="11" spans="1:4" x14ac:dyDescent="0.2">
      <c r="A11" s="1"/>
      <c r="B11" s="2" t="s">
        <v>5</v>
      </c>
      <c r="C11" s="7" t="s">
        <v>6</v>
      </c>
      <c r="D11" s="7"/>
    </row>
    <row r="12" spans="1:4" x14ac:dyDescent="0.2">
      <c r="A12" s="1"/>
      <c r="B12" s="2" t="s">
        <v>7</v>
      </c>
      <c r="C12" s="7" t="s">
        <v>8</v>
      </c>
      <c r="D12" s="7"/>
    </row>
    <row r="13" spans="1:4" x14ac:dyDescent="0.2">
      <c r="A13" s="1"/>
      <c r="B13" s="2" t="s">
        <v>9</v>
      </c>
      <c r="C13" s="7" t="s">
        <v>10</v>
      </c>
      <c r="D13" s="7"/>
    </row>
    <row r="14" spans="1:4" x14ac:dyDescent="0.2">
      <c r="A14" s="1"/>
      <c r="B14" s="2" t="s">
        <v>11</v>
      </c>
      <c r="C14" s="7" t="s">
        <v>11</v>
      </c>
      <c r="D14" s="7"/>
    </row>
    <row r="15" spans="1:4" x14ac:dyDescent="0.2">
      <c r="A15" s="1"/>
      <c r="B15" s="2" t="s">
        <v>12</v>
      </c>
      <c r="C15" s="7" t="s">
        <v>13</v>
      </c>
      <c r="D15" s="7"/>
    </row>
    <row r="16" spans="1:4" x14ac:dyDescent="0.2">
      <c r="A16" s="1"/>
      <c r="B16" s="2" t="s">
        <v>14</v>
      </c>
      <c r="C16" s="7" t="s">
        <v>15</v>
      </c>
      <c r="D16" s="7"/>
    </row>
    <row r="17" spans="1:6" x14ac:dyDescent="0.2">
      <c r="A17" s="1"/>
      <c r="B17" s="2" t="s">
        <v>11</v>
      </c>
      <c r="C17" s="7" t="s">
        <v>11</v>
      </c>
      <c r="D17" s="7"/>
    </row>
    <row r="18" spans="1:6" x14ac:dyDescent="0.2">
      <c r="A18" s="1"/>
      <c r="B18" s="2" t="s">
        <v>16</v>
      </c>
      <c r="C18" s="7" t="s">
        <v>17</v>
      </c>
      <c r="D18" s="7"/>
    </row>
    <row r="19" spans="1:6" x14ac:dyDescent="0.2">
      <c r="A19" s="1"/>
      <c r="B19" s="2" t="s">
        <v>18</v>
      </c>
      <c r="C19" s="7" t="s">
        <v>15</v>
      </c>
      <c r="D19" s="7"/>
    </row>
    <row r="21" spans="1:6" x14ac:dyDescent="0.2">
      <c r="A21" s="1"/>
      <c r="B21" s="9" t="s">
        <v>19</v>
      </c>
      <c r="C21" s="7"/>
      <c r="D21" s="7"/>
      <c r="E21" s="7"/>
      <c r="F21" s="7"/>
    </row>
    <row r="23" spans="1:6" ht="45" customHeight="1" x14ac:dyDescent="0.2">
      <c r="A23" s="1"/>
      <c r="B23" s="9" t="s">
        <v>20</v>
      </c>
      <c r="C23" s="7"/>
      <c r="D23" s="7"/>
      <c r="E23" s="7"/>
      <c r="F23" s="7"/>
    </row>
    <row r="25" spans="1:6" s="3" customFormat="1" x14ac:dyDescent="0.2">
      <c r="A25" s="4" t="s">
        <v>11</v>
      </c>
      <c r="B25" s="5" t="s">
        <v>21</v>
      </c>
      <c r="C25" s="5" t="s">
        <v>22</v>
      </c>
      <c r="D25" s="5" t="s">
        <v>23</v>
      </c>
      <c r="E25" s="5" t="s">
        <v>24</v>
      </c>
    </row>
    <row r="26" spans="1:6" s="3" customFormat="1" x14ac:dyDescent="0.2">
      <c r="A26" s="4" t="s">
        <v>11</v>
      </c>
      <c r="B26" s="6" t="s">
        <v>17</v>
      </c>
      <c r="C26" s="6" t="s">
        <v>25</v>
      </c>
      <c r="D26" s="6" t="s">
        <v>26</v>
      </c>
      <c r="E26" s="6" t="s">
        <v>27</v>
      </c>
    </row>
    <row r="27" spans="1:6" s="3" customFormat="1" x14ac:dyDescent="0.2">
      <c r="A27" s="4" t="s">
        <v>11</v>
      </c>
      <c r="B27" s="6" t="s">
        <v>28</v>
      </c>
      <c r="C27" s="6" t="s">
        <v>29</v>
      </c>
      <c r="D27" s="6" t="s">
        <v>30</v>
      </c>
      <c r="E27" s="6" t="s">
        <v>31</v>
      </c>
    </row>
    <row r="28" spans="1:6" s="3" customFormat="1" x14ac:dyDescent="0.2">
      <c r="A28" s="4" t="s">
        <v>11</v>
      </c>
      <c r="B28" s="6" t="s">
        <v>32</v>
      </c>
      <c r="C28" s="6" t="s">
        <v>33</v>
      </c>
      <c r="D28" s="6" t="s">
        <v>34</v>
      </c>
      <c r="E28" s="6" t="s">
        <v>35</v>
      </c>
    </row>
    <row r="29" spans="1:6" s="3" customFormat="1" x14ac:dyDescent="0.2">
      <c r="A29" s="4" t="s">
        <v>11</v>
      </c>
      <c r="B29" s="6" t="s">
        <v>36</v>
      </c>
      <c r="C29" s="6" t="s">
        <v>37</v>
      </c>
      <c r="D29" s="6" t="s">
        <v>38</v>
      </c>
      <c r="E29" s="6" t="s">
        <v>39</v>
      </c>
    </row>
    <row r="30" spans="1:6" s="3" customFormat="1" x14ac:dyDescent="0.2">
      <c r="A30" s="4" t="s">
        <v>11</v>
      </c>
      <c r="B30" s="6" t="s">
        <v>40</v>
      </c>
      <c r="C30" s="6" t="s">
        <v>41</v>
      </c>
      <c r="D30" s="6" t="s">
        <v>42</v>
      </c>
      <c r="E30" s="6" t="s">
        <v>43</v>
      </c>
    </row>
    <row r="31" spans="1:6" s="3" customFormat="1" x14ac:dyDescent="0.2">
      <c r="A31" s="4" t="s">
        <v>11</v>
      </c>
      <c r="B31" s="6" t="s">
        <v>44</v>
      </c>
      <c r="C31" s="6" t="s">
        <v>45</v>
      </c>
      <c r="D31" s="6" t="s">
        <v>46</v>
      </c>
      <c r="E31" s="6" t="s">
        <v>47</v>
      </c>
    </row>
    <row r="32" spans="1:6" s="3" customFormat="1" x14ac:dyDescent="0.2">
      <c r="A32" s="4" t="s">
        <v>11</v>
      </c>
      <c r="B32" s="6" t="s">
        <v>48</v>
      </c>
      <c r="C32" s="6" t="s">
        <v>49</v>
      </c>
      <c r="D32" s="6" t="s">
        <v>50</v>
      </c>
      <c r="E32" s="6" t="s">
        <v>51</v>
      </c>
    </row>
    <row r="33" spans="1:5" s="3" customFormat="1" x14ac:dyDescent="0.2">
      <c r="A33" s="4" t="s">
        <v>11</v>
      </c>
      <c r="B33" s="6" t="s">
        <v>52</v>
      </c>
      <c r="C33" s="6" t="s">
        <v>53</v>
      </c>
      <c r="D33" s="6" t="s">
        <v>54</v>
      </c>
      <c r="E33" s="6" t="s">
        <v>55</v>
      </c>
    </row>
    <row r="34" spans="1:5" s="3" customFormat="1" x14ac:dyDescent="0.2">
      <c r="A34" s="4" t="s">
        <v>11</v>
      </c>
      <c r="B34" s="6" t="s">
        <v>56</v>
      </c>
      <c r="C34" s="6" t="s">
        <v>57</v>
      </c>
      <c r="D34" s="6" t="s">
        <v>58</v>
      </c>
      <c r="E34" s="6" t="s">
        <v>59</v>
      </c>
    </row>
    <row r="35" spans="1:5" s="3" customFormat="1" x14ac:dyDescent="0.2">
      <c r="A35" s="4" t="s">
        <v>11</v>
      </c>
      <c r="B35" s="6" t="s">
        <v>60</v>
      </c>
      <c r="C35" s="6" t="s">
        <v>61</v>
      </c>
      <c r="D35" s="6" t="s">
        <v>62</v>
      </c>
      <c r="E35" s="6" t="s">
        <v>63</v>
      </c>
    </row>
    <row r="36" spans="1:5" s="3" customFormat="1" x14ac:dyDescent="0.2">
      <c r="A36" s="4" t="s">
        <v>11</v>
      </c>
      <c r="B36" s="6" t="s">
        <v>64</v>
      </c>
      <c r="C36" s="6" t="s">
        <v>65</v>
      </c>
      <c r="D36" s="6" t="s">
        <v>66</v>
      </c>
      <c r="E36" s="6" t="s">
        <v>67</v>
      </c>
    </row>
    <row r="37" spans="1:5" s="3" customFormat="1" x14ac:dyDescent="0.2">
      <c r="A37" s="4" t="s">
        <v>11</v>
      </c>
      <c r="B37" s="6" t="s">
        <v>68</v>
      </c>
      <c r="C37" s="6" t="s">
        <v>69</v>
      </c>
      <c r="D37" s="6" t="s">
        <v>70</v>
      </c>
      <c r="E37" s="6" t="s">
        <v>71</v>
      </c>
    </row>
    <row r="38" spans="1:5" s="3" customFormat="1" x14ac:dyDescent="0.2">
      <c r="A38" s="4" t="s">
        <v>11</v>
      </c>
      <c r="B38" s="6" t="s">
        <v>72</v>
      </c>
      <c r="C38" s="6" t="s">
        <v>73</v>
      </c>
      <c r="D38" s="6" t="s">
        <v>74</v>
      </c>
      <c r="E38" s="6" t="s">
        <v>75</v>
      </c>
    </row>
    <row r="39" spans="1:5" s="3" customFormat="1" x14ac:dyDescent="0.2">
      <c r="A39" s="4" t="s">
        <v>11</v>
      </c>
      <c r="B39" s="6" t="s">
        <v>76</v>
      </c>
      <c r="C39" s="6" t="s">
        <v>77</v>
      </c>
      <c r="D39" s="6" t="s">
        <v>78</v>
      </c>
      <c r="E39" s="6" t="s">
        <v>79</v>
      </c>
    </row>
    <row r="40" spans="1:5" s="3" customFormat="1" x14ac:dyDescent="0.2">
      <c r="A40" s="4" t="s">
        <v>11</v>
      </c>
      <c r="B40" s="6" t="s">
        <v>80</v>
      </c>
      <c r="C40" s="6" t="s">
        <v>81</v>
      </c>
      <c r="D40" s="6" t="s">
        <v>82</v>
      </c>
      <c r="E40" s="6" t="s">
        <v>83</v>
      </c>
    </row>
    <row r="41" spans="1:5" s="3" customFormat="1" x14ac:dyDescent="0.2">
      <c r="A41" s="4" t="s">
        <v>11</v>
      </c>
      <c r="B41" s="6" t="s">
        <v>84</v>
      </c>
      <c r="C41" s="6" t="s">
        <v>85</v>
      </c>
      <c r="D41" s="6" t="s">
        <v>86</v>
      </c>
      <c r="E41" s="6" t="s">
        <v>87</v>
      </c>
    </row>
    <row r="42" spans="1:5" s="3" customFormat="1" x14ac:dyDescent="0.2">
      <c r="A42" s="4" t="s">
        <v>11</v>
      </c>
      <c r="B42" s="6" t="s">
        <v>88</v>
      </c>
      <c r="C42" s="6" t="s">
        <v>89</v>
      </c>
      <c r="D42" s="6" t="s">
        <v>90</v>
      </c>
      <c r="E42" s="6" t="s">
        <v>91</v>
      </c>
    </row>
    <row r="43" spans="1:5" s="3" customFormat="1" x14ac:dyDescent="0.2">
      <c r="A43" s="4" t="s">
        <v>11</v>
      </c>
      <c r="B43" s="6" t="s">
        <v>92</v>
      </c>
      <c r="C43" s="6" t="s">
        <v>93</v>
      </c>
      <c r="D43" s="6" t="s">
        <v>94</v>
      </c>
      <c r="E43" s="6" t="s">
        <v>95</v>
      </c>
    </row>
    <row r="44" spans="1:5" s="3" customFormat="1" x14ac:dyDescent="0.2">
      <c r="A44" s="4" t="s">
        <v>11</v>
      </c>
      <c r="B44" s="6" t="s">
        <v>96</v>
      </c>
      <c r="C44" s="6" t="s">
        <v>97</v>
      </c>
      <c r="D44" s="6" t="s">
        <v>98</v>
      </c>
      <c r="E44" s="6" t="s">
        <v>99</v>
      </c>
    </row>
    <row r="45" spans="1:5" s="3" customFormat="1" x14ac:dyDescent="0.2">
      <c r="A45" s="4" t="s">
        <v>11</v>
      </c>
      <c r="B45" s="6" t="s">
        <v>100</v>
      </c>
      <c r="C45" s="6" t="s">
        <v>101</v>
      </c>
      <c r="D45" s="6" t="s">
        <v>102</v>
      </c>
      <c r="E45" s="6" t="s">
        <v>103</v>
      </c>
    </row>
    <row r="46" spans="1:5" s="3" customFormat="1" x14ac:dyDescent="0.2">
      <c r="A46" s="4" t="s">
        <v>11</v>
      </c>
      <c r="B46" s="6" t="s">
        <v>104</v>
      </c>
      <c r="C46" s="6" t="s">
        <v>105</v>
      </c>
      <c r="D46" s="6" t="s">
        <v>106</v>
      </c>
      <c r="E46" s="6" t="s">
        <v>107</v>
      </c>
    </row>
    <row r="47" spans="1:5" s="3" customFormat="1" x14ac:dyDescent="0.2">
      <c r="A47" s="4" t="s">
        <v>11</v>
      </c>
      <c r="B47" s="6" t="s">
        <v>108</v>
      </c>
      <c r="C47" s="6" t="s">
        <v>109</v>
      </c>
      <c r="D47" s="6" t="s">
        <v>110</v>
      </c>
      <c r="E47" s="6" t="s">
        <v>111</v>
      </c>
    </row>
    <row r="48" spans="1:5" s="3" customFormat="1" x14ac:dyDescent="0.2">
      <c r="A48" s="4" t="s">
        <v>11</v>
      </c>
      <c r="B48" s="6" t="s">
        <v>112</v>
      </c>
      <c r="C48" s="6" t="s">
        <v>113</v>
      </c>
      <c r="D48" s="6" t="s">
        <v>114</v>
      </c>
      <c r="E48" s="6" t="s">
        <v>115</v>
      </c>
    </row>
    <row r="49" spans="1:5" s="3" customFormat="1" x14ac:dyDescent="0.2">
      <c r="A49" s="4" t="s">
        <v>11</v>
      </c>
      <c r="B49" s="6" t="s">
        <v>116</v>
      </c>
      <c r="C49" s="6" t="s">
        <v>117</v>
      </c>
      <c r="D49" s="6" t="s">
        <v>118</v>
      </c>
      <c r="E49" s="6" t="s">
        <v>119</v>
      </c>
    </row>
    <row r="50" spans="1:5" s="3" customFormat="1" x14ac:dyDescent="0.2">
      <c r="A50" s="4" t="s">
        <v>11</v>
      </c>
      <c r="B50" s="6" t="s">
        <v>120</v>
      </c>
      <c r="C50" s="6" t="s">
        <v>121</v>
      </c>
      <c r="D50" s="6" t="s">
        <v>122</v>
      </c>
      <c r="E50" s="6" t="s">
        <v>123</v>
      </c>
    </row>
    <row r="51" spans="1:5" s="3" customFormat="1" x14ac:dyDescent="0.2">
      <c r="A51" s="4" t="s">
        <v>11</v>
      </c>
      <c r="B51" s="6" t="s">
        <v>124</v>
      </c>
      <c r="C51" s="6" t="s">
        <v>125</v>
      </c>
      <c r="D51" s="6" t="s">
        <v>126</v>
      </c>
      <c r="E51" s="6" t="s">
        <v>127</v>
      </c>
    </row>
    <row r="52" spans="1:5" s="3" customFormat="1" x14ac:dyDescent="0.2">
      <c r="A52" s="4" t="s">
        <v>11</v>
      </c>
      <c r="B52" s="6" t="s">
        <v>128</v>
      </c>
      <c r="C52" s="6" t="s">
        <v>129</v>
      </c>
      <c r="D52" s="6" t="s">
        <v>130</v>
      </c>
      <c r="E52" s="6" t="s">
        <v>131</v>
      </c>
    </row>
    <row r="53" spans="1:5" s="3" customFormat="1" x14ac:dyDescent="0.2">
      <c r="A53" s="4" t="s">
        <v>11</v>
      </c>
      <c r="B53" s="6" t="s">
        <v>132</v>
      </c>
      <c r="C53" s="6" t="s">
        <v>133</v>
      </c>
      <c r="D53" s="6" t="s">
        <v>134</v>
      </c>
      <c r="E53" s="6" t="s">
        <v>135</v>
      </c>
    </row>
    <row r="54" spans="1:5" s="3" customFormat="1" x14ac:dyDescent="0.2">
      <c r="A54" s="4" t="s">
        <v>11</v>
      </c>
      <c r="B54" s="6" t="s">
        <v>136</v>
      </c>
      <c r="C54" s="6" t="s">
        <v>137</v>
      </c>
      <c r="D54" s="6" t="s">
        <v>138</v>
      </c>
      <c r="E54" s="6" t="s">
        <v>139</v>
      </c>
    </row>
    <row r="55" spans="1:5" s="3" customFormat="1" x14ac:dyDescent="0.2">
      <c r="A55" s="4" t="s">
        <v>11</v>
      </c>
      <c r="B55" s="6" t="s">
        <v>140</v>
      </c>
      <c r="C55" s="6" t="s">
        <v>141</v>
      </c>
      <c r="D55" s="6" t="s">
        <v>142</v>
      </c>
      <c r="E55" s="6" t="s">
        <v>143</v>
      </c>
    </row>
    <row r="56" spans="1:5" s="3" customFormat="1" x14ac:dyDescent="0.2">
      <c r="A56" s="4" t="s">
        <v>11</v>
      </c>
      <c r="B56" s="6" t="s">
        <v>144</v>
      </c>
      <c r="C56" s="6" t="s">
        <v>145</v>
      </c>
      <c r="D56" s="6" t="s">
        <v>110</v>
      </c>
      <c r="E56" s="6" t="s">
        <v>146</v>
      </c>
    </row>
    <row r="57" spans="1:5" s="3" customFormat="1" x14ac:dyDescent="0.2">
      <c r="A57" s="4" t="s">
        <v>11</v>
      </c>
      <c r="B57" s="6" t="s">
        <v>147</v>
      </c>
      <c r="C57" s="6" t="s">
        <v>148</v>
      </c>
      <c r="D57" s="6" t="s">
        <v>149</v>
      </c>
      <c r="E57" s="6" t="s">
        <v>150</v>
      </c>
    </row>
    <row r="58" spans="1:5" s="3" customFormat="1" x14ac:dyDescent="0.2">
      <c r="A58" s="4" t="s">
        <v>11</v>
      </c>
      <c r="B58" s="6" t="s">
        <v>151</v>
      </c>
      <c r="C58" s="6" t="s">
        <v>152</v>
      </c>
      <c r="D58" s="6" t="s">
        <v>153</v>
      </c>
      <c r="E58" s="6" t="s">
        <v>154</v>
      </c>
    </row>
    <row r="59" spans="1:5" s="3" customFormat="1" x14ac:dyDescent="0.2">
      <c r="A59" s="4" t="s">
        <v>11</v>
      </c>
      <c r="B59" s="6" t="s">
        <v>155</v>
      </c>
      <c r="C59" s="6" t="s">
        <v>156</v>
      </c>
      <c r="D59" s="6" t="s">
        <v>157</v>
      </c>
      <c r="E59" s="6" t="s">
        <v>158</v>
      </c>
    </row>
    <row r="60" spans="1:5" s="3" customFormat="1" x14ac:dyDescent="0.2">
      <c r="A60" s="4" t="s">
        <v>11</v>
      </c>
      <c r="B60" s="6" t="s">
        <v>159</v>
      </c>
      <c r="C60" s="6" t="s">
        <v>160</v>
      </c>
      <c r="D60" s="6" t="s">
        <v>161</v>
      </c>
      <c r="E60" s="6" t="s">
        <v>162</v>
      </c>
    </row>
    <row r="61" spans="1:5" s="3" customFormat="1" x14ac:dyDescent="0.2">
      <c r="A61" s="4" t="s">
        <v>11</v>
      </c>
      <c r="B61" s="6" t="s">
        <v>163</v>
      </c>
      <c r="C61" s="6" t="s">
        <v>164</v>
      </c>
      <c r="D61" s="6" t="s">
        <v>165</v>
      </c>
      <c r="E61" s="6" t="s">
        <v>166</v>
      </c>
    </row>
    <row r="62" spans="1:5" s="3" customFormat="1" x14ac:dyDescent="0.2">
      <c r="A62" s="4" t="s">
        <v>11</v>
      </c>
      <c r="B62" s="6" t="s">
        <v>167</v>
      </c>
      <c r="C62" s="6" t="s">
        <v>168</v>
      </c>
      <c r="D62" s="6" t="s">
        <v>169</v>
      </c>
      <c r="E62" s="6" t="s">
        <v>170</v>
      </c>
    </row>
    <row r="63" spans="1:5" s="3" customFormat="1" x14ac:dyDescent="0.2">
      <c r="A63" s="4" t="s">
        <v>11</v>
      </c>
      <c r="B63" s="6" t="s">
        <v>171</v>
      </c>
      <c r="C63" s="6" t="s">
        <v>172</v>
      </c>
      <c r="D63" s="6" t="s">
        <v>173</v>
      </c>
      <c r="E63" s="6" t="s">
        <v>174</v>
      </c>
    </row>
    <row r="64" spans="1:5" s="3" customFormat="1" x14ac:dyDescent="0.2">
      <c r="A64" s="4" t="s">
        <v>11</v>
      </c>
      <c r="B64" s="6" t="s">
        <v>175</v>
      </c>
      <c r="C64" s="6" t="s">
        <v>176</v>
      </c>
      <c r="D64" s="6" t="s">
        <v>177</v>
      </c>
      <c r="E64" s="6" t="s">
        <v>178</v>
      </c>
    </row>
    <row r="65" spans="1:5" s="3" customFormat="1" x14ac:dyDescent="0.2">
      <c r="A65" s="4" t="s">
        <v>11</v>
      </c>
      <c r="B65" s="6" t="s">
        <v>179</v>
      </c>
      <c r="C65" s="6" t="s">
        <v>180</v>
      </c>
      <c r="D65" s="6" t="s">
        <v>181</v>
      </c>
      <c r="E65" s="6" t="s">
        <v>182</v>
      </c>
    </row>
    <row r="66" spans="1:5" s="3" customFormat="1" x14ac:dyDescent="0.2">
      <c r="A66" s="4" t="s">
        <v>11</v>
      </c>
      <c r="B66" s="6" t="s">
        <v>183</v>
      </c>
      <c r="C66" s="6" t="s">
        <v>184</v>
      </c>
      <c r="D66" s="6" t="s">
        <v>185</v>
      </c>
      <c r="E66" s="6" t="s">
        <v>186</v>
      </c>
    </row>
    <row r="67" spans="1:5" s="3" customFormat="1" x14ac:dyDescent="0.2">
      <c r="A67" s="4" t="s">
        <v>11</v>
      </c>
      <c r="B67" s="6" t="s">
        <v>187</v>
      </c>
      <c r="C67" s="6" t="s">
        <v>188</v>
      </c>
      <c r="D67" s="6" t="s">
        <v>189</v>
      </c>
      <c r="E67" s="6" t="s">
        <v>190</v>
      </c>
    </row>
    <row r="68" spans="1:5" s="3" customFormat="1" x14ac:dyDescent="0.2">
      <c r="A68" s="4" t="s">
        <v>11</v>
      </c>
      <c r="B68" s="6" t="s">
        <v>191</v>
      </c>
      <c r="C68" s="6" t="s">
        <v>192</v>
      </c>
      <c r="D68" s="6" t="s">
        <v>193</v>
      </c>
      <c r="E68" s="6" t="s">
        <v>194</v>
      </c>
    </row>
    <row r="69" spans="1:5" s="3" customFormat="1" x14ac:dyDescent="0.2">
      <c r="A69" s="4" t="s">
        <v>11</v>
      </c>
      <c r="B69" s="6" t="s">
        <v>195</v>
      </c>
      <c r="C69" s="6" t="s">
        <v>161</v>
      </c>
      <c r="D69" s="6" t="s">
        <v>196</v>
      </c>
      <c r="E69" s="6" t="s">
        <v>197</v>
      </c>
    </row>
    <row r="70" spans="1:5" s="3" customFormat="1" x14ac:dyDescent="0.2">
      <c r="A70" s="4" t="s">
        <v>11</v>
      </c>
      <c r="B70" s="6" t="s">
        <v>198</v>
      </c>
      <c r="C70" s="6" t="s">
        <v>199</v>
      </c>
      <c r="D70" s="6" t="s">
        <v>200</v>
      </c>
      <c r="E70" s="6" t="s">
        <v>201</v>
      </c>
    </row>
    <row r="71" spans="1:5" s="3" customFormat="1" x14ac:dyDescent="0.2">
      <c r="A71" s="4" t="s">
        <v>11</v>
      </c>
      <c r="B71" s="6" t="s">
        <v>202</v>
      </c>
      <c r="C71" s="6" t="s">
        <v>203</v>
      </c>
      <c r="D71" s="6" t="s">
        <v>204</v>
      </c>
      <c r="E71" s="6" t="s">
        <v>205</v>
      </c>
    </row>
    <row r="72" spans="1:5" s="3" customFormat="1" x14ac:dyDescent="0.2">
      <c r="A72" s="4" t="s">
        <v>11</v>
      </c>
      <c r="B72" s="6" t="s">
        <v>206</v>
      </c>
      <c r="C72" s="6" t="s">
        <v>207</v>
      </c>
      <c r="D72" s="6" t="s">
        <v>208</v>
      </c>
      <c r="E72" s="6" t="s">
        <v>209</v>
      </c>
    </row>
    <row r="73" spans="1:5" s="3" customFormat="1" x14ac:dyDescent="0.2">
      <c r="A73" s="4" t="s">
        <v>11</v>
      </c>
      <c r="B73" s="6" t="s">
        <v>210</v>
      </c>
      <c r="C73" s="6" t="s">
        <v>211</v>
      </c>
      <c r="D73" s="6" t="s">
        <v>212</v>
      </c>
      <c r="E73" s="6" t="s">
        <v>213</v>
      </c>
    </row>
    <row r="74" spans="1:5" s="3" customFormat="1" x14ac:dyDescent="0.2">
      <c r="A74" s="4" t="s">
        <v>11</v>
      </c>
      <c r="B74" s="6" t="s">
        <v>214</v>
      </c>
      <c r="C74" s="6" t="s">
        <v>215</v>
      </c>
      <c r="D74" s="6" t="s">
        <v>216</v>
      </c>
      <c r="E74" s="6" t="s">
        <v>217</v>
      </c>
    </row>
    <row r="75" spans="1:5" s="3" customFormat="1" x14ac:dyDescent="0.2">
      <c r="A75" s="4" t="s">
        <v>11</v>
      </c>
      <c r="B75" s="6" t="s">
        <v>218</v>
      </c>
      <c r="C75" s="6" t="s">
        <v>219</v>
      </c>
      <c r="D75" s="6" t="s">
        <v>220</v>
      </c>
      <c r="E75" s="6" t="s">
        <v>221</v>
      </c>
    </row>
    <row r="76" spans="1:5" s="3" customFormat="1" x14ac:dyDescent="0.2">
      <c r="A76" s="4" t="s">
        <v>11</v>
      </c>
      <c r="B76" s="6" t="s">
        <v>222</v>
      </c>
      <c r="C76" s="6" t="s">
        <v>223</v>
      </c>
      <c r="D76" s="6" t="s">
        <v>224</v>
      </c>
      <c r="E76" s="6" t="s">
        <v>225</v>
      </c>
    </row>
    <row r="77" spans="1:5" s="3" customFormat="1" x14ac:dyDescent="0.2">
      <c r="A77" s="4" t="s">
        <v>11</v>
      </c>
      <c r="B77" s="6" t="s">
        <v>226</v>
      </c>
      <c r="C77" s="6" t="s">
        <v>227</v>
      </c>
      <c r="D77" s="6" t="s">
        <v>228</v>
      </c>
      <c r="E77" s="6" t="s">
        <v>229</v>
      </c>
    </row>
    <row r="78" spans="1:5" s="3" customFormat="1" x14ac:dyDescent="0.2">
      <c r="A78" s="4" t="s">
        <v>11</v>
      </c>
      <c r="B78" s="6" t="s">
        <v>230</v>
      </c>
      <c r="C78" s="6" t="s">
        <v>231</v>
      </c>
      <c r="D78" s="6" t="s">
        <v>232</v>
      </c>
      <c r="E78" s="6" t="s">
        <v>233</v>
      </c>
    </row>
    <row r="79" spans="1:5" s="3" customFormat="1" x14ac:dyDescent="0.2">
      <c r="A79" s="4" t="s">
        <v>11</v>
      </c>
      <c r="B79" s="6" t="s">
        <v>234</v>
      </c>
      <c r="C79" s="6" t="s">
        <v>235</v>
      </c>
      <c r="D79" s="6" t="s">
        <v>236</v>
      </c>
      <c r="E79" s="6" t="s">
        <v>237</v>
      </c>
    </row>
    <row r="80" spans="1:5" s="3" customFormat="1" x14ac:dyDescent="0.2">
      <c r="A80" s="4" t="s">
        <v>11</v>
      </c>
      <c r="B80" s="6" t="s">
        <v>238</v>
      </c>
      <c r="C80" s="6" t="s">
        <v>239</v>
      </c>
      <c r="D80" s="6" t="s">
        <v>240</v>
      </c>
      <c r="E80" s="6" t="s">
        <v>241</v>
      </c>
    </row>
    <row r="81" spans="1:5" s="3" customFormat="1" x14ac:dyDescent="0.2">
      <c r="A81" s="4" t="s">
        <v>11</v>
      </c>
      <c r="B81" s="6" t="s">
        <v>242</v>
      </c>
      <c r="C81" s="6" t="s">
        <v>243</v>
      </c>
      <c r="D81" s="6" t="s">
        <v>244</v>
      </c>
      <c r="E81" s="6" t="s">
        <v>245</v>
      </c>
    </row>
    <row r="82" spans="1:5" s="3" customFormat="1" x14ac:dyDescent="0.2">
      <c r="A82" s="4" t="s">
        <v>11</v>
      </c>
      <c r="B82" s="6" t="s">
        <v>246</v>
      </c>
      <c r="C82" s="6" t="s">
        <v>247</v>
      </c>
      <c r="D82" s="6" t="s">
        <v>248</v>
      </c>
      <c r="E82" s="6" t="s">
        <v>249</v>
      </c>
    </row>
    <row r="83" spans="1:5" s="3" customFormat="1" x14ac:dyDescent="0.2">
      <c r="A83" s="4" t="s">
        <v>11</v>
      </c>
      <c r="B83" s="6" t="s">
        <v>250</v>
      </c>
      <c r="C83" s="6" t="s">
        <v>251</v>
      </c>
      <c r="D83" s="6" t="s">
        <v>252</v>
      </c>
      <c r="E83" s="6" t="s">
        <v>253</v>
      </c>
    </row>
    <row r="84" spans="1:5" s="3" customFormat="1" x14ac:dyDescent="0.2">
      <c r="A84" s="4" t="s">
        <v>11</v>
      </c>
      <c r="B84" s="6" t="s">
        <v>254</v>
      </c>
      <c r="C84" s="6" t="s">
        <v>121</v>
      </c>
      <c r="D84" s="6" t="s">
        <v>255</v>
      </c>
      <c r="E84" s="6" t="s">
        <v>256</v>
      </c>
    </row>
    <row r="85" spans="1:5" s="3" customFormat="1" x14ac:dyDescent="0.2">
      <c r="A85" s="4" t="s">
        <v>11</v>
      </c>
      <c r="B85" s="6" t="s">
        <v>257</v>
      </c>
      <c r="C85" s="6" t="s">
        <v>258</v>
      </c>
      <c r="D85" s="6" t="s">
        <v>74</v>
      </c>
      <c r="E85" s="6" t="s">
        <v>259</v>
      </c>
    </row>
    <row r="86" spans="1:5" s="3" customFormat="1" x14ac:dyDescent="0.2">
      <c r="A86" s="4" t="s">
        <v>11</v>
      </c>
      <c r="B86" s="6" t="s">
        <v>260</v>
      </c>
      <c r="C86" s="6" t="s">
        <v>261</v>
      </c>
      <c r="D86" s="6" t="s">
        <v>262</v>
      </c>
      <c r="E86" s="6" t="s">
        <v>263</v>
      </c>
    </row>
    <row r="87" spans="1:5" s="3" customFormat="1" x14ac:dyDescent="0.2">
      <c r="A87" s="4" t="s">
        <v>11</v>
      </c>
      <c r="B87" s="6" t="s">
        <v>264</v>
      </c>
      <c r="C87" s="6" t="s">
        <v>265</v>
      </c>
      <c r="D87" s="6" t="s">
        <v>200</v>
      </c>
      <c r="E87" s="6" t="s">
        <v>266</v>
      </c>
    </row>
    <row r="88" spans="1:5" s="3" customFormat="1" x14ac:dyDescent="0.2">
      <c r="A88" s="4" t="s">
        <v>11</v>
      </c>
      <c r="B88" s="6" t="s">
        <v>267</v>
      </c>
      <c r="C88" s="6" t="s">
        <v>184</v>
      </c>
      <c r="D88" s="6" t="s">
        <v>268</v>
      </c>
      <c r="E88" s="6" t="s">
        <v>269</v>
      </c>
    </row>
    <row r="89" spans="1:5" s="3" customFormat="1" x14ac:dyDescent="0.2">
      <c r="A89" s="4" t="s">
        <v>11</v>
      </c>
      <c r="B89" s="6" t="s">
        <v>270</v>
      </c>
      <c r="C89" s="6" t="s">
        <v>271</v>
      </c>
      <c r="D89" s="6" t="s">
        <v>272</v>
      </c>
      <c r="E89" s="6" t="s">
        <v>241</v>
      </c>
    </row>
    <row r="90" spans="1:5" s="3" customFormat="1" x14ac:dyDescent="0.2">
      <c r="A90" s="4" t="s">
        <v>11</v>
      </c>
      <c r="B90" s="6" t="s">
        <v>273</v>
      </c>
      <c r="C90" s="6" t="s">
        <v>274</v>
      </c>
      <c r="D90" s="6" t="s">
        <v>275</v>
      </c>
      <c r="E90" s="6" t="s">
        <v>276</v>
      </c>
    </row>
    <row r="91" spans="1:5" s="3" customFormat="1" x14ac:dyDescent="0.2">
      <c r="A91" s="4" t="s">
        <v>11</v>
      </c>
      <c r="B91" s="6" t="s">
        <v>277</v>
      </c>
      <c r="C91" s="6" t="s">
        <v>278</v>
      </c>
      <c r="D91" s="6" t="s">
        <v>279</v>
      </c>
      <c r="E91" s="6" t="s">
        <v>280</v>
      </c>
    </row>
    <row r="92" spans="1:5" s="3" customFormat="1" x14ac:dyDescent="0.2">
      <c r="A92" s="4" t="s">
        <v>11</v>
      </c>
      <c r="B92" s="6" t="s">
        <v>281</v>
      </c>
      <c r="C92" s="6" t="s">
        <v>282</v>
      </c>
      <c r="D92" s="6" t="s">
        <v>283</v>
      </c>
      <c r="E92" s="6" t="s">
        <v>284</v>
      </c>
    </row>
    <row r="93" spans="1:5" s="3" customFormat="1" x14ac:dyDescent="0.2">
      <c r="A93" s="4" t="s">
        <v>11</v>
      </c>
      <c r="B93" s="6" t="s">
        <v>285</v>
      </c>
      <c r="C93" s="6" t="s">
        <v>50</v>
      </c>
      <c r="D93" s="6" t="s">
        <v>286</v>
      </c>
      <c r="E93" s="6" t="s">
        <v>287</v>
      </c>
    </row>
    <row r="94" spans="1:5" s="3" customFormat="1" x14ac:dyDescent="0.2">
      <c r="A94" s="4" t="s">
        <v>11</v>
      </c>
      <c r="B94" s="6" t="s">
        <v>288</v>
      </c>
      <c r="C94" s="6" t="s">
        <v>289</v>
      </c>
      <c r="D94" s="6" t="s">
        <v>290</v>
      </c>
      <c r="E94" s="6" t="s">
        <v>291</v>
      </c>
    </row>
    <row r="95" spans="1:5" s="3" customFormat="1" x14ac:dyDescent="0.2">
      <c r="A95" s="4" t="s">
        <v>11</v>
      </c>
      <c r="B95" s="6" t="s">
        <v>292</v>
      </c>
      <c r="C95" s="6" t="s">
        <v>293</v>
      </c>
      <c r="D95" s="6" t="s">
        <v>294</v>
      </c>
      <c r="E95" s="6" t="s">
        <v>295</v>
      </c>
    </row>
    <row r="96" spans="1:5" s="3" customFormat="1" x14ac:dyDescent="0.2">
      <c r="A96" s="4" t="s">
        <v>11</v>
      </c>
      <c r="B96" s="6" t="s">
        <v>296</v>
      </c>
      <c r="C96" s="6" t="s">
        <v>297</v>
      </c>
      <c r="D96" s="6" t="s">
        <v>298</v>
      </c>
      <c r="E96" s="6" t="s">
        <v>299</v>
      </c>
    </row>
    <row r="97" spans="1:5" s="3" customFormat="1" x14ac:dyDescent="0.2">
      <c r="A97" s="4" t="s">
        <v>11</v>
      </c>
      <c r="B97" s="6" t="s">
        <v>300</v>
      </c>
      <c r="C97" s="6" t="s">
        <v>301</v>
      </c>
      <c r="D97" s="6" t="s">
        <v>302</v>
      </c>
      <c r="E97" s="6" t="s">
        <v>303</v>
      </c>
    </row>
    <row r="98" spans="1:5" s="3" customFormat="1" x14ac:dyDescent="0.2">
      <c r="A98" s="4" t="s">
        <v>11</v>
      </c>
      <c r="B98" s="6" t="s">
        <v>304</v>
      </c>
      <c r="C98" s="6" t="s">
        <v>305</v>
      </c>
      <c r="D98" s="6" t="s">
        <v>306</v>
      </c>
      <c r="E98" s="6" t="s">
        <v>307</v>
      </c>
    </row>
    <row r="99" spans="1:5" s="3" customFormat="1" x14ac:dyDescent="0.2">
      <c r="A99" s="4" t="s">
        <v>11</v>
      </c>
      <c r="B99" s="6" t="s">
        <v>308</v>
      </c>
      <c r="C99" s="6" t="s">
        <v>278</v>
      </c>
      <c r="D99" s="6" t="s">
        <v>279</v>
      </c>
      <c r="E99" s="6" t="s">
        <v>309</v>
      </c>
    </row>
    <row r="100" spans="1:5" s="3" customFormat="1" x14ac:dyDescent="0.2">
      <c r="A100" s="4" t="s">
        <v>11</v>
      </c>
      <c r="B100" s="6" t="s">
        <v>310</v>
      </c>
      <c r="C100" s="6" t="s">
        <v>311</v>
      </c>
      <c r="D100" s="6" t="s">
        <v>312</v>
      </c>
      <c r="E100" s="6" t="s">
        <v>313</v>
      </c>
    </row>
    <row r="101" spans="1:5" s="3" customFormat="1" x14ac:dyDescent="0.2">
      <c r="A101" s="4" t="s">
        <v>11</v>
      </c>
      <c r="B101" s="6" t="s">
        <v>314</v>
      </c>
      <c r="C101" s="6" t="s">
        <v>315</v>
      </c>
      <c r="D101" s="6" t="s">
        <v>316</v>
      </c>
      <c r="E101" s="6" t="s">
        <v>317</v>
      </c>
    </row>
    <row r="102" spans="1:5" s="3" customFormat="1" x14ac:dyDescent="0.2">
      <c r="A102" s="4" t="s">
        <v>11</v>
      </c>
      <c r="B102" s="6" t="s">
        <v>318</v>
      </c>
      <c r="C102" s="6" t="s">
        <v>319</v>
      </c>
      <c r="D102" s="6" t="s">
        <v>320</v>
      </c>
      <c r="E102" s="6" t="s">
        <v>321</v>
      </c>
    </row>
    <row r="103" spans="1:5" s="3" customFormat="1" x14ac:dyDescent="0.2">
      <c r="A103" s="4" t="s">
        <v>11</v>
      </c>
      <c r="B103" s="6" t="s">
        <v>322</v>
      </c>
      <c r="C103" s="6" t="s">
        <v>323</v>
      </c>
      <c r="D103" s="6" t="s">
        <v>324</v>
      </c>
      <c r="E103" s="6" t="s">
        <v>325</v>
      </c>
    </row>
    <row r="104" spans="1:5" s="3" customFormat="1" x14ac:dyDescent="0.2">
      <c r="A104" s="4" t="s">
        <v>11</v>
      </c>
      <c r="B104" s="6" t="s">
        <v>326</v>
      </c>
      <c r="C104" s="6" t="s">
        <v>193</v>
      </c>
      <c r="D104" s="6" t="s">
        <v>327</v>
      </c>
      <c r="E104" s="6" t="s">
        <v>328</v>
      </c>
    </row>
    <row r="105" spans="1:5" s="3" customFormat="1" x14ac:dyDescent="0.2">
      <c r="A105" s="4" t="s">
        <v>11</v>
      </c>
      <c r="B105" s="6" t="s">
        <v>329</v>
      </c>
      <c r="C105" s="6" t="s">
        <v>236</v>
      </c>
      <c r="D105" s="6" t="s">
        <v>330</v>
      </c>
      <c r="E105" s="6" t="s">
        <v>331</v>
      </c>
    </row>
    <row r="106" spans="1:5" s="3" customFormat="1" x14ac:dyDescent="0.2">
      <c r="A106" s="4" t="s">
        <v>11</v>
      </c>
      <c r="B106" s="6" t="s">
        <v>332</v>
      </c>
      <c r="C106" s="6" t="s">
        <v>244</v>
      </c>
      <c r="D106" s="6" t="s">
        <v>330</v>
      </c>
      <c r="E106" s="6" t="s">
        <v>333</v>
      </c>
    </row>
    <row r="107" spans="1:5" s="3" customFormat="1" x14ac:dyDescent="0.2">
      <c r="A107" s="4" t="s">
        <v>11</v>
      </c>
      <c r="B107" s="6" t="s">
        <v>334</v>
      </c>
      <c r="C107" s="6" t="s">
        <v>335</v>
      </c>
      <c r="D107" s="6" t="s">
        <v>336</v>
      </c>
      <c r="E107" s="6" t="s">
        <v>337</v>
      </c>
    </row>
    <row r="108" spans="1:5" s="3" customFormat="1" x14ac:dyDescent="0.2">
      <c r="A108" s="4" t="s">
        <v>11</v>
      </c>
      <c r="B108" s="6" t="s">
        <v>338</v>
      </c>
      <c r="C108" s="6" t="s">
        <v>289</v>
      </c>
      <c r="D108" s="6" t="s">
        <v>339</v>
      </c>
      <c r="E108" s="6" t="s">
        <v>340</v>
      </c>
    </row>
    <row r="109" spans="1:5" s="3" customFormat="1" x14ac:dyDescent="0.2">
      <c r="A109" s="4" t="s">
        <v>11</v>
      </c>
      <c r="B109" s="6" t="s">
        <v>341</v>
      </c>
      <c r="C109" s="6" t="s">
        <v>342</v>
      </c>
      <c r="D109" s="6" t="s">
        <v>343</v>
      </c>
      <c r="E109" s="6" t="s">
        <v>344</v>
      </c>
    </row>
    <row r="110" spans="1:5" s="3" customFormat="1" x14ac:dyDescent="0.2">
      <c r="A110" s="4" t="s">
        <v>11</v>
      </c>
      <c r="B110" s="6" t="s">
        <v>345</v>
      </c>
      <c r="C110" s="6" t="s">
        <v>118</v>
      </c>
      <c r="D110" s="6" t="s">
        <v>346</v>
      </c>
      <c r="E110" s="6" t="s">
        <v>347</v>
      </c>
    </row>
    <row r="111" spans="1:5" s="3" customFormat="1" x14ac:dyDescent="0.2">
      <c r="A111" s="4" t="s">
        <v>11</v>
      </c>
      <c r="B111" s="6" t="s">
        <v>348</v>
      </c>
      <c r="C111" s="6" t="s">
        <v>204</v>
      </c>
      <c r="D111" s="6" t="s">
        <v>349</v>
      </c>
      <c r="E111" s="6" t="s">
        <v>350</v>
      </c>
    </row>
    <row r="112" spans="1:5" s="3" customFormat="1" x14ac:dyDescent="0.2">
      <c r="A112" s="4" t="s">
        <v>11</v>
      </c>
      <c r="B112" s="6" t="s">
        <v>351</v>
      </c>
      <c r="C112" s="6" t="s">
        <v>311</v>
      </c>
      <c r="D112" s="6" t="s">
        <v>312</v>
      </c>
      <c r="E112" s="6" t="s">
        <v>352</v>
      </c>
    </row>
    <row r="113" spans="1:5" s="3" customFormat="1" x14ac:dyDescent="0.2">
      <c r="A113" s="4" t="s">
        <v>11</v>
      </c>
      <c r="B113" s="6" t="s">
        <v>353</v>
      </c>
      <c r="C113" s="6" t="s">
        <v>110</v>
      </c>
      <c r="D113" s="6" t="s">
        <v>354</v>
      </c>
      <c r="E113" s="6" t="s">
        <v>355</v>
      </c>
    </row>
    <row r="114" spans="1:5" s="3" customFormat="1" x14ac:dyDescent="0.2">
      <c r="A114" s="4" t="s">
        <v>11</v>
      </c>
      <c r="B114" s="6" t="s">
        <v>356</v>
      </c>
      <c r="C114" s="6" t="s">
        <v>357</v>
      </c>
      <c r="D114" s="6" t="s">
        <v>358</v>
      </c>
      <c r="E114" s="6" t="s">
        <v>359</v>
      </c>
    </row>
    <row r="115" spans="1:5" s="3" customFormat="1" x14ac:dyDescent="0.2">
      <c r="A115" s="4" t="s">
        <v>11</v>
      </c>
      <c r="B115" s="6" t="s">
        <v>360</v>
      </c>
      <c r="C115" s="6" t="s">
        <v>204</v>
      </c>
      <c r="D115" s="6" t="s">
        <v>361</v>
      </c>
      <c r="E115" s="6" t="s">
        <v>362</v>
      </c>
    </row>
    <row r="116" spans="1:5" s="3" customFormat="1" x14ac:dyDescent="0.2">
      <c r="A116" s="4" t="s">
        <v>11</v>
      </c>
      <c r="B116" s="6" t="s">
        <v>363</v>
      </c>
      <c r="C116" s="6" t="s">
        <v>364</v>
      </c>
      <c r="D116" s="6" t="s">
        <v>365</v>
      </c>
      <c r="E116" s="6" t="s">
        <v>366</v>
      </c>
    </row>
    <row r="117" spans="1:5" s="3" customFormat="1" x14ac:dyDescent="0.2">
      <c r="A117" s="4" t="s">
        <v>11</v>
      </c>
      <c r="B117" s="6" t="s">
        <v>367</v>
      </c>
      <c r="C117" s="6" t="s">
        <v>368</v>
      </c>
      <c r="D117" s="6" t="s">
        <v>369</v>
      </c>
      <c r="E117" s="6" t="s">
        <v>370</v>
      </c>
    </row>
    <row r="118" spans="1:5" s="3" customFormat="1" x14ac:dyDescent="0.2">
      <c r="A118" s="4" t="s">
        <v>11</v>
      </c>
      <c r="B118" s="6" t="s">
        <v>371</v>
      </c>
      <c r="C118" s="6" t="s">
        <v>372</v>
      </c>
      <c r="D118" s="6" t="s">
        <v>373</v>
      </c>
      <c r="E118" s="6" t="s">
        <v>374</v>
      </c>
    </row>
    <row r="119" spans="1:5" s="3" customFormat="1" x14ac:dyDescent="0.2">
      <c r="A119" s="4" t="s">
        <v>11</v>
      </c>
      <c r="B119" s="6" t="s">
        <v>375</v>
      </c>
      <c r="C119" s="6" t="s">
        <v>376</v>
      </c>
      <c r="D119" s="6" t="s">
        <v>377</v>
      </c>
      <c r="E119" s="6" t="s">
        <v>378</v>
      </c>
    </row>
    <row r="120" spans="1:5" s="3" customFormat="1" x14ac:dyDescent="0.2">
      <c r="A120" s="4" t="s">
        <v>11</v>
      </c>
      <c r="B120" s="6" t="s">
        <v>379</v>
      </c>
      <c r="C120" s="6" t="s">
        <v>380</v>
      </c>
      <c r="D120" s="6" t="s">
        <v>381</v>
      </c>
      <c r="E120" s="6" t="s">
        <v>382</v>
      </c>
    </row>
    <row r="121" spans="1:5" s="3" customFormat="1" x14ac:dyDescent="0.2">
      <c r="A121" s="4" t="s">
        <v>11</v>
      </c>
      <c r="B121" s="6" t="s">
        <v>383</v>
      </c>
      <c r="C121" s="6" t="s">
        <v>26</v>
      </c>
      <c r="D121" s="6" t="s">
        <v>384</v>
      </c>
      <c r="E121" s="6" t="s">
        <v>385</v>
      </c>
    </row>
    <row r="122" spans="1:5" s="3" customFormat="1" x14ac:dyDescent="0.2">
      <c r="A122" s="4" t="s">
        <v>11</v>
      </c>
      <c r="B122" s="6" t="s">
        <v>386</v>
      </c>
      <c r="C122" s="6" t="s">
        <v>387</v>
      </c>
      <c r="D122" s="6" t="s">
        <v>388</v>
      </c>
      <c r="E122" s="6" t="s">
        <v>389</v>
      </c>
    </row>
    <row r="123" spans="1:5" s="3" customFormat="1" x14ac:dyDescent="0.2">
      <c r="A123" s="4" t="s">
        <v>11</v>
      </c>
      <c r="B123" s="6" t="s">
        <v>390</v>
      </c>
      <c r="C123" s="6" t="s">
        <v>391</v>
      </c>
      <c r="D123" s="6" t="s">
        <v>392</v>
      </c>
      <c r="E123" s="6" t="s">
        <v>393</v>
      </c>
    </row>
    <row r="124" spans="1:5" s="3" customFormat="1" x14ac:dyDescent="0.2">
      <c r="A124" s="4" t="s">
        <v>11</v>
      </c>
      <c r="B124" s="6" t="s">
        <v>394</v>
      </c>
      <c r="C124" s="6" t="s">
        <v>232</v>
      </c>
      <c r="D124" s="6" t="s">
        <v>395</v>
      </c>
      <c r="E124" s="6" t="s">
        <v>396</v>
      </c>
    </row>
    <row r="125" spans="1:5" s="3" customFormat="1" x14ac:dyDescent="0.2">
      <c r="A125" s="4" t="s">
        <v>11</v>
      </c>
      <c r="B125" s="6" t="s">
        <v>397</v>
      </c>
      <c r="C125" s="6" t="s">
        <v>398</v>
      </c>
      <c r="D125" s="6" t="s">
        <v>399</v>
      </c>
      <c r="E125" s="6" t="s">
        <v>400</v>
      </c>
    </row>
    <row r="126" spans="1:5" s="3" customFormat="1" x14ac:dyDescent="0.2">
      <c r="A126" s="4" t="s">
        <v>11</v>
      </c>
      <c r="B126" s="6" t="s">
        <v>401</v>
      </c>
      <c r="C126" s="6" t="s">
        <v>402</v>
      </c>
      <c r="D126" s="6" t="s">
        <v>403</v>
      </c>
      <c r="E126" s="6" t="s">
        <v>404</v>
      </c>
    </row>
    <row r="127" spans="1:5" s="3" customFormat="1" x14ac:dyDescent="0.2">
      <c r="A127" s="4" t="s">
        <v>11</v>
      </c>
      <c r="B127" s="6" t="s">
        <v>405</v>
      </c>
      <c r="C127" s="6" t="s">
        <v>406</v>
      </c>
      <c r="D127" s="6" t="s">
        <v>407</v>
      </c>
      <c r="E127" s="6" t="s">
        <v>408</v>
      </c>
    </row>
    <row r="128" spans="1:5" s="3" customFormat="1" x14ac:dyDescent="0.2">
      <c r="A128" s="4" t="s">
        <v>11</v>
      </c>
      <c r="B128" s="6" t="s">
        <v>409</v>
      </c>
      <c r="C128" s="6" t="s">
        <v>410</v>
      </c>
      <c r="D128" s="6" t="s">
        <v>411</v>
      </c>
      <c r="E128" s="6" t="s">
        <v>412</v>
      </c>
    </row>
    <row r="129" spans="1:5" s="3" customFormat="1" x14ac:dyDescent="0.2">
      <c r="A129" s="4" t="s">
        <v>11</v>
      </c>
      <c r="B129" s="6" t="s">
        <v>413</v>
      </c>
      <c r="C129" s="6" t="s">
        <v>406</v>
      </c>
      <c r="D129" s="6" t="s">
        <v>414</v>
      </c>
      <c r="E129" s="6" t="s">
        <v>415</v>
      </c>
    </row>
    <row r="130" spans="1:5" s="3" customFormat="1" x14ac:dyDescent="0.2">
      <c r="A130" s="4" t="s">
        <v>11</v>
      </c>
      <c r="B130" s="6" t="s">
        <v>416</v>
      </c>
      <c r="C130" s="6" t="s">
        <v>417</v>
      </c>
      <c r="D130" s="6" t="s">
        <v>418</v>
      </c>
      <c r="E130" s="6" t="s">
        <v>419</v>
      </c>
    </row>
    <row r="131" spans="1:5" s="3" customFormat="1" x14ac:dyDescent="0.2">
      <c r="A131" s="4" t="s">
        <v>11</v>
      </c>
      <c r="B131" s="6" t="s">
        <v>420</v>
      </c>
      <c r="C131" s="6" t="s">
        <v>421</v>
      </c>
      <c r="D131" s="6" t="s">
        <v>422</v>
      </c>
      <c r="E131" s="6" t="s">
        <v>423</v>
      </c>
    </row>
    <row r="132" spans="1:5" s="3" customFormat="1" x14ac:dyDescent="0.2">
      <c r="A132" s="4" t="s">
        <v>11</v>
      </c>
      <c r="B132" s="6" t="s">
        <v>424</v>
      </c>
      <c r="C132" s="6" t="s">
        <v>425</v>
      </c>
      <c r="D132" s="6" t="s">
        <v>426</v>
      </c>
      <c r="E132" s="6" t="s">
        <v>427</v>
      </c>
    </row>
    <row r="133" spans="1:5" s="3" customFormat="1" x14ac:dyDescent="0.2">
      <c r="A133" s="4" t="s">
        <v>11</v>
      </c>
      <c r="B133" s="6" t="s">
        <v>428</v>
      </c>
      <c r="C133" s="6" t="s">
        <v>429</v>
      </c>
      <c r="D133" s="6" t="s">
        <v>430</v>
      </c>
      <c r="E133" s="6" t="s">
        <v>431</v>
      </c>
    </row>
    <row r="134" spans="1:5" s="3" customFormat="1" x14ac:dyDescent="0.2">
      <c r="A134" s="4" t="s">
        <v>11</v>
      </c>
      <c r="B134" s="6" t="s">
        <v>432</v>
      </c>
      <c r="C134" s="6" t="s">
        <v>433</v>
      </c>
      <c r="D134" s="6" t="s">
        <v>434</v>
      </c>
      <c r="E134" s="6" t="s">
        <v>412</v>
      </c>
    </row>
    <row r="135" spans="1:5" s="3" customFormat="1" x14ac:dyDescent="0.2">
      <c r="A135" s="4" t="s">
        <v>11</v>
      </c>
      <c r="B135" s="6" t="s">
        <v>435</v>
      </c>
      <c r="C135" s="6" t="s">
        <v>436</v>
      </c>
      <c r="D135" s="6" t="s">
        <v>437</v>
      </c>
      <c r="E135" s="6" t="s">
        <v>438</v>
      </c>
    </row>
    <row r="136" spans="1:5" s="3" customFormat="1" x14ac:dyDescent="0.2">
      <c r="A136" s="4" t="s">
        <v>11</v>
      </c>
      <c r="B136" s="6" t="s">
        <v>439</v>
      </c>
      <c r="C136" s="6" t="s">
        <v>440</v>
      </c>
      <c r="D136" s="6" t="s">
        <v>441</v>
      </c>
      <c r="E136" s="6" t="s">
        <v>442</v>
      </c>
    </row>
    <row r="137" spans="1:5" s="3" customFormat="1" x14ac:dyDescent="0.2">
      <c r="A137" s="4" t="s">
        <v>11</v>
      </c>
      <c r="B137" s="6" t="s">
        <v>443</v>
      </c>
      <c r="C137" s="6" t="s">
        <v>392</v>
      </c>
      <c r="D137" s="6" t="s">
        <v>444</v>
      </c>
      <c r="E137" s="6" t="s">
        <v>445</v>
      </c>
    </row>
    <row r="138" spans="1:5" s="3" customFormat="1" x14ac:dyDescent="0.2">
      <c r="A138" s="4" t="s">
        <v>11</v>
      </c>
      <c r="B138" s="6" t="s">
        <v>446</v>
      </c>
      <c r="C138" s="6" t="s">
        <v>447</v>
      </c>
      <c r="D138" s="6" t="s">
        <v>448</v>
      </c>
      <c r="E138" s="6" t="s">
        <v>449</v>
      </c>
    </row>
    <row r="139" spans="1:5" s="3" customFormat="1" x14ac:dyDescent="0.2">
      <c r="A139" s="4" t="s">
        <v>11</v>
      </c>
      <c r="B139" s="6" t="s">
        <v>450</v>
      </c>
      <c r="C139" s="6" t="s">
        <v>451</v>
      </c>
      <c r="D139" s="6" t="s">
        <v>452</v>
      </c>
      <c r="E139" s="6" t="s">
        <v>453</v>
      </c>
    </row>
    <row r="140" spans="1:5" s="3" customFormat="1" x14ac:dyDescent="0.2">
      <c r="A140" s="4" t="s">
        <v>11</v>
      </c>
      <c r="B140" s="6" t="s">
        <v>454</v>
      </c>
      <c r="C140" s="6" t="s">
        <v>455</v>
      </c>
      <c r="D140" s="6" t="s">
        <v>456</v>
      </c>
      <c r="E140" s="6" t="s">
        <v>457</v>
      </c>
    </row>
    <row r="141" spans="1:5" s="3" customFormat="1" x14ac:dyDescent="0.2">
      <c r="A141" s="4" t="s">
        <v>11</v>
      </c>
      <c r="B141" s="6" t="s">
        <v>458</v>
      </c>
      <c r="C141" s="6" t="s">
        <v>459</v>
      </c>
      <c r="D141" s="6" t="s">
        <v>460</v>
      </c>
      <c r="E141" s="6" t="s">
        <v>461</v>
      </c>
    </row>
    <row r="142" spans="1:5" s="3" customFormat="1" x14ac:dyDescent="0.2">
      <c r="A142" s="4" t="s">
        <v>11</v>
      </c>
      <c r="B142" s="6" t="s">
        <v>462</v>
      </c>
      <c r="C142" s="6" t="s">
        <v>463</v>
      </c>
      <c r="D142" s="6" t="s">
        <v>464</v>
      </c>
      <c r="E142" s="6" t="s">
        <v>465</v>
      </c>
    </row>
    <row r="143" spans="1:5" s="3" customFormat="1" x14ac:dyDescent="0.2">
      <c r="A143" s="4" t="s">
        <v>11</v>
      </c>
      <c r="B143" s="6" t="s">
        <v>466</v>
      </c>
      <c r="C143" s="6" t="s">
        <v>467</v>
      </c>
      <c r="D143" s="6" t="s">
        <v>468</v>
      </c>
      <c r="E143" s="6" t="s">
        <v>469</v>
      </c>
    </row>
    <row r="144" spans="1:5" s="3" customFormat="1" x14ac:dyDescent="0.2">
      <c r="A144" s="4" t="s">
        <v>11</v>
      </c>
      <c r="B144" s="6" t="s">
        <v>470</v>
      </c>
      <c r="C144" s="6" t="s">
        <v>471</v>
      </c>
      <c r="D144" s="6" t="s">
        <v>472</v>
      </c>
      <c r="E144" s="6" t="s">
        <v>473</v>
      </c>
    </row>
    <row r="145" spans="1:5" s="3" customFormat="1" x14ac:dyDescent="0.2">
      <c r="A145" s="4" t="s">
        <v>11</v>
      </c>
      <c r="B145" s="6" t="s">
        <v>474</v>
      </c>
      <c r="C145" s="6" t="s">
        <v>475</v>
      </c>
      <c r="D145" s="6" t="s">
        <v>476</v>
      </c>
      <c r="E145" s="6" t="s">
        <v>477</v>
      </c>
    </row>
    <row r="146" spans="1:5" s="3" customFormat="1" x14ac:dyDescent="0.2">
      <c r="A146" s="4" t="s">
        <v>11</v>
      </c>
      <c r="B146" s="6" t="s">
        <v>478</v>
      </c>
      <c r="C146" s="6" t="s">
        <v>479</v>
      </c>
      <c r="D146" s="6" t="s">
        <v>480</v>
      </c>
      <c r="E146" s="6" t="s">
        <v>481</v>
      </c>
    </row>
    <row r="147" spans="1:5" s="3" customFormat="1" x14ac:dyDescent="0.2">
      <c r="A147" s="4" t="s">
        <v>11</v>
      </c>
      <c r="B147" s="6" t="s">
        <v>482</v>
      </c>
      <c r="C147" s="6" t="s">
        <v>459</v>
      </c>
      <c r="D147" s="6" t="s">
        <v>460</v>
      </c>
      <c r="E147" s="6" t="s">
        <v>483</v>
      </c>
    </row>
    <row r="148" spans="1:5" s="3" customFormat="1" x14ac:dyDescent="0.2">
      <c r="A148" s="4" t="s">
        <v>11</v>
      </c>
      <c r="B148" s="6" t="s">
        <v>484</v>
      </c>
      <c r="C148" s="6" t="s">
        <v>485</v>
      </c>
      <c r="D148" s="6" t="s">
        <v>486</v>
      </c>
      <c r="E148" s="6" t="s">
        <v>487</v>
      </c>
    </row>
    <row r="149" spans="1:5" s="3" customFormat="1" x14ac:dyDescent="0.2">
      <c r="A149" s="4" t="s">
        <v>11</v>
      </c>
      <c r="B149" s="6" t="s">
        <v>488</v>
      </c>
      <c r="C149" s="6" t="s">
        <v>479</v>
      </c>
      <c r="D149" s="6" t="s">
        <v>480</v>
      </c>
      <c r="E149" s="6" t="s">
        <v>489</v>
      </c>
    </row>
    <row r="150" spans="1:5" s="3" customFormat="1" x14ac:dyDescent="0.2">
      <c r="A150" s="4" t="s">
        <v>11</v>
      </c>
      <c r="B150" s="6" t="s">
        <v>490</v>
      </c>
      <c r="C150" s="6" t="s">
        <v>491</v>
      </c>
      <c r="D150" s="6" t="s">
        <v>492</v>
      </c>
      <c r="E150" s="6" t="s">
        <v>493</v>
      </c>
    </row>
    <row r="151" spans="1:5" s="3" customFormat="1" x14ac:dyDescent="0.2">
      <c r="A151" s="4" t="s">
        <v>11</v>
      </c>
      <c r="B151" s="6" t="s">
        <v>494</v>
      </c>
      <c r="C151" s="6" t="s">
        <v>495</v>
      </c>
      <c r="D151" s="6" t="s">
        <v>496</v>
      </c>
      <c r="E151" s="6" t="s">
        <v>497</v>
      </c>
    </row>
    <row r="152" spans="1:5" s="3" customFormat="1" x14ac:dyDescent="0.2">
      <c r="A152" s="4" t="s">
        <v>11</v>
      </c>
      <c r="B152" s="6" t="s">
        <v>498</v>
      </c>
      <c r="C152" s="6" t="s">
        <v>499</v>
      </c>
      <c r="D152" s="6" t="s">
        <v>500</v>
      </c>
      <c r="E152" s="6" t="s">
        <v>501</v>
      </c>
    </row>
    <row r="153" spans="1:5" s="3" customFormat="1" x14ac:dyDescent="0.2">
      <c r="A153" s="4" t="s">
        <v>11</v>
      </c>
      <c r="B153" s="6" t="s">
        <v>502</v>
      </c>
      <c r="C153" s="6" t="s">
        <v>503</v>
      </c>
      <c r="D153" s="6" t="s">
        <v>504</v>
      </c>
      <c r="E153" s="6" t="s">
        <v>505</v>
      </c>
    </row>
    <row r="154" spans="1:5" s="3" customFormat="1" x14ac:dyDescent="0.2">
      <c r="A154" s="4" t="s">
        <v>11</v>
      </c>
      <c r="B154" s="6" t="s">
        <v>506</v>
      </c>
      <c r="C154" s="6" t="s">
        <v>507</v>
      </c>
      <c r="D154" s="6" t="s">
        <v>508</v>
      </c>
      <c r="E154" s="6" t="s">
        <v>509</v>
      </c>
    </row>
    <row r="155" spans="1:5" s="3" customFormat="1" x14ac:dyDescent="0.2">
      <c r="A155" s="4" t="s">
        <v>11</v>
      </c>
      <c r="B155" s="6" t="s">
        <v>510</v>
      </c>
      <c r="C155" s="6" t="s">
        <v>511</v>
      </c>
      <c r="D155" s="6" t="s">
        <v>512</v>
      </c>
      <c r="E155" s="6" t="s">
        <v>513</v>
      </c>
    </row>
    <row r="156" spans="1:5" s="3" customFormat="1" x14ac:dyDescent="0.2">
      <c r="A156" s="4" t="s">
        <v>11</v>
      </c>
      <c r="B156" s="6" t="s">
        <v>514</v>
      </c>
      <c r="C156" s="6" t="s">
        <v>515</v>
      </c>
      <c r="D156" s="6" t="s">
        <v>516</v>
      </c>
      <c r="E156" s="6" t="s">
        <v>517</v>
      </c>
    </row>
    <row r="157" spans="1:5" s="3" customFormat="1" x14ac:dyDescent="0.2">
      <c r="A157" s="4" t="s">
        <v>11</v>
      </c>
      <c r="B157" s="6" t="s">
        <v>518</v>
      </c>
      <c r="C157" s="6" t="s">
        <v>519</v>
      </c>
      <c r="D157" s="6" t="s">
        <v>520</v>
      </c>
      <c r="E157" s="6" t="s">
        <v>521</v>
      </c>
    </row>
    <row r="158" spans="1:5" s="3" customFormat="1" x14ac:dyDescent="0.2">
      <c r="A158" s="4" t="s">
        <v>11</v>
      </c>
      <c r="B158" s="6" t="s">
        <v>522</v>
      </c>
      <c r="C158" s="6" t="s">
        <v>523</v>
      </c>
      <c r="D158" s="6" t="s">
        <v>524</v>
      </c>
      <c r="E158" s="6" t="s">
        <v>525</v>
      </c>
    </row>
    <row r="159" spans="1:5" s="3" customFormat="1" x14ac:dyDescent="0.2">
      <c r="A159" s="4" t="s">
        <v>11</v>
      </c>
      <c r="B159" s="6" t="s">
        <v>526</v>
      </c>
      <c r="C159" s="6" t="s">
        <v>527</v>
      </c>
      <c r="D159" s="6" t="s">
        <v>528</v>
      </c>
      <c r="E159" s="6" t="s">
        <v>529</v>
      </c>
    </row>
    <row r="160" spans="1:5" s="3" customFormat="1" x14ac:dyDescent="0.2">
      <c r="A160" s="4" t="s">
        <v>11</v>
      </c>
      <c r="B160" s="6" t="s">
        <v>530</v>
      </c>
      <c r="C160" s="6" t="s">
        <v>531</v>
      </c>
      <c r="D160" s="6" t="s">
        <v>532</v>
      </c>
      <c r="E160" s="6" t="s">
        <v>533</v>
      </c>
    </row>
    <row r="161" spans="1:5" s="3" customFormat="1" x14ac:dyDescent="0.2">
      <c r="A161" s="4" t="s">
        <v>11</v>
      </c>
      <c r="B161" s="6" t="s">
        <v>534</v>
      </c>
      <c r="C161" s="6" t="s">
        <v>535</v>
      </c>
      <c r="D161" s="6" t="s">
        <v>536</v>
      </c>
      <c r="E161" s="6" t="s">
        <v>497</v>
      </c>
    </row>
    <row r="162" spans="1:5" s="3" customFormat="1" x14ac:dyDescent="0.2">
      <c r="A162" s="4" t="s">
        <v>11</v>
      </c>
      <c r="B162" s="6" t="s">
        <v>537</v>
      </c>
      <c r="C162" s="6" t="s">
        <v>538</v>
      </c>
      <c r="D162" s="6" t="s">
        <v>539</v>
      </c>
      <c r="E162" s="6" t="s">
        <v>540</v>
      </c>
    </row>
    <row r="163" spans="1:5" s="3" customFormat="1" x14ac:dyDescent="0.2">
      <c r="A163" s="4" t="s">
        <v>11</v>
      </c>
      <c r="B163" s="6" t="s">
        <v>541</v>
      </c>
      <c r="C163" s="6" t="s">
        <v>542</v>
      </c>
      <c r="D163" s="6" t="s">
        <v>543</v>
      </c>
      <c r="E163" s="6" t="s">
        <v>544</v>
      </c>
    </row>
    <row r="164" spans="1:5" s="3" customFormat="1" x14ac:dyDescent="0.2">
      <c r="A164" s="4" t="s">
        <v>11</v>
      </c>
      <c r="B164" s="6" t="s">
        <v>545</v>
      </c>
      <c r="C164" s="6" t="s">
        <v>546</v>
      </c>
      <c r="D164" s="6" t="s">
        <v>547</v>
      </c>
      <c r="E164" s="6" t="s">
        <v>548</v>
      </c>
    </row>
    <row r="165" spans="1:5" s="3" customFormat="1" x14ac:dyDescent="0.2">
      <c r="A165" s="4" t="s">
        <v>11</v>
      </c>
      <c r="B165" s="6" t="s">
        <v>549</v>
      </c>
      <c r="C165" s="6" t="s">
        <v>550</v>
      </c>
      <c r="D165" s="6" t="s">
        <v>551</v>
      </c>
      <c r="E165" s="6" t="s">
        <v>552</v>
      </c>
    </row>
    <row r="166" spans="1:5" s="3" customFormat="1" x14ac:dyDescent="0.2">
      <c r="A166" s="4" t="s">
        <v>11</v>
      </c>
      <c r="B166" s="6" t="s">
        <v>553</v>
      </c>
      <c r="C166" s="6" t="s">
        <v>554</v>
      </c>
      <c r="D166" s="6" t="s">
        <v>555</v>
      </c>
      <c r="E166" s="6" t="s">
        <v>556</v>
      </c>
    </row>
    <row r="167" spans="1:5" s="3" customFormat="1" x14ac:dyDescent="0.2">
      <c r="A167" s="4" t="s">
        <v>11</v>
      </c>
      <c r="B167" s="6" t="s">
        <v>557</v>
      </c>
      <c r="C167" s="6" t="s">
        <v>558</v>
      </c>
      <c r="D167" s="6" t="s">
        <v>559</v>
      </c>
      <c r="E167" s="6" t="s">
        <v>560</v>
      </c>
    </row>
    <row r="168" spans="1:5" s="3" customFormat="1" x14ac:dyDescent="0.2">
      <c r="A168" s="4" t="s">
        <v>11</v>
      </c>
      <c r="B168" s="6" t="s">
        <v>561</v>
      </c>
      <c r="C168" s="6" t="s">
        <v>562</v>
      </c>
      <c r="D168" s="6" t="s">
        <v>563</v>
      </c>
      <c r="E168" s="6" t="s">
        <v>564</v>
      </c>
    </row>
    <row r="169" spans="1:5" s="3" customFormat="1" x14ac:dyDescent="0.2">
      <c r="A169" s="4" t="s">
        <v>11</v>
      </c>
      <c r="B169" s="6" t="s">
        <v>565</v>
      </c>
      <c r="C169" s="6" t="s">
        <v>566</v>
      </c>
      <c r="D169" s="6" t="s">
        <v>567</v>
      </c>
      <c r="E169" s="6" t="s">
        <v>568</v>
      </c>
    </row>
    <row r="170" spans="1:5" s="3" customFormat="1" x14ac:dyDescent="0.2">
      <c r="A170" s="4" t="s">
        <v>11</v>
      </c>
      <c r="B170" s="6" t="s">
        <v>569</v>
      </c>
      <c r="C170" s="6" t="s">
        <v>570</v>
      </c>
      <c r="D170" s="6" t="s">
        <v>571</v>
      </c>
      <c r="E170" s="6" t="s">
        <v>572</v>
      </c>
    </row>
    <row r="171" spans="1:5" s="3" customFormat="1" x14ac:dyDescent="0.2">
      <c r="A171" s="4" t="s">
        <v>11</v>
      </c>
      <c r="B171" s="6" t="s">
        <v>573</v>
      </c>
      <c r="C171" s="6" t="s">
        <v>574</v>
      </c>
      <c r="D171" s="6" t="s">
        <v>575</v>
      </c>
      <c r="E171" s="6" t="s">
        <v>576</v>
      </c>
    </row>
    <row r="172" spans="1:5" s="3" customFormat="1" x14ac:dyDescent="0.2">
      <c r="A172" s="4" t="s">
        <v>11</v>
      </c>
      <c r="B172" s="6" t="s">
        <v>577</v>
      </c>
      <c r="C172" s="6" t="s">
        <v>578</v>
      </c>
      <c r="D172" s="6" t="s">
        <v>579</v>
      </c>
      <c r="E172" s="6" t="s">
        <v>580</v>
      </c>
    </row>
    <row r="173" spans="1:5" s="3" customFormat="1" x14ac:dyDescent="0.2">
      <c r="A173" s="4" t="s">
        <v>11</v>
      </c>
      <c r="B173" s="6" t="s">
        <v>581</v>
      </c>
      <c r="C173" s="6" t="s">
        <v>582</v>
      </c>
      <c r="D173" s="6" t="s">
        <v>583</v>
      </c>
      <c r="E173" s="6" t="s">
        <v>584</v>
      </c>
    </row>
    <row r="174" spans="1:5" s="3" customFormat="1" x14ac:dyDescent="0.2">
      <c r="A174" s="4" t="s">
        <v>11</v>
      </c>
      <c r="B174" s="6" t="s">
        <v>585</v>
      </c>
      <c r="C174" s="6" t="s">
        <v>586</v>
      </c>
      <c r="D174" s="6" t="s">
        <v>587</v>
      </c>
      <c r="E174" s="6" t="s">
        <v>588</v>
      </c>
    </row>
    <row r="175" spans="1:5" s="3" customFormat="1" x14ac:dyDescent="0.2">
      <c r="A175" s="4" t="s">
        <v>11</v>
      </c>
      <c r="B175" s="6" t="s">
        <v>589</v>
      </c>
      <c r="C175" s="6" t="s">
        <v>590</v>
      </c>
      <c r="D175" s="6" t="s">
        <v>591</v>
      </c>
      <c r="E175" s="6" t="s">
        <v>592</v>
      </c>
    </row>
    <row r="176" spans="1:5" s="3" customFormat="1" x14ac:dyDescent="0.2">
      <c r="A176" s="4" t="s">
        <v>11</v>
      </c>
      <c r="B176" s="6" t="s">
        <v>593</v>
      </c>
      <c r="C176" s="6" t="s">
        <v>594</v>
      </c>
      <c r="D176" s="6" t="s">
        <v>595</v>
      </c>
      <c r="E176" s="6" t="s">
        <v>596</v>
      </c>
    </row>
    <row r="177" spans="1:5" s="3" customFormat="1" x14ac:dyDescent="0.2">
      <c r="A177" s="4" t="s">
        <v>11</v>
      </c>
      <c r="B177" s="6" t="s">
        <v>597</v>
      </c>
      <c r="C177" s="6" t="s">
        <v>598</v>
      </c>
      <c r="D177" s="6" t="s">
        <v>599</v>
      </c>
      <c r="E177" s="6" t="s">
        <v>600</v>
      </c>
    </row>
    <row r="178" spans="1:5" s="3" customFormat="1" x14ac:dyDescent="0.2">
      <c r="A178" s="4" t="s">
        <v>11</v>
      </c>
      <c r="B178" s="6" t="s">
        <v>601</v>
      </c>
      <c r="C178" s="6" t="s">
        <v>602</v>
      </c>
      <c r="D178" s="6" t="s">
        <v>603</v>
      </c>
      <c r="E178" s="6" t="s">
        <v>604</v>
      </c>
    </row>
    <row r="179" spans="1:5" s="3" customFormat="1" x14ac:dyDescent="0.2">
      <c r="A179" s="4" t="s">
        <v>11</v>
      </c>
      <c r="B179" s="6" t="s">
        <v>605</v>
      </c>
      <c r="C179" s="6" t="s">
        <v>606</v>
      </c>
      <c r="D179" s="6" t="s">
        <v>607</v>
      </c>
      <c r="E179" s="6" t="s">
        <v>608</v>
      </c>
    </row>
    <row r="180" spans="1:5" s="3" customFormat="1" x14ac:dyDescent="0.2">
      <c r="A180" s="4" t="s">
        <v>11</v>
      </c>
      <c r="B180" s="6" t="s">
        <v>609</v>
      </c>
      <c r="C180" s="6" t="s">
        <v>610</v>
      </c>
      <c r="D180" s="6" t="s">
        <v>611</v>
      </c>
      <c r="E180" s="6" t="s">
        <v>612</v>
      </c>
    </row>
    <row r="181" spans="1:5" s="3" customFormat="1" x14ac:dyDescent="0.2">
      <c r="A181" s="4" t="s">
        <v>11</v>
      </c>
      <c r="B181" s="6" t="s">
        <v>613</v>
      </c>
      <c r="C181" s="6" t="s">
        <v>614</v>
      </c>
      <c r="D181" s="6" t="s">
        <v>615</v>
      </c>
      <c r="E181" s="6" t="s">
        <v>616</v>
      </c>
    </row>
    <row r="182" spans="1:5" s="3" customFormat="1" x14ac:dyDescent="0.2">
      <c r="A182" s="4" t="s">
        <v>11</v>
      </c>
      <c r="B182" s="6" t="s">
        <v>617</v>
      </c>
      <c r="C182" s="6" t="s">
        <v>512</v>
      </c>
      <c r="D182" s="6" t="s">
        <v>618</v>
      </c>
      <c r="E182" s="6" t="s">
        <v>619</v>
      </c>
    </row>
    <row r="183" spans="1:5" s="3" customFormat="1" x14ac:dyDescent="0.2">
      <c r="A183" s="4" t="s">
        <v>11</v>
      </c>
      <c r="B183" s="6" t="s">
        <v>620</v>
      </c>
      <c r="C183" s="6" t="s">
        <v>621</v>
      </c>
      <c r="D183" s="6" t="s">
        <v>622</v>
      </c>
      <c r="E183" s="6" t="s">
        <v>623</v>
      </c>
    </row>
    <row r="184" spans="1:5" s="3" customFormat="1" x14ac:dyDescent="0.2">
      <c r="A184" s="4" t="s">
        <v>11</v>
      </c>
      <c r="B184" s="6" t="s">
        <v>624</v>
      </c>
      <c r="C184" s="6" t="s">
        <v>625</v>
      </c>
      <c r="D184" s="6" t="s">
        <v>626</v>
      </c>
      <c r="E184" s="6" t="s">
        <v>627</v>
      </c>
    </row>
    <row r="185" spans="1:5" s="3" customFormat="1" x14ac:dyDescent="0.2">
      <c r="A185" s="4" t="s">
        <v>11</v>
      </c>
      <c r="B185" s="6" t="s">
        <v>628</v>
      </c>
      <c r="C185" s="6" t="s">
        <v>629</v>
      </c>
      <c r="D185" s="6" t="s">
        <v>630</v>
      </c>
      <c r="E185" s="6" t="s">
        <v>631</v>
      </c>
    </row>
    <row r="186" spans="1:5" s="3" customFormat="1" x14ac:dyDescent="0.2">
      <c r="A186" s="4" t="s">
        <v>11</v>
      </c>
      <c r="B186" s="6" t="s">
        <v>632</v>
      </c>
      <c r="C186" s="6" t="s">
        <v>633</v>
      </c>
      <c r="D186" s="6" t="s">
        <v>634</v>
      </c>
      <c r="E186" s="6" t="s">
        <v>635</v>
      </c>
    </row>
    <row r="187" spans="1:5" s="3" customFormat="1" x14ac:dyDescent="0.2">
      <c r="A187" s="4" t="s">
        <v>11</v>
      </c>
      <c r="B187" s="6" t="s">
        <v>636</v>
      </c>
      <c r="C187" s="6" t="s">
        <v>611</v>
      </c>
      <c r="D187" s="6" t="s">
        <v>637</v>
      </c>
      <c r="E187" s="6" t="s">
        <v>638</v>
      </c>
    </row>
    <row r="188" spans="1:5" s="3" customFormat="1" x14ac:dyDescent="0.2">
      <c r="A188" s="4" t="s">
        <v>11</v>
      </c>
      <c r="B188" s="6" t="s">
        <v>639</v>
      </c>
      <c r="C188" s="6" t="s">
        <v>640</v>
      </c>
      <c r="D188" s="6" t="s">
        <v>641</v>
      </c>
      <c r="E188" s="6" t="s">
        <v>642</v>
      </c>
    </row>
    <row r="189" spans="1:5" s="3" customFormat="1" x14ac:dyDescent="0.2">
      <c r="A189" s="4" t="s">
        <v>11</v>
      </c>
      <c r="B189" s="6" t="s">
        <v>643</v>
      </c>
      <c r="C189" s="6" t="s">
        <v>644</v>
      </c>
      <c r="D189" s="6" t="s">
        <v>645</v>
      </c>
      <c r="E189" s="6" t="s">
        <v>646</v>
      </c>
    </row>
    <row r="190" spans="1:5" s="3" customFormat="1" x14ac:dyDescent="0.2">
      <c r="A190" s="4" t="s">
        <v>11</v>
      </c>
      <c r="B190" s="6" t="s">
        <v>647</v>
      </c>
      <c r="C190" s="6" t="s">
        <v>648</v>
      </c>
      <c r="D190" s="6" t="s">
        <v>649</v>
      </c>
      <c r="E190" s="6" t="s">
        <v>650</v>
      </c>
    </row>
    <row r="191" spans="1:5" s="3" customFormat="1" x14ac:dyDescent="0.2">
      <c r="A191" s="4" t="s">
        <v>11</v>
      </c>
      <c r="B191" s="6" t="s">
        <v>651</v>
      </c>
      <c r="C191" s="6" t="s">
        <v>652</v>
      </c>
      <c r="D191" s="6" t="s">
        <v>653</v>
      </c>
      <c r="E191" s="6" t="s">
        <v>654</v>
      </c>
    </row>
    <row r="192" spans="1:5" s="3" customFormat="1" x14ac:dyDescent="0.2">
      <c r="A192" s="4" t="s">
        <v>11</v>
      </c>
      <c r="B192" s="6" t="s">
        <v>655</v>
      </c>
      <c r="C192" s="6" t="s">
        <v>656</v>
      </c>
      <c r="D192" s="6" t="s">
        <v>657</v>
      </c>
      <c r="E192" s="6" t="s">
        <v>658</v>
      </c>
    </row>
    <row r="193" spans="1:5" s="3" customFormat="1" x14ac:dyDescent="0.2">
      <c r="A193" s="4" t="s">
        <v>11</v>
      </c>
      <c r="B193" s="6" t="s">
        <v>659</v>
      </c>
      <c r="C193" s="6" t="s">
        <v>660</v>
      </c>
      <c r="D193" s="6" t="s">
        <v>661</v>
      </c>
      <c r="E193" s="6" t="s">
        <v>662</v>
      </c>
    </row>
    <row r="194" spans="1:5" s="3" customFormat="1" x14ac:dyDescent="0.2">
      <c r="A194" s="4" t="s">
        <v>11</v>
      </c>
      <c r="B194" s="6" t="s">
        <v>663</v>
      </c>
      <c r="C194" s="6" t="s">
        <v>664</v>
      </c>
      <c r="D194" s="6" t="s">
        <v>665</v>
      </c>
      <c r="E194" s="6" t="s">
        <v>666</v>
      </c>
    </row>
    <row r="195" spans="1:5" s="3" customFormat="1" x14ac:dyDescent="0.2">
      <c r="A195" s="4" t="s">
        <v>11</v>
      </c>
      <c r="B195" s="6" t="s">
        <v>667</v>
      </c>
      <c r="C195" s="6" t="s">
        <v>668</v>
      </c>
      <c r="D195" s="6" t="s">
        <v>669</v>
      </c>
      <c r="E195" s="6" t="s">
        <v>670</v>
      </c>
    </row>
    <row r="196" spans="1:5" s="3" customFormat="1" x14ac:dyDescent="0.2">
      <c r="A196" s="4" t="s">
        <v>11</v>
      </c>
      <c r="B196" s="6" t="s">
        <v>671</v>
      </c>
      <c r="C196" s="6" t="s">
        <v>672</v>
      </c>
      <c r="D196" s="6" t="s">
        <v>673</v>
      </c>
      <c r="E196" s="6" t="s">
        <v>674</v>
      </c>
    </row>
    <row r="197" spans="1:5" s="3" customFormat="1" x14ac:dyDescent="0.2">
      <c r="A197" s="4" t="s">
        <v>11</v>
      </c>
      <c r="B197" s="6" t="s">
        <v>675</v>
      </c>
      <c r="C197" s="6" t="s">
        <v>676</v>
      </c>
      <c r="D197" s="6" t="s">
        <v>677</v>
      </c>
      <c r="E197" s="6" t="s">
        <v>678</v>
      </c>
    </row>
    <row r="198" spans="1:5" s="3" customFormat="1" x14ac:dyDescent="0.2">
      <c r="A198" s="4" t="s">
        <v>11</v>
      </c>
      <c r="B198" s="6" t="s">
        <v>679</v>
      </c>
      <c r="C198" s="6" t="s">
        <v>680</v>
      </c>
      <c r="D198" s="6" t="s">
        <v>681</v>
      </c>
      <c r="E198" s="6" t="s">
        <v>682</v>
      </c>
    </row>
    <row r="199" spans="1:5" s="3" customFormat="1" x14ac:dyDescent="0.2">
      <c r="A199" s="4" t="s">
        <v>11</v>
      </c>
      <c r="B199" s="6" t="s">
        <v>683</v>
      </c>
      <c r="C199" s="6" t="s">
        <v>684</v>
      </c>
      <c r="D199" s="6" t="s">
        <v>685</v>
      </c>
      <c r="E199" s="6" t="s">
        <v>686</v>
      </c>
    </row>
    <row r="200" spans="1:5" s="3" customFormat="1" x14ac:dyDescent="0.2">
      <c r="A200" s="4" t="s">
        <v>11</v>
      </c>
      <c r="B200" s="6" t="s">
        <v>687</v>
      </c>
      <c r="C200" s="6" t="s">
        <v>688</v>
      </c>
      <c r="D200" s="6" t="s">
        <v>689</v>
      </c>
      <c r="E200" s="6" t="s">
        <v>690</v>
      </c>
    </row>
    <row r="201" spans="1:5" s="3" customFormat="1" x14ac:dyDescent="0.2">
      <c r="A201" s="4" t="s">
        <v>11</v>
      </c>
      <c r="B201" s="6" t="s">
        <v>691</v>
      </c>
      <c r="C201" s="6" t="s">
        <v>692</v>
      </c>
      <c r="D201" s="6" t="s">
        <v>693</v>
      </c>
      <c r="E201" s="6" t="s">
        <v>694</v>
      </c>
    </row>
    <row r="202" spans="1:5" s="3" customFormat="1" x14ac:dyDescent="0.2">
      <c r="A202" s="4" t="s">
        <v>11</v>
      </c>
      <c r="B202" s="6" t="s">
        <v>695</v>
      </c>
      <c r="C202" s="6" t="s">
        <v>696</v>
      </c>
      <c r="D202" s="6" t="s">
        <v>621</v>
      </c>
      <c r="E202" s="6" t="s">
        <v>697</v>
      </c>
    </row>
    <row r="203" spans="1:5" s="3" customFormat="1" x14ac:dyDescent="0.2">
      <c r="A203" s="4" t="s">
        <v>11</v>
      </c>
      <c r="B203" s="6" t="s">
        <v>698</v>
      </c>
      <c r="C203" s="6" t="s">
        <v>699</v>
      </c>
      <c r="D203" s="6" t="s">
        <v>700</v>
      </c>
      <c r="E203" s="6" t="s">
        <v>701</v>
      </c>
    </row>
    <row r="204" spans="1:5" s="3" customFormat="1" x14ac:dyDescent="0.2">
      <c r="A204" s="4" t="s">
        <v>11</v>
      </c>
      <c r="B204" s="6" t="s">
        <v>702</v>
      </c>
      <c r="C204" s="6" t="s">
        <v>703</v>
      </c>
      <c r="D204" s="6" t="s">
        <v>704</v>
      </c>
      <c r="E204" s="6" t="s">
        <v>705</v>
      </c>
    </row>
    <row r="205" spans="1:5" s="3" customFormat="1" x14ac:dyDescent="0.2">
      <c r="A205" s="4" t="s">
        <v>11</v>
      </c>
      <c r="B205" s="6" t="s">
        <v>706</v>
      </c>
      <c r="C205" s="6" t="s">
        <v>707</v>
      </c>
      <c r="D205" s="6" t="s">
        <v>708</v>
      </c>
      <c r="E205" s="6" t="s">
        <v>709</v>
      </c>
    </row>
    <row r="206" spans="1:5" s="3" customFormat="1" x14ac:dyDescent="0.2">
      <c r="A206" s="4" t="s">
        <v>11</v>
      </c>
      <c r="B206" s="6" t="s">
        <v>710</v>
      </c>
      <c r="C206" s="6" t="s">
        <v>711</v>
      </c>
      <c r="D206" s="6" t="s">
        <v>712</v>
      </c>
      <c r="E206" s="6" t="s">
        <v>713</v>
      </c>
    </row>
    <row r="207" spans="1:5" s="3" customFormat="1" x14ac:dyDescent="0.2">
      <c r="A207" s="4" t="s">
        <v>11</v>
      </c>
      <c r="B207" s="6" t="s">
        <v>714</v>
      </c>
      <c r="C207" s="6" t="s">
        <v>715</v>
      </c>
      <c r="D207" s="6" t="s">
        <v>716</v>
      </c>
      <c r="E207" s="6" t="s">
        <v>717</v>
      </c>
    </row>
    <row r="208" spans="1:5" s="3" customFormat="1" x14ac:dyDescent="0.2">
      <c r="A208" s="4" t="s">
        <v>11</v>
      </c>
      <c r="B208" s="6" t="s">
        <v>718</v>
      </c>
      <c r="C208" s="6" t="s">
        <v>719</v>
      </c>
      <c r="D208" s="6" t="s">
        <v>720</v>
      </c>
      <c r="E208" s="6" t="s">
        <v>721</v>
      </c>
    </row>
    <row r="209" spans="1:5" s="3" customFormat="1" x14ac:dyDescent="0.2">
      <c r="A209" s="4" t="s">
        <v>11</v>
      </c>
      <c r="B209" s="6" t="s">
        <v>722</v>
      </c>
      <c r="C209" s="6" t="s">
        <v>723</v>
      </c>
      <c r="D209" s="6" t="s">
        <v>724</v>
      </c>
      <c r="E209" s="6" t="s">
        <v>725</v>
      </c>
    </row>
    <row r="210" spans="1:5" s="3" customFormat="1" x14ac:dyDescent="0.2">
      <c r="A210" s="4" t="s">
        <v>11</v>
      </c>
      <c r="B210" s="6" t="s">
        <v>726</v>
      </c>
      <c r="C210" s="6" t="s">
        <v>727</v>
      </c>
      <c r="D210" s="6" t="s">
        <v>728</v>
      </c>
      <c r="E210" s="6" t="s">
        <v>729</v>
      </c>
    </row>
    <row r="211" spans="1:5" s="3" customFormat="1" x14ac:dyDescent="0.2">
      <c r="A211" s="4" t="s">
        <v>11</v>
      </c>
      <c r="B211" s="6" t="s">
        <v>730</v>
      </c>
      <c r="C211" s="6" t="s">
        <v>731</v>
      </c>
      <c r="D211" s="6" t="s">
        <v>732</v>
      </c>
      <c r="E211" s="6" t="s">
        <v>733</v>
      </c>
    </row>
    <row r="212" spans="1:5" s="3" customFormat="1" x14ac:dyDescent="0.2">
      <c r="A212" s="4" t="s">
        <v>11</v>
      </c>
      <c r="B212" s="6" t="s">
        <v>734</v>
      </c>
      <c r="C212" s="6" t="s">
        <v>735</v>
      </c>
      <c r="D212" s="6" t="s">
        <v>736</v>
      </c>
      <c r="E212" s="6" t="s">
        <v>737</v>
      </c>
    </row>
    <row r="213" spans="1:5" s="3" customFormat="1" x14ac:dyDescent="0.2">
      <c r="A213" s="4" t="s">
        <v>11</v>
      </c>
      <c r="B213" s="6" t="s">
        <v>738</v>
      </c>
      <c r="C213" s="6" t="s">
        <v>739</v>
      </c>
      <c r="D213" s="6" t="s">
        <v>740</v>
      </c>
      <c r="E213" s="6" t="s">
        <v>389</v>
      </c>
    </row>
    <row r="214" spans="1:5" s="3" customFormat="1" x14ac:dyDescent="0.2">
      <c r="A214" s="4" t="s">
        <v>11</v>
      </c>
      <c r="B214" s="6" t="s">
        <v>741</v>
      </c>
      <c r="C214" s="6" t="s">
        <v>742</v>
      </c>
      <c r="D214" s="6" t="s">
        <v>743</v>
      </c>
      <c r="E214" s="6" t="s">
        <v>744</v>
      </c>
    </row>
    <row r="215" spans="1:5" s="3" customFormat="1" x14ac:dyDescent="0.2">
      <c r="A215" s="4" t="s">
        <v>11</v>
      </c>
      <c r="B215" s="6" t="s">
        <v>745</v>
      </c>
      <c r="C215" s="6" t="s">
        <v>746</v>
      </c>
      <c r="D215" s="6" t="s">
        <v>747</v>
      </c>
      <c r="E215" s="6" t="s">
        <v>748</v>
      </c>
    </row>
    <row r="216" spans="1:5" s="3" customFormat="1" x14ac:dyDescent="0.2">
      <c r="A216" s="4" t="s">
        <v>11</v>
      </c>
      <c r="B216" s="6" t="s">
        <v>749</v>
      </c>
      <c r="C216" s="6" t="s">
        <v>750</v>
      </c>
      <c r="D216" s="6" t="s">
        <v>751</v>
      </c>
      <c r="E216" s="6" t="s">
        <v>752</v>
      </c>
    </row>
    <row r="217" spans="1:5" s="3" customFormat="1" x14ac:dyDescent="0.2">
      <c r="A217" s="4" t="s">
        <v>11</v>
      </c>
      <c r="B217" s="6" t="s">
        <v>753</v>
      </c>
      <c r="C217" s="6" t="s">
        <v>754</v>
      </c>
      <c r="D217" s="6" t="s">
        <v>755</v>
      </c>
      <c r="E217" s="6" t="s">
        <v>756</v>
      </c>
    </row>
    <row r="218" spans="1:5" s="3" customFormat="1" x14ac:dyDescent="0.2">
      <c r="A218" s="4" t="s">
        <v>11</v>
      </c>
      <c r="B218" s="6" t="s">
        <v>757</v>
      </c>
      <c r="C218" s="6" t="s">
        <v>758</v>
      </c>
      <c r="D218" s="6" t="s">
        <v>759</v>
      </c>
      <c r="E218" s="6" t="s">
        <v>760</v>
      </c>
    </row>
    <row r="219" spans="1:5" s="3" customFormat="1" x14ac:dyDescent="0.2">
      <c r="A219" s="4" t="s">
        <v>11</v>
      </c>
      <c r="B219" s="6" t="s">
        <v>761</v>
      </c>
      <c r="C219" s="6" t="s">
        <v>762</v>
      </c>
      <c r="D219" s="6" t="s">
        <v>763</v>
      </c>
      <c r="E219" s="6" t="s">
        <v>764</v>
      </c>
    </row>
    <row r="220" spans="1:5" s="3" customFormat="1" x14ac:dyDescent="0.2">
      <c r="A220" s="4" t="s">
        <v>11</v>
      </c>
      <c r="B220" s="6" t="s">
        <v>765</v>
      </c>
      <c r="C220" s="6" t="s">
        <v>574</v>
      </c>
      <c r="D220" s="6" t="s">
        <v>575</v>
      </c>
      <c r="E220" s="6" t="s">
        <v>766</v>
      </c>
    </row>
    <row r="221" spans="1:5" s="3" customFormat="1" x14ac:dyDescent="0.2">
      <c r="A221" s="4" t="s">
        <v>11</v>
      </c>
      <c r="B221" s="6" t="s">
        <v>767</v>
      </c>
      <c r="C221" s="6" t="s">
        <v>768</v>
      </c>
      <c r="D221" s="6" t="s">
        <v>769</v>
      </c>
      <c r="E221" s="6" t="s">
        <v>770</v>
      </c>
    </row>
    <row r="222" spans="1:5" s="3" customFormat="1" x14ac:dyDescent="0.2">
      <c r="A222" s="4" t="s">
        <v>11</v>
      </c>
      <c r="B222" s="6" t="s">
        <v>771</v>
      </c>
      <c r="C222" s="6" t="s">
        <v>772</v>
      </c>
      <c r="D222" s="6" t="s">
        <v>773</v>
      </c>
      <c r="E222" s="6" t="s">
        <v>774</v>
      </c>
    </row>
    <row r="223" spans="1:5" s="3" customFormat="1" x14ac:dyDescent="0.2">
      <c r="A223" s="4" t="s">
        <v>11</v>
      </c>
      <c r="B223" s="6" t="s">
        <v>775</v>
      </c>
      <c r="C223" s="6" t="s">
        <v>776</v>
      </c>
      <c r="D223" s="6" t="s">
        <v>777</v>
      </c>
      <c r="E223" s="6" t="s">
        <v>778</v>
      </c>
    </row>
    <row r="224" spans="1:5" s="3" customFormat="1" x14ac:dyDescent="0.2">
      <c r="A224" s="4" t="s">
        <v>11</v>
      </c>
      <c r="B224" s="6" t="s">
        <v>779</v>
      </c>
      <c r="C224" s="6" t="s">
        <v>780</v>
      </c>
      <c r="D224" s="6" t="s">
        <v>781</v>
      </c>
      <c r="E224" s="6" t="s">
        <v>782</v>
      </c>
    </row>
    <row r="225" spans="1:5" s="3" customFormat="1" x14ac:dyDescent="0.2">
      <c r="A225" s="4" t="s">
        <v>11</v>
      </c>
      <c r="B225" s="6" t="s">
        <v>783</v>
      </c>
      <c r="C225" s="6" t="s">
        <v>784</v>
      </c>
      <c r="D225" s="6" t="s">
        <v>785</v>
      </c>
      <c r="E225" s="6" t="s">
        <v>786</v>
      </c>
    </row>
    <row r="226" spans="1:5" s="3" customFormat="1" x14ac:dyDescent="0.2">
      <c r="A226" s="4" t="s">
        <v>11</v>
      </c>
      <c r="B226" s="6" t="s">
        <v>787</v>
      </c>
      <c r="C226" s="6" t="s">
        <v>460</v>
      </c>
      <c r="D226" s="6" t="s">
        <v>788</v>
      </c>
      <c r="E226" s="6" t="s">
        <v>789</v>
      </c>
    </row>
    <row r="227" spans="1:5" s="3" customFormat="1" x14ac:dyDescent="0.2">
      <c r="A227" s="4" t="s">
        <v>11</v>
      </c>
      <c r="B227" s="6" t="s">
        <v>790</v>
      </c>
      <c r="C227" s="6" t="s">
        <v>791</v>
      </c>
      <c r="D227" s="6" t="s">
        <v>792</v>
      </c>
      <c r="E227" s="6" t="s">
        <v>793</v>
      </c>
    </row>
    <row r="228" spans="1:5" s="3" customFormat="1" x14ac:dyDescent="0.2">
      <c r="A228" s="4" t="s">
        <v>11</v>
      </c>
      <c r="B228" s="6" t="s">
        <v>794</v>
      </c>
      <c r="C228" s="6" t="s">
        <v>795</v>
      </c>
      <c r="D228" s="6" t="s">
        <v>796</v>
      </c>
      <c r="E228" s="6" t="s">
        <v>797</v>
      </c>
    </row>
    <row r="229" spans="1:5" s="3" customFormat="1" x14ac:dyDescent="0.2">
      <c r="A229" s="4" t="s">
        <v>11</v>
      </c>
      <c r="B229" s="6" t="s">
        <v>798</v>
      </c>
      <c r="C229" s="6" t="s">
        <v>799</v>
      </c>
      <c r="D229" s="6" t="s">
        <v>800</v>
      </c>
      <c r="E229" s="6" t="s">
        <v>801</v>
      </c>
    </row>
    <row r="230" spans="1:5" s="3" customFormat="1" x14ac:dyDescent="0.2">
      <c r="A230" s="4" t="s">
        <v>11</v>
      </c>
      <c r="B230" s="6" t="s">
        <v>802</v>
      </c>
      <c r="C230" s="6" t="s">
        <v>676</v>
      </c>
      <c r="D230" s="6" t="s">
        <v>803</v>
      </c>
      <c r="E230" s="6" t="s">
        <v>804</v>
      </c>
    </row>
    <row r="231" spans="1:5" s="3" customFormat="1" x14ac:dyDescent="0.2">
      <c r="A231" s="4" t="s">
        <v>11</v>
      </c>
      <c r="B231" s="6" t="s">
        <v>805</v>
      </c>
      <c r="C231" s="6" t="s">
        <v>806</v>
      </c>
      <c r="D231" s="6" t="s">
        <v>807</v>
      </c>
      <c r="E231" s="6" t="s">
        <v>808</v>
      </c>
    </row>
    <row r="232" spans="1:5" s="3" customFormat="1" x14ac:dyDescent="0.2">
      <c r="A232" s="4" t="s">
        <v>11</v>
      </c>
      <c r="B232" s="6" t="s">
        <v>809</v>
      </c>
      <c r="C232" s="6" t="s">
        <v>810</v>
      </c>
      <c r="D232" s="6" t="s">
        <v>811</v>
      </c>
      <c r="E232" s="6" t="s">
        <v>812</v>
      </c>
    </row>
    <row r="233" spans="1:5" s="3" customFormat="1" x14ac:dyDescent="0.2">
      <c r="A233" s="4" t="s">
        <v>11</v>
      </c>
      <c r="B233" s="6" t="s">
        <v>813</v>
      </c>
      <c r="C233" s="6" t="s">
        <v>614</v>
      </c>
      <c r="D233" s="6" t="s">
        <v>814</v>
      </c>
      <c r="E233" s="6" t="s">
        <v>815</v>
      </c>
    </row>
    <row r="234" spans="1:5" s="3" customFormat="1" x14ac:dyDescent="0.2">
      <c r="A234" s="4" t="s">
        <v>11</v>
      </c>
      <c r="B234" s="6" t="s">
        <v>816</v>
      </c>
      <c r="C234" s="6" t="s">
        <v>817</v>
      </c>
      <c r="D234" s="6" t="s">
        <v>818</v>
      </c>
      <c r="E234" s="6" t="s">
        <v>819</v>
      </c>
    </row>
    <row r="235" spans="1:5" s="3" customFormat="1" x14ac:dyDescent="0.2">
      <c r="A235" s="4" t="s">
        <v>11</v>
      </c>
      <c r="B235" s="6" t="s">
        <v>820</v>
      </c>
      <c r="C235" s="6" t="s">
        <v>821</v>
      </c>
      <c r="D235" s="6" t="s">
        <v>822</v>
      </c>
      <c r="E235" s="6" t="s">
        <v>823</v>
      </c>
    </row>
    <row r="236" spans="1:5" s="3" customFormat="1" x14ac:dyDescent="0.2">
      <c r="A236" s="4" t="s">
        <v>11</v>
      </c>
      <c r="B236" s="6" t="s">
        <v>824</v>
      </c>
      <c r="C236" s="6" t="s">
        <v>825</v>
      </c>
      <c r="D236" s="6" t="s">
        <v>826</v>
      </c>
      <c r="E236" s="6" t="s">
        <v>827</v>
      </c>
    </row>
    <row r="237" spans="1:5" s="3" customFormat="1" x14ac:dyDescent="0.2">
      <c r="A237" s="4" t="s">
        <v>11</v>
      </c>
      <c r="B237" s="6" t="s">
        <v>828</v>
      </c>
      <c r="C237" s="6" t="s">
        <v>772</v>
      </c>
      <c r="D237" s="6" t="s">
        <v>829</v>
      </c>
      <c r="E237" s="6" t="s">
        <v>830</v>
      </c>
    </row>
    <row r="238" spans="1:5" s="3" customFormat="1" x14ac:dyDescent="0.2">
      <c r="A238" s="4" t="s">
        <v>11</v>
      </c>
      <c r="B238" s="6" t="s">
        <v>831</v>
      </c>
      <c r="C238" s="6" t="s">
        <v>832</v>
      </c>
      <c r="D238" s="6" t="s">
        <v>833</v>
      </c>
      <c r="E238" s="6" t="s">
        <v>834</v>
      </c>
    </row>
    <row r="239" spans="1:5" s="3" customFormat="1" x14ac:dyDescent="0.2">
      <c r="A239" s="4" t="s">
        <v>11</v>
      </c>
      <c r="B239" s="6" t="s">
        <v>835</v>
      </c>
      <c r="C239" s="6" t="s">
        <v>836</v>
      </c>
      <c r="D239" s="6" t="s">
        <v>837</v>
      </c>
      <c r="E239" s="6" t="s">
        <v>838</v>
      </c>
    </row>
    <row r="240" spans="1:5" s="3" customFormat="1" x14ac:dyDescent="0.2">
      <c r="A240" s="4" t="s">
        <v>11</v>
      </c>
      <c r="B240" s="6" t="s">
        <v>839</v>
      </c>
      <c r="C240" s="6" t="s">
        <v>840</v>
      </c>
      <c r="D240" s="6" t="s">
        <v>841</v>
      </c>
      <c r="E240" s="6" t="s">
        <v>842</v>
      </c>
    </row>
    <row r="241" spans="1:5" s="3" customFormat="1" x14ac:dyDescent="0.2">
      <c r="A241" s="4" t="s">
        <v>11</v>
      </c>
      <c r="B241" s="6" t="s">
        <v>843</v>
      </c>
      <c r="C241" s="6" t="s">
        <v>614</v>
      </c>
      <c r="D241" s="6" t="s">
        <v>814</v>
      </c>
      <c r="E241" s="6" t="s">
        <v>844</v>
      </c>
    </row>
    <row r="242" spans="1:5" s="3" customFormat="1" x14ac:dyDescent="0.2">
      <c r="A242" s="4" t="s">
        <v>11</v>
      </c>
      <c r="B242" s="6" t="s">
        <v>845</v>
      </c>
      <c r="C242" s="6" t="s">
        <v>516</v>
      </c>
      <c r="D242" s="6" t="s">
        <v>846</v>
      </c>
      <c r="E242" s="6" t="s">
        <v>847</v>
      </c>
    </row>
    <row r="243" spans="1:5" s="3" customFormat="1" x14ac:dyDescent="0.2">
      <c r="A243" s="4" t="s">
        <v>11</v>
      </c>
      <c r="B243" s="6" t="s">
        <v>848</v>
      </c>
      <c r="C243" s="6" t="s">
        <v>849</v>
      </c>
      <c r="D243" s="6" t="s">
        <v>850</v>
      </c>
      <c r="E243" s="6" t="s">
        <v>851</v>
      </c>
    </row>
    <row r="244" spans="1:5" s="3" customFormat="1" x14ac:dyDescent="0.2">
      <c r="A244" s="4" t="s">
        <v>11</v>
      </c>
      <c r="B244" s="6" t="s">
        <v>852</v>
      </c>
      <c r="C244" s="6" t="s">
        <v>853</v>
      </c>
      <c r="D244" s="6" t="s">
        <v>854</v>
      </c>
      <c r="E244" s="6" t="s">
        <v>855</v>
      </c>
    </row>
    <row r="245" spans="1:5" s="3" customFormat="1" x14ac:dyDescent="0.2">
      <c r="A245" s="4" t="s">
        <v>11</v>
      </c>
      <c r="B245" s="6" t="s">
        <v>856</v>
      </c>
      <c r="C245" s="6" t="s">
        <v>857</v>
      </c>
      <c r="D245" s="6" t="s">
        <v>858</v>
      </c>
      <c r="E245" s="6" t="s">
        <v>859</v>
      </c>
    </row>
    <row r="246" spans="1:5" s="3" customFormat="1" x14ac:dyDescent="0.2">
      <c r="A246" s="4" t="s">
        <v>11</v>
      </c>
      <c r="B246" s="6" t="s">
        <v>860</v>
      </c>
      <c r="C246" s="6" t="s">
        <v>861</v>
      </c>
      <c r="D246" s="6" t="s">
        <v>862</v>
      </c>
      <c r="E246" s="6" t="s">
        <v>863</v>
      </c>
    </row>
    <row r="247" spans="1:5" s="3" customFormat="1" x14ac:dyDescent="0.2">
      <c r="A247" s="4" t="s">
        <v>11</v>
      </c>
      <c r="B247" s="6" t="s">
        <v>864</v>
      </c>
      <c r="C247" s="6" t="s">
        <v>865</v>
      </c>
      <c r="D247" s="6" t="s">
        <v>866</v>
      </c>
      <c r="E247" s="6" t="s">
        <v>867</v>
      </c>
    </row>
    <row r="248" spans="1:5" s="3" customFormat="1" x14ac:dyDescent="0.2">
      <c r="A248" s="4" t="s">
        <v>11</v>
      </c>
      <c r="B248" s="6" t="s">
        <v>868</v>
      </c>
      <c r="C248" s="6" t="s">
        <v>869</v>
      </c>
      <c r="D248" s="6" t="s">
        <v>870</v>
      </c>
      <c r="E248" s="6" t="s">
        <v>871</v>
      </c>
    </row>
    <row r="249" spans="1:5" s="3" customFormat="1" x14ac:dyDescent="0.2">
      <c r="A249" s="4" t="s">
        <v>11</v>
      </c>
      <c r="B249" s="6" t="s">
        <v>872</v>
      </c>
      <c r="C249" s="6" t="s">
        <v>873</v>
      </c>
      <c r="D249" s="6" t="s">
        <v>874</v>
      </c>
      <c r="E249" s="6" t="s">
        <v>875</v>
      </c>
    </row>
    <row r="250" spans="1:5" s="3" customFormat="1" x14ac:dyDescent="0.2">
      <c r="A250" s="4" t="s">
        <v>11</v>
      </c>
      <c r="B250" s="6" t="s">
        <v>876</v>
      </c>
      <c r="C250" s="6" t="s">
        <v>877</v>
      </c>
      <c r="D250" s="6" t="s">
        <v>814</v>
      </c>
      <c r="E250" s="6" t="s">
        <v>878</v>
      </c>
    </row>
    <row r="251" spans="1:5" s="3" customFormat="1" x14ac:dyDescent="0.2">
      <c r="A251" s="4" t="s">
        <v>11</v>
      </c>
      <c r="B251" s="6" t="s">
        <v>879</v>
      </c>
      <c r="C251" s="6" t="s">
        <v>684</v>
      </c>
      <c r="D251" s="6" t="s">
        <v>880</v>
      </c>
      <c r="E251" s="6" t="s">
        <v>881</v>
      </c>
    </row>
    <row r="252" spans="1:5" s="3" customFormat="1" x14ac:dyDescent="0.2">
      <c r="A252" s="4" t="s">
        <v>11</v>
      </c>
      <c r="B252" s="6" t="s">
        <v>882</v>
      </c>
      <c r="C252" s="6" t="s">
        <v>883</v>
      </c>
      <c r="D252" s="6" t="s">
        <v>884</v>
      </c>
      <c r="E252" s="6" t="s">
        <v>885</v>
      </c>
    </row>
    <row r="253" spans="1:5" s="3" customFormat="1" x14ac:dyDescent="0.2">
      <c r="A253" s="4" t="s">
        <v>11</v>
      </c>
      <c r="B253" s="6" t="s">
        <v>886</v>
      </c>
      <c r="C253" s="6" t="s">
        <v>887</v>
      </c>
      <c r="D253" s="6" t="s">
        <v>888</v>
      </c>
      <c r="E253" s="6" t="s">
        <v>889</v>
      </c>
    </row>
    <row r="254" spans="1:5" s="3" customFormat="1" x14ac:dyDescent="0.2">
      <c r="A254" s="4" t="s">
        <v>11</v>
      </c>
      <c r="B254" s="6" t="s">
        <v>890</v>
      </c>
      <c r="C254" s="6" t="s">
        <v>891</v>
      </c>
      <c r="D254" s="6" t="s">
        <v>892</v>
      </c>
      <c r="E254" s="6" t="s">
        <v>893</v>
      </c>
    </row>
    <row r="255" spans="1:5" s="3" customFormat="1" x14ac:dyDescent="0.2">
      <c r="A255" s="4" t="s">
        <v>11</v>
      </c>
      <c r="B255" s="6" t="s">
        <v>894</v>
      </c>
      <c r="C255" s="6" t="s">
        <v>895</v>
      </c>
      <c r="D255" s="6" t="s">
        <v>896</v>
      </c>
      <c r="E255" s="6" t="s">
        <v>897</v>
      </c>
    </row>
    <row r="256" spans="1:5" s="3" customFormat="1" x14ac:dyDescent="0.2">
      <c r="A256" s="4" t="s">
        <v>11</v>
      </c>
      <c r="B256" s="6" t="s">
        <v>898</v>
      </c>
      <c r="C256" s="6" t="s">
        <v>574</v>
      </c>
      <c r="D256" s="6" t="s">
        <v>899</v>
      </c>
      <c r="E256" s="6" t="s">
        <v>900</v>
      </c>
    </row>
    <row r="257" spans="1:5" s="3" customFormat="1" x14ac:dyDescent="0.2">
      <c r="A257" s="4" t="s">
        <v>11</v>
      </c>
      <c r="B257" s="6" t="s">
        <v>901</v>
      </c>
      <c r="C257" s="6" t="s">
        <v>902</v>
      </c>
      <c r="D257" s="6" t="s">
        <v>903</v>
      </c>
      <c r="E257" s="6" t="s">
        <v>701</v>
      </c>
    </row>
    <row r="258" spans="1:5" s="3" customFormat="1" x14ac:dyDescent="0.2">
      <c r="A258" s="4" t="s">
        <v>11</v>
      </c>
      <c r="B258" s="6" t="s">
        <v>904</v>
      </c>
      <c r="C258" s="6" t="s">
        <v>905</v>
      </c>
      <c r="D258" s="6" t="s">
        <v>906</v>
      </c>
      <c r="E258" s="6" t="s">
        <v>907</v>
      </c>
    </row>
    <row r="259" spans="1:5" s="3" customFormat="1" x14ac:dyDescent="0.2">
      <c r="A259" s="4" t="s">
        <v>11</v>
      </c>
      <c r="B259" s="6" t="s">
        <v>908</v>
      </c>
      <c r="C259" s="6" t="s">
        <v>909</v>
      </c>
      <c r="D259" s="6" t="s">
        <v>910</v>
      </c>
      <c r="E259" s="6" t="s">
        <v>911</v>
      </c>
    </row>
    <row r="260" spans="1:5" s="3" customFormat="1" x14ac:dyDescent="0.2">
      <c r="A260" s="4" t="s">
        <v>11</v>
      </c>
      <c r="B260" s="6" t="s">
        <v>912</v>
      </c>
      <c r="C260" s="6" t="s">
        <v>913</v>
      </c>
      <c r="D260" s="6" t="s">
        <v>914</v>
      </c>
      <c r="E260" s="6" t="s">
        <v>915</v>
      </c>
    </row>
    <row r="261" spans="1:5" s="3" customFormat="1" x14ac:dyDescent="0.2">
      <c r="A261" s="4" t="s">
        <v>11</v>
      </c>
      <c r="B261" s="6" t="s">
        <v>916</v>
      </c>
      <c r="C261" s="6" t="s">
        <v>917</v>
      </c>
      <c r="D261" s="6" t="s">
        <v>918</v>
      </c>
      <c r="E261" s="6" t="s">
        <v>919</v>
      </c>
    </row>
    <row r="262" spans="1:5" s="3" customFormat="1" x14ac:dyDescent="0.2">
      <c r="A262" s="4" t="s">
        <v>11</v>
      </c>
      <c r="B262" s="6" t="s">
        <v>920</v>
      </c>
      <c r="C262" s="6" t="s">
        <v>491</v>
      </c>
      <c r="D262" s="6" t="s">
        <v>921</v>
      </c>
      <c r="E262" s="6" t="s">
        <v>922</v>
      </c>
    </row>
    <row r="263" spans="1:5" s="3" customFormat="1" x14ac:dyDescent="0.2">
      <c r="A263" s="4" t="s">
        <v>11</v>
      </c>
      <c r="B263" s="6" t="s">
        <v>923</v>
      </c>
      <c r="C263" s="6" t="s">
        <v>924</v>
      </c>
      <c r="D263" s="6" t="s">
        <v>925</v>
      </c>
      <c r="E263" s="6" t="s">
        <v>926</v>
      </c>
    </row>
    <row r="264" spans="1:5" s="3" customFormat="1" x14ac:dyDescent="0.2">
      <c r="A264" s="4" t="s">
        <v>11</v>
      </c>
      <c r="B264" s="6" t="s">
        <v>927</v>
      </c>
      <c r="C264" s="6" t="s">
        <v>928</v>
      </c>
      <c r="D264" s="6" t="s">
        <v>929</v>
      </c>
      <c r="E264" s="6" t="s">
        <v>930</v>
      </c>
    </row>
    <row r="265" spans="1:5" s="3" customFormat="1" x14ac:dyDescent="0.2">
      <c r="A265" s="4" t="s">
        <v>11</v>
      </c>
      <c r="B265" s="6" t="s">
        <v>931</v>
      </c>
      <c r="C265" s="6" t="s">
        <v>932</v>
      </c>
      <c r="D265" s="6" t="s">
        <v>933</v>
      </c>
      <c r="E265" s="6" t="s">
        <v>934</v>
      </c>
    </row>
    <row r="266" spans="1:5" s="3" customFormat="1" x14ac:dyDescent="0.2">
      <c r="A266" s="4" t="s">
        <v>11</v>
      </c>
      <c r="B266" s="6" t="s">
        <v>935</v>
      </c>
      <c r="C266" s="6" t="s">
        <v>936</v>
      </c>
      <c r="D266" s="6" t="s">
        <v>937</v>
      </c>
      <c r="E266" s="6" t="s">
        <v>938</v>
      </c>
    </row>
    <row r="267" spans="1:5" s="3" customFormat="1" x14ac:dyDescent="0.2">
      <c r="A267" s="4" t="s">
        <v>11</v>
      </c>
      <c r="B267" s="6" t="s">
        <v>939</v>
      </c>
      <c r="C267" s="6" t="s">
        <v>940</v>
      </c>
      <c r="D267" s="6" t="s">
        <v>941</v>
      </c>
      <c r="E267" s="6" t="s">
        <v>942</v>
      </c>
    </row>
    <row r="268" spans="1:5" s="3" customFormat="1" x14ac:dyDescent="0.2">
      <c r="A268" s="4" t="s">
        <v>11</v>
      </c>
      <c r="B268" s="6" t="s">
        <v>943</v>
      </c>
      <c r="C268" s="6" t="s">
        <v>944</v>
      </c>
      <c r="D268" s="6" t="s">
        <v>945</v>
      </c>
      <c r="E268" s="6" t="s">
        <v>946</v>
      </c>
    </row>
    <row r="269" spans="1:5" s="3" customFormat="1" x14ac:dyDescent="0.2">
      <c r="A269" s="4" t="s">
        <v>11</v>
      </c>
      <c r="B269" s="6" t="s">
        <v>947</v>
      </c>
      <c r="C269" s="6" t="s">
        <v>948</v>
      </c>
      <c r="D269" s="6" t="s">
        <v>949</v>
      </c>
      <c r="E269" s="6" t="s">
        <v>950</v>
      </c>
    </row>
    <row r="270" spans="1:5" s="3" customFormat="1" x14ac:dyDescent="0.2">
      <c r="A270" s="4" t="s">
        <v>11</v>
      </c>
      <c r="B270" s="6" t="s">
        <v>951</v>
      </c>
      <c r="C270" s="6" t="s">
        <v>952</v>
      </c>
      <c r="D270" s="6" t="s">
        <v>953</v>
      </c>
      <c r="E270" s="6" t="s">
        <v>954</v>
      </c>
    </row>
    <row r="271" spans="1:5" s="3" customFormat="1" x14ac:dyDescent="0.2">
      <c r="A271" s="4" t="s">
        <v>11</v>
      </c>
      <c r="B271" s="6" t="s">
        <v>955</v>
      </c>
      <c r="C271" s="6" t="s">
        <v>956</v>
      </c>
      <c r="D271" s="6" t="s">
        <v>957</v>
      </c>
      <c r="E271" s="6" t="s">
        <v>958</v>
      </c>
    </row>
    <row r="272" spans="1:5" s="3" customFormat="1" x14ac:dyDescent="0.2">
      <c r="A272" s="4" t="s">
        <v>11</v>
      </c>
      <c r="B272" s="6" t="s">
        <v>959</v>
      </c>
      <c r="C272" s="6" t="s">
        <v>960</v>
      </c>
      <c r="D272" s="6" t="s">
        <v>961</v>
      </c>
      <c r="E272" s="6" t="s">
        <v>962</v>
      </c>
    </row>
    <row r="273" spans="1:5" s="3" customFormat="1" x14ac:dyDescent="0.2">
      <c r="A273" s="4" t="s">
        <v>11</v>
      </c>
      <c r="B273" s="6" t="s">
        <v>963</v>
      </c>
      <c r="C273" s="6" t="s">
        <v>964</v>
      </c>
      <c r="D273" s="6" t="s">
        <v>965</v>
      </c>
      <c r="E273" s="6" t="s">
        <v>966</v>
      </c>
    </row>
    <row r="274" spans="1:5" s="3" customFormat="1" x14ac:dyDescent="0.2">
      <c r="A274" s="4" t="s">
        <v>11</v>
      </c>
      <c r="B274" s="6" t="s">
        <v>967</v>
      </c>
      <c r="C274" s="6" t="s">
        <v>968</v>
      </c>
      <c r="D274" s="6" t="s">
        <v>969</v>
      </c>
      <c r="E274" s="6" t="s">
        <v>970</v>
      </c>
    </row>
    <row r="275" spans="1:5" s="3" customFormat="1" x14ac:dyDescent="0.2">
      <c r="A275" s="4" t="s">
        <v>11</v>
      </c>
      <c r="B275" s="6" t="s">
        <v>971</v>
      </c>
      <c r="C275" s="6" t="s">
        <v>972</v>
      </c>
      <c r="D275" s="6" t="s">
        <v>973</v>
      </c>
      <c r="E275" s="6" t="s">
        <v>974</v>
      </c>
    </row>
    <row r="276" spans="1:5" s="3" customFormat="1" x14ac:dyDescent="0.2">
      <c r="A276" s="4" t="s">
        <v>11</v>
      </c>
      <c r="B276" s="6" t="s">
        <v>975</v>
      </c>
      <c r="C276" s="6" t="s">
        <v>976</v>
      </c>
      <c r="D276" s="6" t="s">
        <v>977</v>
      </c>
      <c r="E276" s="6" t="s">
        <v>978</v>
      </c>
    </row>
    <row r="277" spans="1:5" s="3" customFormat="1" x14ac:dyDescent="0.2">
      <c r="A277" s="4" t="s">
        <v>11</v>
      </c>
      <c r="B277" s="6" t="s">
        <v>979</v>
      </c>
      <c r="C277" s="6" t="s">
        <v>539</v>
      </c>
      <c r="D277" s="6" t="s">
        <v>980</v>
      </c>
      <c r="E277" s="6" t="s">
        <v>981</v>
      </c>
    </row>
    <row r="278" spans="1:5" s="3" customFormat="1" x14ac:dyDescent="0.2">
      <c r="A278" s="4" t="s">
        <v>11</v>
      </c>
      <c r="B278" s="6" t="s">
        <v>982</v>
      </c>
      <c r="C278" s="6" t="s">
        <v>983</v>
      </c>
      <c r="D278" s="6" t="s">
        <v>984</v>
      </c>
      <c r="E278" s="6" t="s">
        <v>985</v>
      </c>
    </row>
    <row r="279" spans="1:5" s="3" customFormat="1" x14ac:dyDescent="0.2">
      <c r="A279" s="4" t="s">
        <v>11</v>
      </c>
      <c r="B279" s="6" t="s">
        <v>986</v>
      </c>
      <c r="C279" s="6" t="s">
        <v>987</v>
      </c>
      <c r="D279" s="6" t="s">
        <v>988</v>
      </c>
      <c r="E279" s="6" t="s">
        <v>989</v>
      </c>
    </row>
    <row r="280" spans="1:5" s="3" customFormat="1" x14ac:dyDescent="0.2">
      <c r="A280" s="4" t="s">
        <v>11</v>
      </c>
      <c r="B280" s="6" t="s">
        <v>990</v>
      </c>
      <c r="C280" s="6" t="s">
        <v>991</v>
      </c>
      <c r="D280" s="6" t="s">
        <v>992</v>
      </c>
      <c r="E280" s="6" t="s">
        <v>993</v>
      </c>
    </row>
    <row r="281" spans="1:5" s="3" customFormat="1" x14ac:dyDescent="0.2">
      <c r="A281" s="4" t="s">
        <v>11</v>
      </c>
      <c r="B281" s="6" t="s">
        <v>994</v>
      </c>
      <c r="C281" s="6" t="s">
        <v>995</v>
      </c>
      <c r="D281" s="6" t="s">
        <v>996</v>
      </c>
      <c r="E281" s="6" t="s">
        <v>997</v>
      </c>
    </row>
    <row r="282" spans="1:5" s="3" customFormat="1" x14ac:dyDescent="0.2">
      <c r="A282" s="4" t="s">
        <v>11</v>
      </c>
      <c r="B282" s="6" t="s">
        <v>998</v>
      </c>
      <c r="C282" s="6" t="s">
        <v>999</v>
      </c>
      <c r="D282" s="6" t="s">
        <v>1000</v>
      </c>
      <c r="E282" s="6" t="s">
        <v>1001</v>
      </c>
    </row>
    <row r="283" spans="1:5" s="3" customFormat="1" x14ac:dyDescent="0.2">
      <c r="A283" s="4" t="s">
        <v>11</v>
      </c>
      <c r="B283" s="6" t="s">
        <v>1002</v>
      </c>
      <c r="C283" s="6" t="s">
        <v>940</v>
      </c>
      <c r="D283" s="6" t="s">
        <v>941</v>
      </c>
      <c r="E283" s="6" t="s">
        <v>1003</v>
      </c>
    </row>
    <row r="284" spans="1:5" s="3" customFormat="1" x14ac:dyDescent="0.2">
      <c r="A284" s="4" t="s">
        <v>11</v>
      </c>
      <c r="B284" s="6" t="s">
        <v>1004</v>
      </c>
      <c r="C284" s="6" t="s">
        <v>464</v>
      </c>
      <c r="D284" s="6" t="s">
        <v>1005</v>
      </c>
      <c r="E284" s="6" t="s">
        <v>1006</v>
      </c>
    </row>
    <row r="285" spans="1:5" s="3" customFormat="1" x14ac:dyDescent="0.2">
      <c r="A285" s="4" t="s">
        <v>11</v>
      </c>
      <c r="B285" s="6" t="s">
        <v>1007</v>
      </c>
      <c r="C285" s="6" t="s">
        <v>784</v>
      </c>
      <c r="D285" s="6" t="s">
        <v>785</v>
      </c>
      <c r="E285" s="6" t="s">
        <v>1008</v>
      </c>
    </row>
    <row r="286" spans="1:5" s="3" customFormat="1" x14ac:dyDescent="0.2">
      <c r="A286" s="4" t="s">
        <v>11</v>
      </c>
      <c r="B286" s="6" t="s">
        <v>1009</v>
      </c>
      <c r="C286" s="6" t="s">
        <v>1010</v>
      </c>
      <c r="D286" s="6" t="s">
        <v>1011</v>
      </c>
      <c r="E286" s="6" t="s">
        <v>1012</v>
      </c>
    </row>
    <row r="287" spans="1:5" s="3" customFormat="1" x14ac:dyDescent="0.2">
      <c r="A287" s="4" t="s">
        <v>11</v>
      </c>
      <c r="B287" s="6" t="s">
        <v>1013</v>
      </c>
      <c r="C287" s="6" t="s">
        <v>532</v>
      </c>
      <c r="D287" s="6" t="s">
        <v>1014</v>
      </c>
      <c r="E287" s="6" t="s">
        <v>1015</v>
      </c>
    </row>
    <row r="288" spans="1:5" s="3" customFormat="1" x14ac:dyDescent="0.2">
      <c r="A288" s="4" t="s">
        <v>11</v>
      </c>
      <c r="B288" s="6" t="s">
        <v>1016</v>
      </c>
      <c r="C288" s="6" t="s">
        <v>932</v>
      </c>
      <c r="D288" s="6" t="s">
        <v>933</v>
      </c>
      <c r="E288" s="6" t="s">
        <v>1017</v>
      </c>
    </row>
    <row r="289" spans="1:5" s="3" customFormat="1" x14ac:dyDescent="0.2">
      <c r="A289" s="4" t="s">
        <v>11</v>
      </c>
      <c r="B289" s="6" t="s">
        <v>1018</v>
      </c>
      <c r="C289" s="6" t="s">
        <v>1019</v>
      </c>
      <c r="D289" s="6" t="s">
        <v>1020</v>
      </c>
      <c r="E289" s="6" t="s">
        <v>1021</v>
      </c>
    </row>
    <row r="290" spans="1:5" s="3" customFormat="1" x14ac:dyDescent="0.2">
      <c r="A290" s="4" t="s">
        <v>11</v>
      </c>
      <c r="B290" s="6" t="s">
        <v>1022</v>
      </c>
      <c r="C290" s="6" t="s">
        <v>1023</v>
      </c>
      <c r="D290" s="6" t="s">
        <v>1024</v>
      </c>
      <c r="E290" s="6" t="s">
        <v>1025</v>
      </c>
    </row>
    <row r="291" spans="1:5" s="3" customFormat="1" x14ac:dyDescent="0.2">
      <c r="A291" s="4" t="s">
        <v>11</v>
      </c>
      <c r="B291" s="6" t="s">
        <v>1026</v>
      </c>
      <c r="C291" s="6" t="s">
        <v>1027</v>
      </c>
      <c r="D291" s="6" t="s">
        <v>1028</v>
      </c>
      <c r="E291" s="6" t="s">
        <v>1029</v>
      </c>
    </row>
    <row r="292" spans="1:5" s="3" customFormat="1" x14ac:dyDescent="0.2">
      <c r="A292" s="4" t="s">
        <v>11</v>
      </c>
      <c r="B292" s="6" t="s">
        <v>1030</v>
      </c>
      <c r="C292" s="6" t="s">
        <v>1031</v>
      </c>
      <c r="D292" s="6" t="s">
        <v>1032</v>
      </c>
      <c r="E292" s="6" t="s">
        <v>1033</v>
      </c>
    </row>
    <row r="293" spans="1:5" s="3" customFormat="1" x14ac:dyDescent="0.2">
      <c r="A293" s="4" t="s">
        <v>11</v>
      </c>
      <c r="B293" s="6" t="s">
        <v>1034</v>
      </c>
      <c r="C293" s="6" t="s">
        <v>672</v>
      </c>
      <c r="D293" s="6" t="s">
        <v>957</v>
      </c>
      <c r="E293" s="6" t="s">
        <v>1035</v>
      </c>
    </row>
    <row r="294" spans="1:5" s="3" customFormat="1" x14ac:dyDescent="0.2">
      <c r="A294" s="4" t="s">
        <v>11</v>
      </c>
      <c r="B294" s="6" t="s">
        <v>1036</v>
      </c>
      <c r="C294" s="6" t="s">
        <v>720</v>
      </c>
      <c r="D294" s="6" t="s">
        <v>1037</v>
      </c>
      <c r="E294" s="6" t="s">
        <v>1038</v>
      </c>
    </row>
    <row r="295" spans="1:5" s="3" customFormat="1" x14ac:dyDescent="0.2">
      <c r="A295" s="4" t="s">
        <v>11</v>
      </c>
      <c r="B295" s="6" t="s">
        <v>1039</v>
      </c>
      <c r="C295" s="6" t="s">
        <v>1040</v>
      </c>
      <c r="D295" s="6" t="s">
        <v>1041</v>
      </c>
      <c r="E295" s="6" t="s">
        <v>1042</v>
      </c>
    </row>
    <row r="296" spans="1:5" s="3" customFormat="1" x14ac:dyDescent="0.2">
      <c r="A296" s="4" t="s">
        <v>11</v>
      </c>
      <c r="B296" s="6" t="s">
        <v>1043</v>
      </c>
      <c r="C296" s="6" t="s">
        <v>1044</v>
      </c>
      <c r="D296" s="6" t="s">
        <v>1045</v>
      </c>
      <c r="E296" s="6" t="s">
        <v>1046</v>
      </c>
    </row>
    <row r="297" spans="1:5" s="3" customFormat="1" x14ac:dyDescent="0.2">
      <c r="A297" s="4" t="s">
        <v>11</v>
      </c>
      <c r="B297" s="6" t="s">
        <v>1047</v>
      </c>
      <c r="C297" s="6" t="s">
        <v>1048</v>
      </c>
      <c r="D297" s="6" t="s">
        <v>1049</v>
      </c>
      <c r="E297" s="6" t="s">
        <v>1050</v>
      </c>
    </row>
    <row r="298" spans="1:5" s="3" customFormat="1" x14ac:dyDescent="0.2">
      <c r="A298" s="4" t="s">
        <v>11</v>
      </c>
      <c r="B298" s="6" t="s">
        <v>1051</v>
      </c>
      <c r="C298" s="6" t="s">
        <v>1052</v>
      </c>
      <c r="D298" s="6" t="s">
        <v>1053</v>
      </c>
      <c r="E298" s="6" t="s">
        <v>1054</v>
      </c>
    </row>
    <row r="299" spans="1:5" s="3" customFormat="1" x14ac:dyDescent="0.2">
      <c r="A299" s="4" t="s">
        <v>11</v>
      </c>
      <c r="B299" s="6" t="s">
        <v>1055</v>
      </c>
      <c r="C299" s="6" t="s">
        <v>1056</v>
      </c>
      <c r="D299" s="6" t="s">
        <v>1057</v>
      </c>
      <c r="E299" s="6" t="s">
        <v>1058</v>
      </c>
    </row>
    <row r="300" spans="1:5" s="3" customFormat="1" x14ac:dyDescent="0.2">
      <c r="A300" s="4" t="s">
        <v>11</v>
      </c>
      <c r="B300" s="6" t="s">
        <v>1059</v>
      </c>
      <c r="C300" s="6" t="s">
        <v>1060</v>
      </c>
      <c r="D300" s="6" t="s">
        <v>1061</v>
      </c>
      <c r="E300" s="6" t="s">
        <v>1062</v>
      </c>
    </row>
    <row r="301" spans="1:5" s="3" customFormat="1" x14ac:dyDescent="0.2">
      <c r="A301" s="4" t="s">
        <v>11</v>
      </c>
      <c r="B301" s="6" t="s">
        <v>1063</v>
      </c>
      <c r="C301" s="6" t="s">
        <v>1064</v>
      </c>
      <c r="D301" s="6" t="s">
        <v>1065</v>
      </c>
      <c r="E301" s="6" t="s">
        <v>1066</v>
      </c>
    </row>
    <row r="302" spans="1:5" s="3" customFormat="1" x14ac:dyDescent="0.2">
      <c r="A302" s="4" t="s">
        <v>11</v>
      </c>
      <c r="B302" s="6" t="s">
        <v>1067</v>
      </c>
      <c r="C302" s="6" t="s">
        <v>1068</v>
      </c>
      <c r="D302" s="6" t="s">
        <v>1069</v>
      </c>
      <c r="E302" s="6" t="s">
        <v>616</v>
      </c>
    </row>
    <row r="303" spans="1:5" s="3" customFormat="1" x14ac:dyDescent="0.2">
      <c r="A303" s="4" t="s">
        <v>11</v>
      </c>
      <c r="B303" s="6" t="s">
        <v>1070</v>
      </c>
      <c r="C303" s="6" t="s">
        <v>972</v>
      </c>
      <c r="D303" s="6" t="s">
        <v>1071</v>
      </c>
      <c r="E303" s="6" t="s">
        <v>1072</v>
      </c>
    </row>
    <row r="304" spans="1:5" s="3" customFormat="1" x14ac:dyDescent="0.2">
      <c r="A304" s="4" t="s">
        <v>11</v>
      </c>
      <c r="B304" s="6" t="s">
        <v>1073</v>
      </c>
      <c r="C304" s="6" t="s">
        <v>1074</v>
      </c>
      <c r="D304" s="6" t="s">
        <v>1075</v>
      </c>
      <c r="E304" s="6" t="s">
        <v>1076</v>
      </c>
    </row>
    <row r="305" spans="1:5" s="3" customFormat="1" x14ac:dyDescent="0.2">
      <c r="A305" s="4" t="s">
        <v>11</v>
      </c>
      <c r="B305" s="6" t="s">
        <v>1077</v>
      </c>
      <c r="C305" s="6" t="s">
        <v>1078</v>
      </c>
      <c r="D305" s="6" t="s">
        <v>1079</v>
      </c>
      <c r="E305" s="6" t="s">
        <v>1080</v>
      </c>
    </row>
    <row r="306" spans="1:5" s="3" customFormat="1" x14ac:dyDescent="0.2">
      <c r="A306" s="4" t="s">
        <v>11</v>
      </c>
      <c r="B306" s="6" t="s">
        <v>1081</v>
      </c>
      <c r="C306" s="6" t="s">
        <v>603</v>
      </c>
      <c r="D306" s="6" t="s">
        <v>1082</v>
      </c>
      <c r="E306" s="6" t="s">
        <v>1083</v>
      </c>
    </row>
    <row r="307" spans="1:5" s="3" customFormat="1" x14ac:dyDescent="0.2">
      <c r="A307" s="4" t="s">
        <v>11</v>
      </c>
      <c r="B307" s="6" t="s">
        <v>1084</v>
      </c>
      <c r="C307" s="6" t="s">
        <v>607</v>
      </c>
      <c r="D307" s="6" t="s">
        <v>1085</v>
      </c>
      <c r="E307" s="6" t="s">
        <v>1086</v>
      </c>
    </row>
    <row r="308" spans="1:5" s="3" customFormat="1" x14ac:dyDescent="0.2">
      <c r="A308" s="4" t="s">
        <v>11</v>
      </c>
      <c r="B308" s="6" t="s">
        <v>1087</v>
      </c>
      <c r="C308" s="6" t="s">
        <v>1088</v>
      </c>
      <c r="D308" s="6" t="s">
        <v>1089</v>
      </c>
      <c r="E308" s="6" t="s">
        <v>1090</v>
      </c>
    </row>
    <row r="309" spans="1:5" s="3" customFormat="1" x14ac:dyDescent="0.2">
      <c r="A309" s="4" t="s">
        <v>11</v>
      </c>
      <c r="B309" s="6" t="s">
        <v>1091</v>
      </c>
      <c r="C309" s="6" t="s">
        <v>1088</v>
      </c>
      <c r="D309" s="6" t="s">
        <v>1089</v>
      </c>
      <c r="E309" s="6" t="s">
        <v>1092</v>
      </c>
    </row>
    <row r="310" spans="1:5" s="3" customFormat="1" x14ac:dyDescent="0.2">
      <c r="A310" s="4" t="s">
        <v>11</v>
      </c>
      <c r="B310" s="6" t="s">
        <v>1093</v>
      </c>
      <c r="C310" s="6" t="s">
        <v>1094</v>
      </c>
      <c r="D310" s="6" t="s">
        <v>1095</v>
      </c>
      <c r="E310" s="6" t="s">
        <v>1096</v>
      </c>
    </row>
    <row r="311" spans="1:5" s="3" customFormat="1" x14ac:dyDescent="0.2">
      <c r="A311" s="4" t="s">
        <v>11</v>
      </c>
      <c r="B311" s="6" t="s">
        <v>1097</v>
      </c>
      <c r="C311" s="6" t="s">
        <v>640</v>
      </c>
      <c r="D311" s="6" t="s">
        <v>1098</v>
      </c>
      <c r="E311" s="6" t="s">
        <v>1099</v>
      </c>
    </row>
    <row r="312" spans="1:5" s="3" customFormat="1" x14ac:dyDescent="0.2">
      <c r="A312" s="4" t="s">
        <v>11</v>
      </c>
      <c r="B312" s="6" t="s">
        <v>1100</v>
      </c>
      <c r="C312" s="6" t="s">
        <v>826</v>
      </c>
      <c r="D312" s="6" t="s">
        <v>1101</v>
      </c>
      <c r="E312" s="6" t="s">
        <v>1102</v>
      </c>
    </row>
    <row r="313" spans="1:5" s="3" customFormat="1" x14ac:dyDescent="0.2">
      <c r="A313" s="4" t="s">
        <v>11</v>
      </c>
      <c r="B313" s="6" t="s">
        <v>1103</v>
      </c>
      <c r="C313" s="6" t="s">
        <v>1104</v>
      </c>
      <c r="D313" s="6" t="s">
        <v>1105</v>
      </c>
      <c r="E313" s="6" t="s">
        <v>1106</v>
      </c>
    </row>
    <row r="314" spans="1:5" s="3" customFormat="1" x14ac:dyDescent="0.2">
      <c r="A314" s="4" t="s">
        <v>11</v>
      </c>
      <c r="B314" s="6" t="s">
        <v>1107</v>
      </c>
      <c r="C314" s="6" t="s">
        <v>1108</v>
      </c>
      <c r="D314" s="6" t="s">
        <v>1109</v>
      </c>
      <c r="E314" s="6" t="s">
        <v>1110</v>
      </c>
    </row>
    <row r="315" spans="1:5" s="3" customFormat="1" x14ac:dyDescent="0.2">
      <c r="A315" s="4" t="s">
        <v>11</v>
      </c>
      <c r="B315" s="6" t="s">
        <v>1111</v>
      </c>
      <c r="C315" s="6" t="s">
        <v>1112</v>
      </c>
      <c r="D315" s="6" t="s">
        <v>1113</v>
      </c>
      <c r="E315" s="6" t="s">
        <v>1114</v>
      </c>
    </row>
    <row r="316" spans="1:5" s="3" customFormat="1" x14ac:dyDescent="0.2">
      <c r="A316" s="4" t="s">
        <v>11</v>
      </c>
      <c r="B316" s="6" t="s">
        <v>1115</v>
      </c>
      <c r="C316" s="6" t="s">
        <v>1116</v>
      </c>
      <c r="D316" s="6" t="s">
        <v>1117</v>
      </c>
      <c r="E316" s="6" t="s">
        <v>1118</v>
      </c>
    </row>
    <row r="317" spans="1:5" s="3" customFormat="1" x14ac:dyDescent="0.2">
      <c r="A317" s="4" t="s">
        <v>11</v>
      </c>
      <c r="B317" s="6" t="s">
        <v>1119</v>
      </c>
      <c r="C317" s="6" t="s">
        <v>1120</v>
      </c>
      <c r="D317" s="6" t="s">
        <v>1121</v>
      </c>
      <c r="E317" s="6" t="s">
        <v>1122</v>
      </c>
    </row>
    <row r="318" spans="1:5" s="3" customFormat="1" x14ac:dyDescent="0.2">
      <c r="A318" s="4" t="s">
        <v>11</v>
      </c>
      <c r="B318" s="6" t="s">
        <v>1123</v>
      </c>
      <c r="C318" s="6" t="s">
        <v>1124</v>
      </c>
      <c r="D318" s="6" t="s">
        <v>1125</v>
      </c>
      <c r="E318" s="6" t="s">
        <v>1126</v>
      </c>
    </row>
    <row r="319" spans="1:5" s="3" customFormat="1" x14ac:dyDescent="0.2">
      <c r="A319" s="4" t="s">
        <v>11</v>
      </c>
      <c r="B319" s="6" t="s">
        <v>1127</v>
      </c>
      <c r="C319" s="6" t="s">
        <v>826</v>
      </c>
      <c r="D319" s="6" t="s">
        <v>1128</v>
      </c>
      <c r="E319" s="6" t="s">
        <v>1129</v>
      </c>
    </row>
    <row r="320" spans="1:5" s="3" customFormat="1" x14ac:dyDescent="0.2">
      <c r="A320" s="4" t="s">
        <v>11</v>
      </c>
      <c r="B320" s="6" t="s">
        <v>1130</v>
      </c>
      <c r="C320" s="6" t="s">
        <v>1131</v>
      </c>
      <c r="D320" s="6" t="s">
        <v>1132</v>
      </c>
      <c r="E320" s="6" t="s">
        <v>1133</v>
      </c>
    </row>
    <row r="321" spans="1:5" s="3" customFormat="1" x14ac:dyDescent="0.2">
      <c r="A321" s="4" t="s">
        <v>11</v>
      </c>
      <c r="B321" s="6" t="s">
        <v>1134</v>
      </c>
      <c r="C321" s="6" t="s">
        <v>1135</v>
      </c>
      <c r="D321" s="6" t="s">
        <v>1136</v>
      </c>
      <c r="E321" s="6" t="s">
        <v>1137</v>
      </c>
    </row>
    <row r="322" spans="1:5" s="3" customFormat="1" x14ac:dyDescent="0.2">
      <c r="A322" s="4" t="s">
        <v>11</v>
      </c>
      <c r="B322" s="6" t="s">
        <v>1138</v>
      </c>
      <c r="C322" s="6" t="s">
        <v>1139</v>
      </c>
      <c r="D322" s="6" t="s">
        <v>1140</v>
      </c>
      <c r="E322" s="6" t="s">
        <v>1141</v>
      </c>
    </row>
    <row r="323" spans="1:5" s="3" customFormat="1" x14ac:dyDescent="0.2">
      <c r="A323" s="4" t="s">
        <v>11</v>
      </c>
      <c r="B323" s="6" t="s">
        <v>1142</v>
      </c>
      <c r="C323" s="6" t="s">
        <v>1143</v>
      </c>
      <c r="D323" s="6" t="s">
        <v>1144</v>
      </c>
      <c r="E323" s="6" t="s">
        <v>1145</v>
      </c>
    </row>
    <row r="324" spans="1:5" s="3" customFormat="1" x14ac:dyDescent="0.2">
      <c r="A324" s="4" t="s">
        <v>11</v>
      </c>
      <c r="B324" s="6" t="s">
        <v>1146</v>
      </c>
      <c r="C324" s="6" t="s">
        <v>1147</v>
      </c>
      <c r="D324" s="6" t="s">
        <v>1148</v>
      </c>
      <c r="E324" s="6" t="s">
        <v>1149</v>
      </c>
    </row>
    <row r="325" spans="1:5" s="3" customFormat="1" x14ac:dyDescent="0.2">
      <c r="A325" s="4" t="s">
        <v>11</v>
      </c>
      <c r="B325" s="6" t="s">
        <v>1150</v>
      </c>
      <c r="C325" s="6" t="s">
        <v>1151</v>
      </c>
      <c r="D325" s="6" t="s">
        <v>1152</v>
      </c>
      <c r="E325" s="6" t="s">
        <v>1153</v>
      </c>
    </row>
    <row r="326" spans="1:5" s="3" customFormat="1" x14ac:dyDescent="0.2">
      <c r="A326" s="4" t="s">
        <v>11</v>
      </c>
      <c r="B326" s="6" t="s">
        <v>1154</v>
      </c>
      <c r="C326" s="6" t="s">
        <v>1116</v>
      </c>
      <c r="D326" s="6" t="s">
        <v>1117</v>
      </c>
      <c r="E326" s="6" t="s">
        <v>1155</v>
      </c>
    </row>
    <row r="327" spans="1:5" s="3" customFormat="1" x14ac:dyDescent="0.2">
      <c r="A327" s="4" t="s">
        <v>11</v>
      </c>
      <c r="B327" s="6" t="s">
        <v>1156</v>
      </c>
      <c r="C327" s="6" t="s">
        <v>1028</v>
      </c>
      <c r="D327" s="6" t="s">
        <v>1157</v>
      </c>
      <c r="E327" s="6" t="s">
        <v>1158</v>
      </c>
    </row>
    <row r="328" spans="1:5" s="3" customFormat="1" x14ac:dyDescent="0.2">
      <c r="A328" s="4" t="s">
        <v>11</v>
      </c>
      <c r="B328" s="6" t="s">
        <v>1159</v>
      </c>
      <c r="C328" s="6" t="s">
        <v>1028</v>
      </c>
      <c r="D328" s="6" t="s">
        <v>1157</v>
      </c>
      <c r="E328" s="6" t="s">
        <v>1160</v>
      </c>
    </row>
    <row r="329" spans="1:5" s="3" customFormat="1" x14ac:dyDescent="0.2">
      <c r="A329" s="4" t="s">
        <v>11</v>
      </c>
      <c r="B329" s="6" t="s">
        <v>1161</v>
      </c>
      <c r="C329" s="6" t="s">
        <v>1162</v>
      </c>
      <c r="D329" s="6" t="s">
        <v>1163</v>
      </c>
      <c r="E329" s="6" t="s">
        <v>1164</v>
      </c>
    </row>
    <row r="330" spans="1:5" s="3" customFormat="1" x14ac:dyDescent="0.2">
      <c r="A330" s="4" t="s">
        <v>11</v>
      </c>
      <c r="B330" s="6" t="s">
        <v>1165</v>
      </c>
      <c r="C330" s="6" t="s">
        <v>1166</v>
      </c>
      <c r="D330" s="6" t="s">
        <v>1167</v>
      </c>
      <c r="E330" s="6" t="s">
        <v>1168</v>
      </c>
    </row>
    <row r="331" spans="1:5" s="3" customFormat="1" x14ac:dyDescent="0.2">
      <c r="A331" s="4" t="s">
        <v>11</v>
      </c>
      <c r="B331" s="6" t="s">
        <v>1169</v>
      </c>
      <c r="C331" s="6" t="s">
        <v>1170</v>
      </c>
      <c r="D331" s="6" t="s">
        <v>645</v>
      </c>
      <c r="E331" s="6" t="s">
        <v>1171</v>
      </c>
    </row>
    <row r="332" spans="1:5" s="3" customFormat="1" x14ac:dyDescent="0.2">
      <c r="A332" s="4" t="s">
        <v>11</v>
      </c>
      <c r="B332" s="6" t="s">
        <v>1172</v>
      </c>
      <c r="C332" s="6" t="s">
        <v>1173</v>
      </c>
      <c r="D332" s="6" t="s">
        <v>1174</v>
      </c>
      <c r="E332" s="6" t="s">
        <v>1175</v>
      </c>
    </row>
    <row r="333" spans="1:5" s="3" customFormat="1" x14ac:dyDescent="0.2">
      <c r="A333" s="4" t="s">
        <v>11</v>
      </c>
      <c r="B333" s="6" t="s">
        <v>1176</v>
      </c>
      <c r="C333" s="6" t="s">
        <v>929</v>
      </c>
      <c r="D333" s="6" t="s">
        <v>1177</v>
      </c>
      <c r="E333" s="6" t="s">
        <v>1178</v>
      </c>
    </row>
    <row r="334" spans="1:5" s="3" customFormat="1" x14ac:dyDescent="0.2">
      <c r="A334" s="4" t="s">
        <v>11</v>
      </c>
      <c r="B334" s="6" t="s">
        <v>1179</v>
      </c>
      <c r="C334" s="6" t="s">
        <v>1180</v>
      </c>
      <c r="D334" s="6" t="s">
        <v>1181</v>
      </c>
      <c r="E334" s="6" t="s">
        <v>1182</v>
      </c>
    </row>
    <row r="335" spans="1:5" s="3" customFormat="1" x14ac:dyDescent="0.2">
      <c r="A335" s="4" t="s">
        <v>11</v>
      </c>
      <c r="B335" s="6" t="s">
        <v>1183</v>
      </c>
      <c r="C335" s="6" t="s">
        <v>1184</v>
      </c>
      <c r="D335" s="6" t="s">
        <v>1185</v>
      </c>
      <c r="E335" s="6" t="s">
        <v>1186</v>
      </c>
    </row>
    <row r="336" spans="1:5" s="3" customFormat="1" x14ac:dyDescent="0.2">
      <c r="A336" s="4" t="s">
        <v>11</v>
      </c>
      <c r="B336" s="6" t="s">
        <v>1187</v>
      </c>
      <c r="C336" s="6" t="s">
        <v>1188</v>
      </c>
      <c r="D336" s="6" t="s">
        <v>1189</v>
      </c>
      <c r="E336" s="6" t="s">
        <v>1190</v>
      </c>
    </row>
    <row r="337" spans="1:5" s="3" customFormat="1" x14ac:dyDescent="0.2">
      <c r="A337" s="4" t="s">
        <v>11</v>
      </c>
      <c r="B337" s="6" t="s">
        <v>1191</v>
      </c>
      <c r="C337" s="6" t="s">
        <v>1192</v>
      </c>
      <c r="D337" s="6" t="s">
        <v>1193</v>
      </c>
      <c r="E337" s="6" t="s">
        <v>1194</v>
      </c>
    </row>
    <row r="338" spans="1:5" s="3" customFormat="1" x14ac:dyDescent="0.2">
      <c r="A338" s="4" t="s">
        <v>11</v>
      </c>
      <c r="B338" s="6" t="s">
        <v>1195</v>
      </c>
      <c r="C338" s="6" t="s">
        <v>1196</v>
      </c>
      <c r="D338" s="6" t="s">
        <v>1197</v>
      </c>
      <c r="E338" s="6" t="s">
        <v>1198</v>
      </c>
    </row>
    <row r="339" spans="1:5" s="3" customFormat="1" x14ac:dyDescent="0.2">
      <c r="A339" s="4" t="s">
        <v>11</v>
      </c>
      <c r="B339" s="6" t="s">
        <v>1199</v>
      </c>
      <c r="C339" s="6" t="s">
        <v>1200</v>
      </c>
      <c r="D339" s="6" t="s">
        <v>1201</v>
      </c>
      <c r="E339" s="6" t="s">
        <v>1202</v>
      </c>
    </row>
    <row r="340" spans="1:5" s="3" customFormat="1" x14ac:dyDescent="0.2">
      <c r="A340" s="4" t="s">
        <v>11</v>
      </c>
      <c r="B340" s="6" t="s">
        <v>1203</v>
      </c>
      <c r="C340" s="6" t="s">
        <v>1204</v>
      </c>
      <c r="D340" s="6" t="s">
        <v>1205</v>
      </c>
      <c r="E340" s="6" t="s">
        <v>1206</v>
      </c>
    </row>
    <row r="341" spans="1:5" s="3" customFormat="1" x14ac:dyDescent="0.2">
      <c r="A341" s="4" t="s">
        <v>11</v>
      </c>
      <c r="B341" s="6" t="s">
        <v>1207</v>
      </c>
      <c r="C341" s="6" t="s">
        <v>603</v>
      </c>
      <c r="D341" s="6" t="s">
        <v>1208</v>
      </c>
      <c r="E341" s="6" t="s">
        <v>1209</v>
      </c>
    </row>
    <row r="342" spans="1:5" s="3" customFormat="1" x14ac:dyDescent="0.2">
      <c r="A342" s="4" t="s">
        <v>11</v>
      </c>
      <c r="B342" s="6" t="s">
        <v>1210</v>
      </c>
      <c r="C342" s="6" t="s">
        <v>1211</v>
      </c>
      <c r="D342" s="6" t="s">
        <v>1212</v>
      </c>
      <c r="E342" s="6" t="s">
        <v>1213</v>
      </c>
    </row>
    <row r="343" spans="1:5" s="3" customFormat="1" x14ac:dyDescent="0.2">
      <c r="A343" s="4" t="s">
        <v>11</v>
      </c>
      <c r="B343" s="6" t="s">
        <v>1214</v>
      </c>
      <c r="C343" s="6" t="s">
        <v>1215</v>
      </c>
      <c r="D343" s="6" t="s">
        <v>1216</v>
      </c>
      <c r="E343" s="6" t="s">
        <v>1217</v>
      </c>
    </row>
    <row r="344" spans="1:5" s="3" customFormat="1" x14ac:dyDescent="0.2">
      <c r="A344" s="4" t="s">
        <v>11</v>
      </c>
      <c r="B344" s="6" t="s">
        <v>1218</v>
      </c>
      <c r="C344" s="6" t="s">
        <v>1104</v>
      </c>
      <c r="D344" s="6" t="s">
        <v>1219</v>
      </c>
      <c r="E344" s="6" t="s">
        <v>1220</v>
      </c>
    </row>
    <row r="345" spans="1:5" s="3" customFormat="1" x14ac:dyDescent="0.2">
      <c r="A345" s="4" t="s">
        <v>11</v>
      </c>
      <c r="B345" s="6" t="s">
        <v>1221</v>
      </c>
      <c r="C345" s="6" t="s">
        <v>788</v>
      </c>
      <c r="D345" s="6" t="s">
        <v>1222</v>
      </c>
      <c r="E345" s="6" t="s">
        <v>1223</v>
      </c>
    </row>
    <row r="346" spans="1:5" s="3" customFormat="1" x14ac:dyDescent="0.2">
      <c r="A346" s="4" t="s">
        <v>11</v>
      </c>
      <c r="B346" s="6" t="s">
        <v>1224</v>
      </c>
      <c r="C346" s="6" t="s">
        <v>1225</v>
      </c>
      <c r="D346" s="6" t="s">
        <v>1226</v>
      </c>
      <c r="E346" s="6" t="s">
        <v>1227</v>
      </c>
    </row>
    <row r="347" spans="1:5" s="3" customFormat="1" x14ac:dyDescent="0.2">
      <c r="A347" s="4" t="s">
        <v>11</v>
      </c>
      <c r="B347" s="6" t="s">
        <v>1228</v>
      </c>
      <c r="C347" s="6" t="s">
        <v>937</v>
      </c>
      <c r="D347" s="6" t="s">
        <v>1229</v>
      </c>
      <c r="E347" s="6" t="s">
        <v>1230</v>
      </c>
    </row>
    <row r="348" spans="1:5" s="3" customFormat="1" x14ac:dyDescent="0.2">
      <c r="A348" s="4" t="s">
        <v>11</v>
      </c>
      <c r="B348" s="6" t="s">
        <v>1231</v>
      </c>
      <c r="C348" s="6" t="s">
        <v>1232</v>
      </c>
      <c r="D348" s="6" t="s">
        <v>1233</v>
      </c>
      <c r="E348" s="6" t="s">
        <v>1234</v>
      </c>
    </row>
    <row r="349" spans="1:5" s="3" customFormat="1" x14ac:dyDescent="0.2">
      <c r="A349" s="4" t="s">
        <v>11</v>
      </c>
      <c r="B349" s="6" t="s">
        <v>1235</v>
      </c>
      <c r="C349" s="6" t="s">
        <v>1236</v>
      </c>
      <c r="D349" s="6" t="s">
        <v>1237</v>
      </c>
      <c r="E349" s="6" t="s">
        <v>1238</v>
      </c>
    </row>
    <row r="350" spans="1:5" s="3" customFormat="1" x14ac:dyDescent="0.2">
      <c r="A350" s="4" t="s">
        <v>11</v>
      </c>
      <c r="B350" s="6" t="s">
        <v>1239</v>
      </c>
      <c r="C350" s="6" t="s">
        <v>1240</v>
      </c>
      <c r="D350" s="6" t="s">
        <v>1241</v>
      </c>
      <c r="E350" s="6" t="s">
        <v>1242</v>
      </c>
    </row>
    <row r="351" spans="1:5" s="3" customFormat="1" x14ac:dyDescent="0.2">
      <c r="A351" s="4" t="s">
        <v>11</v>
      </c>
      <c r="B351" s="6" t="s">
        <v>1243</v>
      </c>
      <c r="C351" s="6" t="s">
        <v>854</v>
      </c>
      <c r="D351" s="6" t="s">
        <v>1244</v>
      </c>
      <c r="E351" s="6" t="s">
        <v>1245</v>
      </c>
    </row>
    <row r="352" spans="1:5" s="3" customFormat="1" x14ac:dyDescent="0.2">
      <c r="A352" s="4" t="s">
        <v>11</v>
      </c>
      <c r="B352" s="6" t="s">
        <v>1246</v>
      </c>
      <c r="C352" s="6" t="s">
        <v>1247</v>
      </c>
      <c r="D352" s="6" t="s">
        <v>1248</v>
      </c>
      <c r="E352" s="6" t="s">
        <v>1249</v>
      </c>
    </row>
    <row r="353" spans="1:5" s="3" customFormat="1" x14ac:dyDescent="0.2">
      <c r="A353" s="4" t="s">
        <v>11</v>
      </c>
      <c r="B353" s="6" t="s">
        <v>1250</v>
      </c>
      <c r="C353" s="6" t="s">
        <v>1251</v>
      </c>
      <c r="D353" s="6" t="s">
        <v>1252</v>
      </c>
      <c r="E353" s="6" t="s">
        <v>1253</v>
      </c>
    </row>
    <row r="354" spans="1:5" s="3" customFormat="1" x14ac:dyDescent="0.2">
      <c r="A354" s="4" t="s">
        <v>11</v>
      </c>
      <c r="B354" s="6" t="s">
        <v>1254</v>
      </c>
      <c r="C354" s="6" t="s">
        <v>1255</v>
      </c>
      <c r="D354" s="6" t="s">
        <v>1256</v>
      </c>
      <c r="E354" s="6" t="s">
        <v>1257</v>
      </c>
    </row>
    <row r="355" spans="1:5" s="3" customFormat="1" x14ac:dyDescent="0.2">
      <c r="A355" s="4" t="s">
        <v>11</v>
      </c>
      <c r="B355" s="6" t="s">
        <v>1258</v>
      </c>
      <c r="C355" s="6" t="s">
        <v>1259</v>
      </c>
      <c r="D355" s="6" t="s">
        <v>1260</v>
      </c>
      <c r="E355" s="6" t="s">
        <v>1261</v>
      </c>
    </row>
    <row r="356" spans="1:5" s="3" customFormat="1" x14ac:dyDescent="0.2">
      <c r="A356" s="4" t="s">
        <v>11</v>
      </c>
      <c r="B356" s="6" t="s">
        <v>1262</v>
      </c>
      <c r="C356" s="6" t="s">
        <v>1263</v>
      </c>
      <c r="D356" s="6" t="s">
        <v>1264</v>
      </c>
      <c r="E356" s="6" t="s">
        <v>1265</v>
      </c>
    </row>
    <row r="357" spans="1:5" s="3" customFormat="1" x14ac:dyDescent="0.2">
      <c r="A357" s="4" t="s">
        <v>11</v>
      </c>
      <c r="B357" s="6" t="s">
        <v>1266</v>
      </c>
      <c r="C357" s="6" t="s">
        <v>1267</v>
      </c>
      <c r="D357" s="6" t="s">
        <v>1268</v>
      </c>
      <c r="E357" s="6" t="s">
        <v>1269</v>
      </c>
    </row>
    <row r="358" spans="1:5" s="3" customFormat="1" x14ac:dyDescent="0.2">
      <c r="A358" s="4" t="s">
        <v>11</v>
      </c>
      <c r="B358" s="6" t="s">
        <v>1270</v>
      </c>
      <c r="C358" s="6" t="s">
        <v>1271</v>
      </c>
      <c r="D358" s="6" t="s">
        <v>1272</v>
      </c>
      <c r="E358" s="6" t="s">
        <v>1273</v>
      </c>
    </row>
    <row r="359" spans="1:5" s="3" customFormat="1" x14ac:dyDescent="0.2">
      <c r="A359" s="4" t="s">
        <v>11</v>
      </c>
      <c r="B359" s="6" t="s">
        <v>1274</v>
      </c>
      <c r="C359" s="6" t="s">
        <v>1275</v>
      </c>
      <c r="D359" s="6" t="s">
        <v>1276</v>
      </c>
      <c r="E359" s="6" t="s">
        <v>1277</v>
      </c>
    </row>
    <row r="360" spans="1:5" s="3" customFormat="1" x14ac:dyDescent="0.2">
      <c r="A360" s="4" t="s">
        <v>11</v>
      </c>
      <c r="B360" s="6" t="s">
        <v>1278</v>
      </c>
      <c r="C360" s="6" t="s">
        <v>1279</v>
      </c>
      <c r="D360" s="6" t="s">
        <v>1280</v>
      </c>
      <c r="E360" s="6" t="s">
        <v>1281</v>
      </c>
    </row>
    <row r="361" spans="1:5" s="3" customFormat="1" x14ac:dyDescent="0.2">
      <c r="A361" s="4" t="s">
        <v>11</v>
      </c>
      <c r="B361" s="6" t="s">
        <v>1282</v>
      </c>
      <c r="C361" s="6" t="s">
        <v>1283</v>
      </c>
      <c r="D361" s="6" t="s">
        <v>1284</v>
      </c>
      <c r="E361" s="6" t="s">
        <v>1285</v>
      </c>
    </row>
    <row r="362" spans="1:5" s="3" customFormat="1" x14ac:dyDescent="0.2">
      <c r="A362" s="4" t="s">
        <v>11</v>
      </c>
      <c r="B362" s="6" t="s">
        <v>1286</v>
      </c>
      <c r="C362" s="6" t="s">
        <v>1287</v>
      </c>
      <c r="D362" s="6" t="s">
        <v>1288</v>
      </c>
      <c r="E362" s="6" t="s">
        <v>1289</v>
      </c>
    </row>
    <row r="363" spans="1:5" s="3" customFormat="1" x14ac:dyDescent="0.2">
      <c r="A363" s="4" t="s">
        <v>11</v>
      </c>
      <c r="B363" s="6" t="s">
        <v>1290</v>
      </c>
      <c r="C363" s="6" t="s">
        <v>1291</v>
      </c>
      <c r="D363" s="6" t="s">
        <v>1288</v>
      </c>
      <c r="E363" s="6" t="s">
        <v>1292</v>
      </c>
    </row>
    <row r="364" spans="1:5" s="3" customFormat="1" x14ac:dyDescent="0.2">
      <c r="A364" s="4" t="s">
        <v>11</v>
      </c>
      <c r="B364" s="6" t="s">
        <v>1293</v>
      </c>
      <c r="C364" s="6" t="s">
        <v>1294</v>
      </c>
      <c r="D364" s="6" t="s">
        <v>1295</v>
      </c>
      <c r="E364" s="6" t="s">
        <v>1296</v>
      </c>
    </row>
    <row r="365" spans="1:5" s="3" customFormat="1" x14ac:dyDescent="0.2">
      <c r="A365" s="4" t="s">
        <v>11</v>
      </c>
      <c r="B365" s="6" t="s">
        <v>1297</v>
      </c>
      <c r="C365" s="6" t="s">
        <v>1298</v>
      </c>
      <c r="D365" s="6" t="s">
        <v>1299</v>
      </c>
      <c r="E365" s="6" t="s">
        <v>1300</v>
      </c>
    </row>
    <row r="366" spans="1:5" s="3" customFormat="1" x14ac:dyDescent="0.2">
      <c r="A366" s="4" t="s">
        <v>11</v>
      </c>
      <c r="B366" s="6" t="s">
        <v>1301</v>
      </c>
      <c r="C366" s="6" t="s">
        <v>1302</v>
      </c>
      <c r="D366" s="6" t="s">
        <v>1303</v>
      </c>
      <c r="E366" s="6" t="s">
        <v>1304</v>
      </c>
    </row>
    <row r="367" spans="1:5" s="3" customFormat="1" x14ac:dyDescent="0.2">
      <c r="A367" s="4" t="s">
        <v>11</v>
      </c>
      <c r="B367" s="6" t="s">
        <v>1305</v>
      </c>
      <c r="C367" s="6" t="s">
        <v>1306</v>
      </c>
      <c r="D367" s="6" t="s">
        <v>1307</v>
      </c>
      <c r="E367" s="6" t="s">
        <v>1308</v>
      </c>
    </row>
    <row r="368" spans="1:5" s="3" customFormat="1" x14ac:dyDescent="0.2">
      <c r="A368" s="4" t="s">
        <v>11</v>
      </c>
      <c r="B368" s="6" t="s">
        <v>1309</v>
      </c>
      <c r="C368" s="6" t="s">
        <v>1310</v>
      </c>
      <c r="D368" s="6" t="s">
        <v>1082</v>
      </c>
      <c r="E368" s="6" t="s">
        <v>1311</v>
      </c>
    </row>
    <row r="369" spans="1:5" s="3" customFormat="1" x14ac:dyDescent="0.2">
      <c r="A369" s="4" t="s">
        <v>11</v>
      </c>
      <c r="B369" s="6" t="s">
        <v>1312</v>
      </c>
      <c r="C369" s="6" t="s">
        <v>1313</v>
      </c>
      <c r="D369" s="6" t="s">
        <v>1314</v>
      </c>
      <c r="E369" s="6" t="s">
        <v>1315</v>
      </c>
    </row>
    <row r="370" spans="1:5" s="3" customFormat="1" x14ac:dyDescent="0.2">
      <c r="A370" s="4" t="s">
        <v>11</v>
      </c>
      <c r="B370" s="6" t="s">
        <v>1316</v>
      </c>
      <c r="C370" s="6" t="s">
        <v>929</v>
      </c>
      <c r="D370" s="6" t="s">
        <v>1317</v>
      </c>
      <c r="E370" s="6" t="s">
        <v>1318</v>
      </c>
    </row>
    <row r="371" spans="1:5" s="3" customFormat="1" x14ac:dyDescent="0.2">
      <c r="A371" s="4" t="s">
        <v>11</v>
      </c>
      <c r="B371" s="6" t="s">
        <v>1319</v>
      </c>
      <c r="C371" s="6" t="s">
        <v>1320</v>
      </c>
      <c r="D371" s="6" t="s">
        <v>1321</v>
      </c>
      <c r="E371" s="6" t="s">
        <v>1322</v>
      </c>
    </row>
    <row r="372" spans="1:5" s="3" customFormat="1" x14ac:dyDescent="0.2">
      <c r="A372" s="4" t="s">
        <v>11</v>
      </c>
      <c r="B372" s="6" t="s">
        <v>1323</v>
      </c>
      <c r="C372" s="6" t="s">
        <v>660</v>
      </c>
      <c r="D372" s="6" t="s">
        <v>1324</v>
      </c>
      <c r="E372" s="6" t="s">
        <v>1325</v>
      </c>
    </row>
    <row r="373" spans="1:5" s="3" customFormat="1" x14ac:dyDescent="0.2">
      <c r="A373" s="4" t="s">
        <v>11</v>
      </c>
      <c r="B373" s="6" t="s">
        <v>1326</v>
      </c>
      <c r="C373" s="6" t="s">
        <v>1327</v>
      </c>
      <c r="D373" s="6" t="s">
        <v>1328</v>
      </c>
      <c r="E373" s="6" t="s">
        <v>1329</v>
      </c>
    </row>
    <row r="374" spans="1:5" s="3" customFormat="1" x14ac:dyDescent="0.2">
      <c r="A374" s="4" t="s">
        <v>11</v>
      </c>
      <c r="B374" s="6" t="s">
        <v>1330</v>
      </c>
      <c r="C374" s="6" t="s">
        <v>595</v>
      </c>
      <c r="D374" s="6" t="s">
        <v>1331</v>
      </c>
      <c r="E374" s="6" t="s">
        <v>1332</v>
      </c>
    </row>
    <row r="375" spans="1:5" s="3" customFormat="1" x14ac:dyDescent="0.2">
      <c r="A375" s="4" t="s">
        <v>11</v>
      </c>
      <c r="B375" s="6" t="s">
        <v>1333</v>
      </c>
      <c r="C375" s="6" t="s">
        <v>1334</v>
      </c>
      <c r="D375" s="6" t="s">
        <v>1335</v>
      </c>
      <c r="E375" s="6" t="s">
        <v>1336</v>
      </c>
    </row>
    <row r="376" spans="1:5" s="3" customFormat="1" x14ac:dyDescent="0.2">
      <c r="A376" s="4" t="s">
        <v>11</v>
      </c>
      <c r="B376" s="6" t="s">
        <v>1337</v>
      </c>
      <c r="C376" s="6" t="s">
        <v>1338</v>
      </c>
      <c r="D376" s="6" t="s">
        <v>1314</v>
      </c>
      <c r="E376" s="6" t="s">
        <v>1339</v>
      </c>
    </row>
    <row r="377" spans="1:5" s="3" customFormat="1" x14ac:dyDescent="0.2">
      <c r="A377" s="4" t="s">
        <v>11</v>
      </c>
      <c r="B377" s="6" t="s">
        <v>1340</v>
      </c>
      <c r="C377" s="6" t="s">
        <v>1341</v>
      </c>
      <c r="D377" s="6" t="s">
        <v>1342</v>
      </c>
      <c r="E377" s="6" t="s">
        <v>1343</v>
      </c>
    </row>
    <row r="378" spans="1:5" s="3" customFormat="1" x14ac:dyDescent="0.2">
      <c r="A378" s="4" t="s">
        <v>11</v>
      </c>
      <c r="B378" s="6" t="s">
        <v>1344</v>
      </c>
      <c r="C378" s="6" t="s">
        <v>811</v>
      </c>
      <c r="D378" s="6" t="s">
        <v>1345</v>
      </c>
      <c r="E378" s="6" t="s">
        <v>1346</v>
      </c>
    </row>
    <row r="379" spans="1:5" s="3" customFormat="1" x14ac:dyDescent="0.2">
      <c r="A379" s="4" t="s">
        <v>11</v>
      </c>
      <c r="B379" s="6" t="s">
        <v>1347</v>
      </c>
      <c r="C379" s="6" t="s">
        <v>1348</v>
      </c>
      <c r="D379" s="6" t="s">
        <v>1349</v>
      </c>
      <c r="E379" s="6" t="s">
        <v>1350</v>
      </c>
    </row>
    <row r="380" spans="1:5" s="3" customFormat="1" x14ac:dyDescent="0.2">
      <c r="A380" s="4" t="s">
        <v>11</v>
      </c>
      <c r="B380" s="6" t="s">
        <v>1351</v>
      </c>
      <c r="C380" s="6" t="s">
        <v>1352</v>
      </c>
      <c r="D380" s="6" t="s">
        <v>1353</v>
      </c>
      <c r="E380" s="6" t="s">
        <v>1354</v>
      </c>
    </row>
    <row r="381" spans="1:5" s="3" customFormat="1" x14ac:dyDescent="0.2">
      <c r="A381" s="4" t="s">
        <v>11</v>
      </c>
      <c r="B381" s="6" t="s">
        <v>1355</v>
      </c>
      <c r="C381" s="6" t="s">
        <v>1356</v>
      </c>
      <c r="D381" s="6" t="s">
        <v>1357</v>
      </c>
      <c r="E381" s="6" t="s">
        <v>1358</v>
      </c>
    </row>
    <row r="382" spans="1:5" s="3" customFormat="1" x14ac:dyDescent="0.2">
      <c r="A382" s="4" t="s">
        <v>11</v>
      </c>
      <c r="B382" s="6" t="s">
        <v>1359</v>
      </c>
      <c r="C382" s="6" t="s">
        <v>1240</v>
      </c>
      <c r="D382" s="6" t="s">
        <v>1241</v>
      </c>
      <c r="E382" s="6" t="s">
        <v>1360</v>
      </c>
    </row>
    <row r="383" spans="1:5" s="3" customFormat="1" x14ac:dyDescent="0.2">
      <c r="A383" s="4" t="s">
        <v>11</v>
      </c>
      <c r="B383" s="6" t="s">
        <v>1361</v>
      </c>
      <c r="C383" s="6" t="s">
        <v>1362</v>
      </c>
      <c r="D383" s="6" t="s">
        <v>1363</v>
      </c>
      <c r="E383" s="6" t="s">
        <v>1364</v>
      </c>
    </row>
    <row r="384" spans="1:5" s="3" customFormat="1" x14ac:dyDescent="0.2">
      <c r="A384" s="4" t="s">
        <v>11</v>
      </c>
      <c r="B384" s="6" t="s">
        <v>1365</v>
      </c>
      <c r="C384" s="6" t="s">
        <v>1366</v>
      </c>
      <c r="D384" s="6" t="s">
        <v>1367</v>
      </c>
      <c r="E384" s="6" t="s">
        <v>1368</v>
      </c>
    </row>
    <row r="385" spans="1:5" s="3" customFormat="1" x14ac:dyDescent="0.2">
      <c r="A385" s="4" t="s">
        <v>11</v>
      </c>
      <c r="B385" s="6" t="s">
        <v>1369</v>
      </c>
      <c r="C385" s="6" t="s">
        <v>1366</v>
      </c>
      <c r="D385" s="6" t="s">
        <v>1367</v>
      </c>
      <c r="E385" s="6" t="s">
        <v>1370</v>
      </c>
    </row>
    <row r="386" spans="1:5" s="3" customFormat="1" x14ac:dyDescent="0.2">
      <c r="A386" s="4" t="s">
        <v>11</v>
      </c>
      <c r="B386" s="6" t="s">
        <v>1371</v>
      </c>
      <c r="C386" s="6" t="s">
        <v>1372</v>
      </c>
      <c r="D386" s="6" t="s">
        <v>1373</v>
      </c>
      <c r="E386" s="6" t="s">
        <v>1374</v>
      </c>
    </row>
    <row r="387" spans="1:5" s="3" customFormat="1" x14ac:dyDescent="0.2">
      <c r="A387" s="4" t="s">
        <v>11</v>
      </c>
      <c r="B387" s="6" t="s">
        <v>1375</v>
      </c>
      <c r="C387" s="6" t="s">
        <v>1376</v>
      </c>
      <c r="D387" s="6" t="s">
        <v>1377</v>
      </c>
      <c r="E387" s="6" t="s">
        <v>1378</v>
      </c>
    </row>
    <row r="388" spans="1:5" s="3" customFormat="1" x14ac:dyDescent="0.2">
      <c r="A388" s="4" t="s">
        <v>11</v>
      </c>
      <c r="B388" s="6" t="s">
        <v>1379</v>
      </c>
      <c r="C388" s="6" t="s">
        <v>977</v>
      </c>
      <c r="D388" s="6" t="s">
        <v>1380</v>
      </c>
      <c r="E388" s="6" t="s">
        <v>1381</v>
      </c>
    </row>
    <row r="389" spans="1:5" s="3" customFormat="1" x14ac:dyDescent="0.2">
      <c r="A389" s="4" t="s">
        <v>11</v>
      </c>
      <c r="B389" s="6" t="s">
        <v>1382</v>
      </c>
      <c r="C389" s="6" t="s">
        <v>1383</v>
      </c>
      <c r="D389" s="6" t="s">
        <v>1284</v>
      </c>
      <c r="E389" s="6" t="s">
        <v>1384</v>
      </c>
    </row>
    <row r="390" spans="1:5" s="3" customFormat="1" x14ac:dyDescent="0.2">
      <c r="A390" s="4" t="s">
        <v>11</v>
      </c>
      <c r="B390" s="6" t="s">
        <v>1385</v>
      </c>
      <c r="C390" s="6" t="s">
        <v>1386</v>
      </c>
      <c r="D390" s="6" t="s">
        <v>1387</v>
      </c>
      <c r="E390" s="6" t="s">
        <v>1388</v>
      </c>
    </row>
    <row r="391" spans="1:5" s="3" customFormat="1" x14ac:dyDescent="0.2">
      <c r="A391" s="4" t="s">
        <v>11</v>
      </c>
      <c r="B391" s="6" t="s">
        <v>1389</v>
      </c>
      <c r="C391" s="6" t="s">
        <v>1236</v>
      </c>
      <c r="D391" s="6" t="s">
        <v>1237</v>
      </c>
      <c r="E391" s="6" t="s">
        <v>1390</v>
      </c>
    </row>
    <row r="392" spans="1:5" s="3" customFormat="1" x14ac:dyDescent="0.2">
      <c r="A392" s="4" t="s">
        <v>11</v>
      </c>
      <c r="B392" s="6" t="s">
        <v>1391</v>
      </c>
      <c r="C392" s="6" t="s">
        <v>1392</v>
      </c>
      <c r="D392" s="6" t="s">
        <v>1393</v>
      </c>
      <c r="E392" s="6" t="s">
        <v>1394</v>
      </c>
    </row>
    <row r="393" spans="1:5" s="3" customFormat="1" x14ac:dyDescent="0.2">
      <c r="A393" s="4" t="s">
        <v>11</v>
      </c>
      <c r="B393" s="6" t="s">
        <v>1395</v>
      </c>
      <c r="C393" s="6" t="s">
        <v>1396</v>
      </c>
      <c r="D393" s="6" t="s">
        <v>1397</v>
      </c>
      <c r="E393" s="6" t="s">
        <v>1398</v>
      </c>
    </row>
    <row r="394" spans="1:5" s="3" customFormat="1" x14ac:dyDescent="0.2">
      <c r="A394" s="4" t="s">
        <v>11</v>
      </c>
      <c r="B394" s="6" t="s">
        <v>1399</v>
      </c>
      <c r="C394" s="6" t="s">
        <v>1045</v>
      </c>
      <c r="D394" s="6" t="s">
        <v>1400</v>
      </c>
      <c r="E394" s="6" t="s">
        <v>1401</v>
      </c>
    </row>
    <row r="395" spans="1:5" s="3" customFormat="1" x14ac:dyDescent="0.2">
      <c r="A395" s="4" t="s">
        <v>11</v>
      </c>
      <c r="B395" s="6" t="s">
        <v>1402</v>
      </c>
      <c r="C395" s="6" t="s">
        <v>1403</v>
      </c>
      <c r="D395" s="6" t="s">
        <v>1404</v>
      </c>
      <c r="E395" s="6" t="s">
        <v>1405</v>
      </c>
    </row>
    <row r="396" spans="1:5" s="3" customFormat="1" x14ac:dyDescent="0.2">
      <c r="A396" s="4" t="s">
        <v>11</v>
      </c>
      <c r="B396" s="6" t="s">
        <v>1406</v>
      </c>
      <c r="C396" s="6" t="s">
        <v>1407</v>
      </c>
      <c r="D396" s="6" t="s">
        <v>1408</v>
      </c>
      <c r="E396" s="6" t="s">
        <v>1409</v>
      </c>
    </row>
    <row r="397" spans="1:5" s="3" customFormat="1" x14ac:dyDescent="0.2">
      <c r="A397" s="4" t="s">
        <v>11</v>
      </c>
      <c r="B397" s="6" t="s">
        <v>1410</v>
      </c>
      <c r="C397" s="6" t="s">
        <v>1240</v>
      </c>
      <c r="D397" s="6" t="s">
        <v>1241</v>
      </c>
      <c r="E397" s="6" t="s">
        <v>1411</v>
      </c>
    </row>
    <row r="398" spans="1:5" s="3" customFormat="1" x14ac:dyDescent="0.2">
      <c r="A398" s="4" t="s">
        <v>11</v>
      </c>
      <c r="B398" s="6" t="s">
        <v>1412</v>
      </c>
      <c r="C398" s="6" t="s">
        <v>1413</v>
      </c>
      <c r="D398" s="6" t="s">
        <v>1121</v>
      </c>
      <c r="E398" s="6" t="s">
        <v>1414</v>
      </c>
    </row>
    <row r="399" spans="1:5" s="3" customFormat="1" x14ac:dyDescent="0.2">
      <c r="A399" s="4" t="s">
        <v>11</v>
      </c>
      <c r="B399" s="6" t="s">
        <v>1415</v>
      </c>
      <c r="C399" s="6" t="s">
        <v>1416</v>
      </c>
      <c r="D399" s="6" t="s">
        <v>1417</v>
      </c>
      <c r="E399" s="6" t="s">
        <v>1418</v>
      </c>
    </row>
    <row r="400" spans="1:5" s="3" customFormat="1" x14ac:dyDescent="0.2">
      <c r="A400" s="4" t="s">
        <v>11</v>
      </c>
      <c r="B400" s="6" t="s">
        <v>1419</v>
      </c>
      <c r="C400" s="6" t="s">
        <v>1420</v>
      </c>
      <c r="D400" s="6" t="s">
        <v>1421</v>
      </c>
      <c r="E400" s="6" t="s">
        <v>1422</v>
      </c>
    </row>
    <row r="401" spans="1:5" s="3" customFormat="1" x14ac:dyDescent="0.2">
      <c r="A401" s="4" t="s">
        <v>11</v>
      </c>
      <c r="B401" s="6" t="s">
        <v>1423</v>
      </c>
      <c r="C401" s="6" t="s">
        <v>1424</v>
      </c>
      <c r="D401" s="6" t="s">
        <v>1425</v>
      </c>
      <c r="E401" s="6" t="s">
        <v>1426</v>
      </c>
    </row>
    <row r="402" spans="1:5" s="3" customFormat="1" x14ac:dyDescent="0.2">
      <c r="A402" s="4" t="s">
        <v>11</v>
      </c>
      <c r="B402" s="6" t="s">
        <v>1427</v>
      </c>
      <c r="C402" s="6" t="s">
        <v>1428</v>
      </c>
      <c r="D402" s="6" t="s">
        <v>1429</v>
      </c>
      <c r="E402" s="6" t="s">
        <v>1430</v>
      </c>
    </row>
    <row r="403" spans="1:5" s="3" customFormat="1" x14ac:dyDescent="0.2">
      <c r="A403" s="4" t="s">
        <v>11</v>
      </c>
      <c r="B403" s="6" t="s">
        <v>1431</v>
      </c>
      <c r="C403" s="6" t="s">
        <v>1432</v>
      </c>
      <c r="D403" s="6" t="s">
        <v>1433</v>
      </c>
      <c r="E403" s="6" t="s">
        <v>1434</v>
      </c>
    </row>
    <row r="404" spans="1:5" s="3" customFormat="1" x14ac:dyDescent="0.2">
      <c r="A404" s="4" t="s">
        <v>11</v>
      </c>
      <c r="B404" s="6" t="s">
        <v>1435</v>
      </c>
      <c r="C404" s="6" t="s">
        <v>622</v>
      </c>
      <c r="D404" s="6" t="s">
        <v>1436</v>
      </c>
      <c r="E404" s="6" t="s">
        <v>1437</v>
      </c>
    </row>
    <row r="405" spans="1:5" s="3" customFormat="1" x14ac:dyDescent="0.2">
      <c r="A405" s="4" t="s">
        <v>11</v>
      </c>
      <c r="B405" s="6" t="s">
        <v>1438</v>
      </c>
      <c r="C405" s="6" t="s">
        <v>1439</v>
      </c>
      <c r="D405" s="6" t="s">
        <v>1440</v>
      </c>
      <c r="E405" s="6" t="s">
        <v>1441</v>
      </c>
    </row>
    <row r="406" spans="1:5" s="3" customFormat="1" x14ac:dyDescent="0.2">
      <c r="A406" s="4" t="s">
        <v>11</v>
      </c>
      <c r="B406" s="6" t="s">
        <v>1442</v>
      </c>
      <c r="C406" s="6" t="s">
        <v>1443</v>
      </c>
      <c r="D406" s="6" t="s">
        <v>1444</v>
      </c>
      <c r="E406" s="6" t="s">
        <v>1445</v>
      </c>
    </row>
    <row r="407" spans="1:5" s="3" customFormat="1" x14ac:dyDescent="0.2">
      <c r="A407" s="4" t="s">
        <v>11</v>
      </c>
      <c r="B407" s="6" t="s">
        <v>1446</v>
      </c>
      <c r="C407" s="6" t="s">
        <v>1124</v>
      </c>
      <c r="D407" s="6" t="s">
        <v>1447</v>
      </c>
      <c r="E407" s="6" t="s">
        <v>1448</v>
      </c>
    </row>
    <row r="408" spans="1:5" s="3" customFormat="1" x14ac:dyDescent="0.2">
      <c r="A408" s="4" t="s">
        <v>11</v>
      </c>
      <c r="B408" s="6" t="s">
        <v>1449</v>
      </c>
      <c r="C408" s="6" t="s">
        <v>1116</v>
      </c>
      <c r="D408" s="6" t="s">
        <v>1450</v>
      </c>
      <c r="E408" s="6" t="s">
        <v>1451</v>
      </c>
    </row>
    <row r="409" spans="1:5" s="3" customFormat="1" x14ac:dyDescent="0.2">
      <c r="A409" s="4" t="s">
        <v>11</v>
      </c>
      <c r="B409" s="6" t="s">
        <v>1452</v>
      </c>
      <c r="C409" s="6" t="s">
        <v>1356</v>
      </c>
      <c r="D409" s="6" t="s">
        <v>1357</v>
      </c>
      <c r="E409" s="6" t="s">
        <v>1453</v>
      </c>
    </row>
    <row r="410" spans="1:5" s="3" customFormat="1" x14ac:dyDescent="0.2">
      <c r="A410" s="4" t="s">
        <v>11</v>
      </c>
      <c r="B410" s="6" t="s">
        <v>1454</v>
      </c>
      <c r="C410" s="6" t="s">
        <v>1455</v>
      </c>
      <c r="D410" s="6" t="s">
        <v>1456</v>
      </c>
      <c r="E410" s="6" t="s">
        <v>1457</v>
      </c>
    </row>
    <row r="411" spans="1:5" s="3" customFormat="1" x14ac:dyDescent="0.2">
      <c r="A411" s="4" t="s">
        <v>11</v>
      </c>
      <c r="B411" s="6" t="s">
        <v>1458</v>
      </c>
      <c r="C411" s="6" t="s">
        <v>1459</v>
      </c>
      <c r="D411" s="6" t="s">
        <v>1460</v>
      </c>
      <c r="E411" s="6" t="s">
        <v>1461</v>
      </c>
    </row>
    <row r="412" spans="1:5" s="3" customFormat="1" x14ac:dyDescent="0.2">
      <c r="A412" s="4" t="s">
        <v>11</v>
      </c>
      <c r="B412" s="6" t="s">
        <v>1462</v>
      </c>
      <c r="C412" s="6" t="s">
        <v>1463</v>
      </c>
      <c r="D412" s="6" t="s">
        <v>1464</v>
      </c>
      <c r="E412" s="6" t="s">
        <v>1465</v>
      </c>
    </row>
    <row r="413" spans="1:5" s="3" customFormat="1" x14ac:dyDescent="0.2">
      <c r="A413" s="4" t="s">
        <v>11</v>
      </c>
      <c r="B413" s="6" t="s">
        <v>1466</v>
      </c>
      <c r="C413" s="6" t="s">
        <v>1467</v>
      </c>
      <c r="D413" s="6" t="s">
        <v>1468</v>
      </c>
      <c r="E413" s="6" t="s">
        <v>1469</v>
      </c>
    </row>
    <row r="414" spans="1:5" s="3" customFormat="1" x14ac:dyDescent="0.2">
      <c r="A414" s="4" t="s">
        <v>11</v>
      </c>
      <c r="B414" s="6" t="s">
        <v>1470</v>
      </c>
      <c r="C414" s="6" t="s">
        <v>1471</v>
      </c>
      <c r="D414" s="6" t="s">
        <v>1472</v>
      </c>
      <c r="E414" s="6" t="s">
        <v>1473</v>
      </c>
    </row>
    <row r="415" spans="1:5" s="3" customFormat="1" x14ac:dyDescent="0.2">
      <c r="A415" s="4" t="s">
        <v>11</v>
      </c>
      <c r="B415" s="6" t="s">
        <v>1474</v>
      </c>
      <c r="C415" s="6" t="s">
        <v>1475</v>
      </c>
      <c r="D415" s="6" t="s">
        <v>1476</v>
      </c>
      <c r="E415" s="6" t="s">
        <v>1477</v>
      </c>
    </row>
    <row r="416" spans="1:5" s="3" customFormat="1" x14ac:dyDescent="0.2">
      <c r="A416" s="4" t="s">
        <v>11</v>
      </c>
      <c r="B416" s="6" t="s">
        <v>1478</v>
      </c>
      <c r="C416" s="6" t="s">
        <v>984</v>
      </c>
      <c r="D416" s="6" t="s">
        <v>1479</v>
      </c>
      <c r="E416" s="6" t="s">
        <v>1480</v>
      </c>
    </row>
    <row r="417" spans="1:5" s="3" customFormat="1" x14ac:dyDescent="0.2">
      <c r="A417" s="4" t="s">
        <v>11</v>
      </c>
      <c r="B417" s="6" t="s">
        <v>1481</v>
      </c>
      <c r="C417" s="6" t="s">
        <v>1482</v>
      </c>
      <c r="D417" s="6" t="s">
        <v>1483</v>
      </c>
      <c r="E417" s="6" t="s">
        <v>1484</v>
      </c>
    </row>
    <row r="418" spans="1:5" s="3" customFormat="1" x14ac:dyDescent="0.2">
      <c r="A418" s="4" t="s">
        <v>11</v>
      </c>
      <c r="B418" s="6" t="s">
        <v>1485</v>
      </c>
      <c r="C418" s="6" t="s">
        <v>1486</v>
      </c>
      <c r="D418" s="6" t="s">
        <v>1487</v>
      </c>
      <c r="E418" s="6" t="s">
        <v>1488</v>
      </c>
    </row>
    <row r="419" spans="1:5" s="3" customFormat="1" x14ac:dyDescent="0.2">
      <c r="A419" s="4" t="s">
        <v>11</v>
      </c>
      <c r="B419" s="6" t="s">
        <v>1489</v>
      </c>
      <c r="C419" s="6" t="s">
        <v>1490</v>
      </c>
      <c r="D419" s="6" t="s">
        <v>1491</v>
      </c>
      <c r="E419" s="6" t="s">
        <v>1492</v>
      </c>
    </row>
    <row r="420" spans="1:5" s="3" customFormat="1" x14ac:dyDescent="0.2">
      <c r="A420" s="4" t="s">
        <v>11</v>
      </c>
      <c r="B420" s="6" t="s">
        <v>1493</v>
      </c>
      <c r="C420" s="6" t="s">
        <v>1313</v>
      </c>
      <c r="D420" s="6" t="s">
        <v>1095</v>
      </c>
      <c r="E420" s="6" t="s">
        <v>1494</v>
      </c>
    </row>
    <row r="421" spans="1:5" s="3" customFormat="1" x14ac:dyDescent="0.2">
      <c r="A421" s="4" t="s">
        <v>11</v>
      </c>
      <c r="B421" s="6" t="s">
        <v>1495</v>
      </c>
      <c r="C421" s="6" t="s">
        <v>1496</v>
      </c>
      <c r="D421" s="6" t="s">
        <v>1117</v>
      </c>
      <c r="E421" s="6" t="s">
        <v>1497</v>
      </c>
    </row>
    <row r="422" spans="1:5" s="3" customFormat="1" x14ac:dyDescent="0.2">
      <c r="A422" s="4" t="s">
        <v>11</v>
      </c>
      <c r="B422" s="6" t="s">
        <v>1498</v>
      </c>
      <c r="C422" s="6" t="s">
        <v>829</v>
      </c>
      <c r="D422" s="6" t="s">
        <v>1499</v>
      </c>
      <c r="E422" s="6" t="s">
        <v>1500</v>
      </c>
    </row>
    <row r="423" spans="1:5" s="3" customFormat="1" x14ac:dyDescent="0.2">
      <c r="A423" s="4" t="s">
        <v>11</v>
      </c>
      <c r="B423" s="6" t="s">
        <v>1501</v>
      </c>
      <c r="C423" s="6" t="s">
        <v>1502</v>
      </c>
      <c r="D423" s="6" t="s">
        <v>1503</v>
      </c>
      <c r="E423" s="6" t="s">
        <v>1504</v>
      </c>
    </row>
    <row r="424" spans="1:5" s="3" customFormat="1" x14ac:dyDescent="0.2">
      <c r="A424" s="4" t="s">
        <v>11</v>
      </c>
      <c r="B424" s="6" t="s">
        <v>1505</v>
      </c>
      <c r="C424" s="6" t="s">
        <v>1506</v>
      </c>
      <c r="D424" s="6" t="s">
        <v>1507</v>
      </c>
      <c r="E424" s="6" t="s">
        <v>1508</v>
      </c>
    </row>
    <row r="425" spans="1:5" s="3" customFormat="1" x14ac:dyDescent="0.2">
      <c r="A425" s="4" t="s">
        <v>11</v>
      </c>
      <c r="B425" s="6" t="s">
        <v>1509</v>
      </c>
      <c r="C425" s="6" t="s">
        <v>1510</v>
      </c>
      <c r="D425" s="6" t="s">
        <v>1511</v>
      </c>
      <c r="E425" s="6" t="s">
        <v>1512</v>
      </c>
    </row>
    <row r="426" spans="1:5" s="3" customFormat="1" x14ac:dyDescent="0.2">
      <c r="A426" s="4" t="s">
        <v>11</v>
      </c>
      <c r="B426" s="6" t="s">
        <v>1513</v>
      </c>
      <c r="C426" s="6" t="s">
        <v>1514</v>
      </c>
      <c r="D426" s="6" t="s">
        <v>1515</v>
      </c>
      <c r="E426" s="6" t="s">
        <v>1516</v>
      </c>
    </row>
    <row r="427" spans="1:5" s="3" customFormat="1" x14ac:dyDescent="0.2">
      <c r="A427" s="4" t="s">
        <v>11</v>
      </c>
      <c r="B427" s="6" t="s">
        <v>1517</v>
      </c>
      <c r="C427" s="6" t="s">
        <v>1518</v>
      </c>
      <c r="D427" s="6" t="s">
        <v>1519</v>
      </c>
      <c r="E427" s="6" t="s">
        <v>1520</v>
      </c>
    </row>
    <row r="428" spans="1:5" s="3" customFormat="1" x14ac:dyDescent="0.2">
      <c r="A428" s="4" t="s">
        <v>11</v>
      </c>
      <c r="B428" s="6" t="s">
        <v>1521</v>
      </c>
      <c r="C428" s="6" t="s">
        <v>1522</v>
      </c>
      <c r="D428" s="6" t="s">
        <v>1523</v>
      </c>
      <c r="E428" s="6" t="s">
        <v>1524</v>
      </c>
    </row>
    <row r="429" spans="1:5" s="3" customFormat="1" x14ac:dyDescent="0.2">
      <c r="A429" s="4" t="s">
        <v>11</v>
      </c>
      <c r="B429" s="6" t="s">
        <v>1525</v>
      </c>
      <c r="C429" s="6" t="s">
        <v>1526</v>
      </c>
      <c r="D429" s="6" t="s">
        <v>1527</v>
      </c>
      <c r="E429" s="6" t="s">
        <v>1528</v>
      </c>
    </row>
    <row r="430" spans="1:5" s="3" customFormat="1" x14ac:dyDescent="0.2">
      <c r="A430" s="4" t="s">
        <v>11</v>
      </c>
      <c r="B430" s="6" t="s">
        <v>1529</v>
      </c>
      <c r="C430" s="6" t="s">
        <v>1530</v>
      </c>
      <c r="D430" s="6" t="s">
        <v>1531</v>
      </c>
      <c r="E430" s="6" t="s">
        <v>1532</v>
      </c>
    </row>
    <row r="431" spans="1:5" s="3" customFormat="1" x14ac:dyDescent="0.2">
      <c r="A431" s="4" t="s">
        <v>11</v>
      </c>
      <c r="B431" s="6" t="s">
        <v>1533</v>
      </c>
      <c r="C431" s="6" t="s">
        <v>961</v>
      </c>
      <c r="D431" s="6" t="s">
        <v>1534</v>
      </c>
      <c r="E431" s="6" t="s">
        <v>1535</v>
      </c>
    </row>
    <row r="432" spans="1:5" s="3" customFormat="1" x14ac:dyDescent="0.2">
      <c r="A432" s="4" t="s">
        <v>11</v>
      </c>
      <c r="B432" s="6" t="s">
        <v>1536</v>
      </c>
      <c r="C432" s="6" t="s">
        <v>1537</v>
      </c>
      <c r="D432" s="6" t="s">
        <v>1538</v>
      </c>
      <c r="E432" s="6" t="s">
        <v>1539</v>
      </c>
    </row>
    <row r="433" spans="1:5" s="3" customFormat="1" x14ac:dyDescent="0.2">
      <c r="A433" s="4" t="s">
        <v>11</v>
      </c>
      <c r="B433" s="6" t="s">
        <v>1540</v>
      </c>
      <c r="C433" s="6" t="s">
        <v>1537</v>
      </c>
      <c r="D433" s="6" t="s">
        <v>1541</v>
      </c>
      <c r="E433" s="6" t="s">
        <v>1542</v>
      </c>
    </row>
    <row r="434" spans="1:5" s="3" customFormat="1" x14ac:dyDescent="0.2">
      <c r="A434" s="4" t="s">
        <v>11</v>
      </c>
      <c r="B434" s="6" t="s">
        <v>1543</v>
      </c>
      <c r="C434" s="6" t="s">
        <v>1544</v>
      </c>
      <c r="D434" s="6" t="s">
        <v>1464</v>
      </c>
      <c r="E434" s="6" t="s">
        <v>1545</v>
      </c>
    </row>
    <row r="435" spans="1:5" s="3" customFormat="1" x14ac:dyDescent="0.2">
      <c r="A435" s="4" t="s">
        <v>11</v>
      </c>
      <c r="B435" s="6" t="s">
        <v>1546</v>
      </c>
      <c r="C435" s="6" t="s">
        <v>1197</v>
      </c>
      <c r="D435" s="6" t="s">
        <v>1547</v>
      </c>
      <c r="E435" s="6" t="s">
        <v>1548</v>
      </c>
    </row>
    <row r="436" spans="1:5" s="3" customFormat="1" x14ac:dyDescent="0.2">
      <c r="A436" s="4" t="s">
        <v>11</v>
      </c>
      <c r="B436" s="6" t="s">
        <v>1549</v>
      </c>
      <c r="C436" s="6" t="s">
        <v>1550</v>
      </c>
      <c r="D436" s="6" t="s">
        <v>1551</v>
      </c>
      <c r="E436" s="6" t="s">
        <v>1552</v>
      </c>
    </row>
    <row r="437" spans="1:5" s="3" customFormat="1" x14ac:dyDescent="0.2">
      <c r="A437" s="4" t="s">
        <v>11</v>
      </c>
      <c r="B437" s="6" t="s">
        <v>1553</v>
      </c>
      <c r="C437" s="6" t="s">
        <v>1554</v>
      </c>
      <c r="D437" s="6" t="s">
        <v>1515</v>
      </c>
      <c r="E437" s="6" t="s">
        <v>1555</v>
      </c>
    </row>
    <row r="438" spans="1:5" s="3" customFormat="1" x14ac:dyDescent="0.2">
      <c r="A438" s="4" t="s">
        <v>11</v>
      </c>
      <c r="B438" s="6" t="s">
        <v>1556</v>
      </c>
      <c r="C438" s="6" t="s">
        <v>1287</v>
      </c>
      <c r="D438" s="6" t="s">
        <v>1288</v>
      </c>
      <c r="E438" s="6" t="s">
        <v>1557</v>
      </c>
    </row>
    <row r="439" spans="1:5" s="3" customFormat="1" x14ac:dyDescent="0.2">
      <c r="A439" s="4" t="s">
        <v>11</v>
      </c>
      <c r="B439" s="6" t="s">
        <v>1558</v>
      </c>
      <c r="C439" s="6" t="s">
        <v>1559</v>
      </c>
      <c r="D439" s="6" t="s">
        <v>1560</v>
      </c>
      <c r="E439" s="6" t="s">
        <v>1561</v>
      </c>
    </row>
    <row r="440" spans="1:5" s="3" customFormat="1" x14ac:dyDescent="0.2">
      <c r="A440" s="4" t="s">
        <v>11</v>
      </c>
      <c r="B440" s="6" t="s">
        <v>1562</v>
      </c>
      <c r="C440" s="6" t="s">
        <v>1563</v>
      </c>
      <c r="D440" s="6" t="s">
        <v>1564</v>
      </c>
      <c r="E440" s="6" t="s">
        <v>1565</v>
      </c>
    </row>
    <row r="441" spans="1:5" s="3" customFormat="1" x14ac:dyDescent="0.2">
      <c r="A441" s="4" t="s">
        <v>11</v>
      </c>
      <c r="B441" s="6" t="s">
        <v>1566</v>
      </c>
      <c r="C441" s="6" t="s">
        <v>1567</v>
      </c>
      <c r="D441" s="6" t="s">
        <v>1568</v>
      </c>
      <c r="E441" s="6" t="s">
        <v>1569</v>
      </c>
    </row>
    <row r="442" spans="1:5" s="3" customFormat="1" x14ac:dyDescent="0.2">
      <c r="A442" s="4" t="s">
        <v>11</v>
      </c>
      <c r="B442" s="6" t="s">
        <v>1570</v>
      </c>
      <c r="C442" s="6" t="s">
        <v>1571</v>
      </c>
      <c r="D442" s="6" t="s">
        <v>1572</v>
      </c>
      <c r="E442" s="6" t="s">
        <v>1573</v>
      </c>
    </row>
    <row r="443" spans="1:5" s="3" customFormat="1" x14ac:dyDescent="0.2">
      <c r="A443" s="4" t="s">
        <v>11</v>
      </c>
      <c r="B443" s="6" t="s">
        <v>1574</v>
      </c>
      <c r="C443" s="6" t="s">
        <v>1331</v>
      </c>
      <c r="D443" s="6" t="s">
        <v>1575</v>
      </c>
      <c r="E443" s="6" t="s">
        <v>1576</v>
      </c>
    </row>
    <row r="444" spans="1:5" s="3" customFormat="1" x14ac:dyDescent="0.2">
      <c r="A444" s="4" t="s">
        <v>11</v>
      </c>
      <c r="B444" s="6" t="s">
        <v>1577</v>
      </c>
      <c r="C444" s="6" t="s">
        <v>1578</v>
      </c>
      <c r="D444" s="6" t="s">
        <v>1579</v>
      </c>
      <c r="E444" s="6" t="s">
        <v>1580</v>
      </c>
    </row>
    <row r="445" spans="1:5" s="3" customFormat="1" x14ac:dyDescent="0.2">
      <c r="A445" s="4" t="s">
        <v>11</v>
      </c>
      <c r="B445" s="6" t="s">
        <v>1581</v>
      </c>
      <c r="C445" s="6" t="s">
        <v>1582</v>
      </c>
      <c r="D445" s="6" t="s">
        <v>1583</v>
      </c>
      <c r="E445" s="6" t="s">
        <v>1584</v>
      </c>
    </row>
    <row r="446" spans="1:5" s="3" customFormat="1" x14ac:dyDescent="0.2">
      <c r="A446" s="4" t="s">
        <v>11</v>
      </c>
      <c r="B446" s="6" t="s">
        <v>1585</v>
      </c>
      <c r="C446" s="6" t="s">
        <v>1586</v>
      </c>
      <c r="D446" s="6" t="s">
        <v>1587</v>
      </c>
      <c r="E446" s="6" t="s">
        <v>1588</v>
      </c>
    </row>
    <row r="447" spans="1:5" s="3" customFormat="1" x14ac:dyDescent="0.2">
      <c r="A447" s="4" t="s">
        <v>11</v>
      </c>
      <c r="B447" s="6" t="s">
        <v>1589</v>
      </c>
      <c r="C447" s="6" t="s">
        <v>1590</v>
      </c>
      <c r="D447" s="6" t="s">
        <v>1591</v>
      </c>
      <c r="E447" s="6" t="s">
        <v>1592</v>
      </c>
    </row>
    <row r="448" spans="1:5" s="3" customFormat="1" x14ac:dyDescent="0.2">
      <c r="A448" s="4" t="s">
        <v>11</v>
      </c>
      <c r="B448" s="6" t="s">
        <v>1593</v>
      </c>
      <c r="C448" s="6" t="s">
        <v>1594</v>
      </c>
      <c r="D448" s="6" t="s">
        <v>1595</v>
      </c>
      <c r="E448" s="6" t="s">
        <v>1596</v>
      </c>
    </row>
    <row r="449" spans="1:5" s="3" customFormat="1" x14ac:dyDescent="0.2">
      <c r="A449" s="4" t="s">
        <v>11</v>
      </c>
      <c r="B449" s="6" t="s">
        <v>1597</v>
      </c>
      <c r="C449" s="6" t="s">
        <v>1598</v>
      </c>
      <c r="D449" s="6" t="s">
        <v>1599</v>
      </c>
      <c r="E449" s="6" t="s">
        <v>1600</v>
      </c>
    </row>
    <row r="450" spans="1:5" s="3" customFormat="1" x14ac:dyDescent="0.2">
      <c r="A450" s="4" t="s">
        <v>11</v>
      </c>
      <c r="B450" s="6" t="s">
        <v>1601</v>
      </c>
      <c r="C450" s="6" t="s">
        <v>1602</v>
      </c>
      <c r="D450" s="6" t="s">
        <v>1603</v>
      </c>
      <c r="E450" s="6" t="s">
        <v>1604</v>
      </c>
    </row>
    <row r="451" spans="1:5" s="3" customFormat="1" x14ac:dyDescent="0.2">
      <c r="A451" s="4" t="s">
        <v>11</v>
      </c>
      <c r="B451" s="6" t="s">
        <v>1605</v>
      </c>
      <c r="C451" s="6" t="s">
        <v>1606</v>
      </c>
      <c r="D451" s="6" t="s">
        <v>1607</v>
      </c>
      <c r="E451" s="6" t="s">
        <v>1608</v>
      </c>
    </row>
    <row r="452" spans="1:5" s="3" customFormat="1" x14ac:dyDescent="0.2">
      <c r="A452" s="4" t="s">
        <v>11</v>
      </c>
      <c r="B452" s="6" t="s">
        <v>1609</v>
      </c>
      <c r="C452" s="6" t="s">
        <v>1610</v>
      </c>
      <c r="D452" s="6" t="s">
        <v>1611</v>
      </c>
      <c r="E452" s="6" t="s">
        <v>1612</v>
      </c>
    </row>
    <row r="453" spans="1:5" s="3" customFormat="1" x14ac:dyDescent="0.2">
      <c r="A453" s="4" t="s">
        <v>11</v>
      </c>
      <c r="B453" s="6" t="s">
        <v>1613</v>
      </c>
      <c r="C453" s="6" t="s">
        <v>1440</v>
      </c>
      <c r="D453" s="6" t="s">
        <v>1614</v>
      </c>
      <c r="E453" s="6" t="s">
        <v>1615</v>
      </c>
    </row>
    <row r="454" spans="1:5" s="3" customFormat="1" x14ac:dyDescent="0.2">
      <c r="A454" s="4" t="s">
        <v>11</v>
      </c>
      <c r="B454" s="6" t="s">
        <v>1616</v>
      </c>
      <c r="C454" s="6" t="s">
        <v>1617</v>
      </c>
      <c r="D454" s="6" t="s">
        <v>1618</v>
      </c>
      <c r="E454" s="6" t="s">
        <v>1619</v>
      </c>
    </row>
    <row r="455" spans="1:5" s="3" customFormat="1" x14ac:dyDescent="0.2">
      <c r="A455" s="4" t="s">
        <v>11</v>
      </c>
      <c r="B455" s="6" t="s">
        <v>1620</v>
      </c>
      <c r="C455" s="6" t="s">
        <v>1621</v>
      </c>
      <c r="D455" s="6" t="s">
        <v>1622</v>
      </c>
      <c r="E455" s="6" t="s">
        <v>1623</v>
      </c>
    </row>
    <row r="456" spans="1:5" s="3" customFormat="1" x14ac:dyDescent="0.2">
      <c r="A456" s="4" t="s">
        <v>11</v>
      </c>
      <c r="B456" s="6" t="s">
        <v>1624</v>
      </c>
      <c r="C456" s="6" t="s">
        <v>1363</v>
      </c>
      <c r="D456" s="6" t="s">
        <v>1625</v>
      </c>
      <c r="E456" s="6" t="s">
        <v>1626</v>
      </c>
    </row>
    <row r="457" spans="1:5" s="3" customFormat="1" x14ac:dyDescent="0.2">
      <c r="A457" s="4" t="s">
        <v>11</v>
      </c>
      <c r="B457" s="6" t="s">
        <v>1627</v>
      </c>
      <c r="C457" s="6" t="s">
        <v>1628</v>
      </c>
      <c r="D457" s="6" t="s">
        <v>1629</v>
      </c>
      <c r="E457" s="6" t="s">
        <v>1630</v>
      </c>
    </row>
    <row r="458" spans="1:5" s="3" customFormat="1" x14ac:dyDescent="0.2">
      <c r="A458" s="4" t="s">
        <v>11</v>
      </c>
      <c r="B458" s="6" t="s">
        <v>1631</v>
      </c>
      <c r="C458" s="6" t="s">
        <v>1632</v>
      </c>
      <c r="D458" s="6" t="s">
        <v>1633</v>
      </c>
      <c r="E458" s="6" t="s">
        <v>1634</v>
      </c>
    </row>
    <row r="459" spans="1:5" s="3" customFormat="1" x14ac:dyDescent="0.2">
      <c r="A459" s="4" t="s">
        <v>11</v>
      </c>
      <c r="B459" s="6" t="s">
        <v>1635</v>
      </c>
      <c r="C459" s="6" t="s">
        <v>1636</v>
      </c>
      <c r="D459" s="6" t="s">
        <v>1637</v>
      </c>
      <c r="E459" s="6" t="s">
        <v>1638</v>
      </c>
    </row>
    <row r="460" spans="1:5" s="3" customFormat="1" x14ac:dyDescent="0.2">
      <c r="A460" s="4" t="s">
        <v>11</v>
      </c>
      <c r="B460" s="6" t="s">
        <v>1639</v>
      </c>
      <c r="C460" s="6" t="s">
        <v>1640</v>
      </c>
      <c r="D460" s="6" t="s">
        <v>1641</v>
      </c>
      <c r="E460" s="6" t="s">
        <v>1642</v>
      </c>
    </row>
    <row r="461" spans="1:5" s="3" customFormat="1" x14ac:dyDescent="0.2">
      <c r="A461" s="4" t="s">
        <v>11</v>
      </c>
      <c r="B461" s="6" t="s">
        <v>1643</v>
      </c>
      <c r="C461" s="6" t="s">
        <v>1644</v>
      </c>
      <c r="D461" s="6" t="s">
        <v>1645</v>
      </c>
      <c r="E461" s="6" t="s">
        <v>1646</v>
      </c>
    </row>
    <row r="462" spans="1:5" s="3" customFormat="1" x14ac:dyDescent="0.2">
      <c r="A462" s="4" t="s">
        <v>11</v>
      </c>
      <c r="B462" s="6" t="s">
        <v>1647</v>
      </c>
      <c r="C462" s="6" t="s">
        <v>1648</v>
      </c>
      <c r="D462" s="6" t="s">
        <v>1649</v>
      </c>
      <c r="E462" s="6" t="s">
        <v>1650</v>
      </c>
    </row>
    <row r="463" spans="1:5" s="3" customFormat="1" x14ac:dyDescent="0.2">
      <c r="A463" s="4" t="s">
        <v>11</v>
      </c>
      <c r="B463" s="6" t="s">
        <v>1651</v>
      </c>
      <c r="C463" s="6" t="s">
        <v>1652</v>
      </c>
      <c r="D463" s="6" t="s">
        <v>1653</v>
      </c>
      <c r="E463" s="6" t="s">
        <v>1654</v>
      </c>
    </row>
    <row r="464" spans="1:5" s="3" customFormat="1" x14ac:dyDescent="0.2">
      <c r="A464" s="4" t="s">
        <v>11</v>
      </c>
      <c r="B464" s="6" t="s">
        <v>1655</v>
      </c>
      <c r="C464" s="6" t="s">
        <v>1640</v>
      </c>
      <c r="D464" s="6" t="s">
        <v>1641</v>
      </c>
      <c r="E464" s="6" t="s">
        <v>1656</v>
      </c>
    </row>
    <row r="465" spans="1:5" s="3" customFormat="1" x14ac:dyDescent="0.2">
      <c r="A465" s="4" t="s">
        <v>11</v>
      </c>
      <c r="B465" s="6" t="s">
        <v>1657</v>
      </c>
      <c r="C465" s="6" t="s">
        <v>1658</v>
      </c>
      <c r="D465" s="6" t="s">
        <v>1659</v>
      </c>
      <c r="E465" s="6" t="s">
        <v>1660</v>
      </c>
    </row>
    <row r="466" spans="1:5" s="3" customFormat="1" x14ac:dyDescent="0.2">
      <c r="A466" s="4" t="s">
        <v>11</v>
      </c>
      <c r="B466" s="6" t="s">
        <v>1661</v>
      </c>
      <c r="C466" s="6" t="s">
        <v>1662</v>
      </c>
      <c r="D466" s="6" t="s">
        <v>1663</v>
      </c>
      <c r="E466" s="6" t="s">
        <v>1664</v>
      </c>
    </row>
    <row r="467" spans="1:5" s="3" customFormat="1" x14ac:dyDescent="0.2">
      <c r="A467" s="4" t="s">
        <v>11</v>
      </c>
      <c r="B467" s="6" t="s">
        <v>1665</v>
      </c>
      <c r="C467" s="6" t="s">
        <v>1464</v>
      </c>
      <c r="D467" s="6" t="s">
        <v>1666</v>
      </c>
      <c r="E467" s="6" t="s">
        <v>1667</v>
      </c>
    </row>
    <row r="468" spans="1:5" s="3" customFormat="1" x14ac:dyDescent="0.2">
      <c r="A468" s="4" t="s">
        <v>11</v>
      </c>
      <c r="B468" s="6" t="s">
        <v>1668</v>
      </c>
      <c r="C468" s="6" t="s">
        <v>1669</v>
      </c>
      <c r="D468" s="6" t="s">
        <v>1670</v>
      </c>
      <c r="E468" s="6" t="s">
        <v>1671</v>
      </c>
    </row>
    <row r="469" spans="1:5" s="3" customFormat="1" x14ac:dyDescent="0.2">
      <c r="A469" s="4" t="s">
        <v>11</v>
      </c>
      <c r="B469" s="6" t="s">
        <v>1672</v>
      </c>
      <c r="C469" s="6" t="s">
        <v>1673</v>
      </c>
      <c r="D469" s="6" t="s">
        <v>1674</v>
      </c>
      <c r="E469" s="6" t="s">
        <v>1675</v>
      </c>
    </row>
    <row r="470" spans="1:5" s="3" customFormat="1" x14ac:dyDescent="0.2">
      <c r="A470" s="4" t="s">
        <v>11</v>
      </c>
      <c r="B470" s="6" t="s">
        <v>1676</v>
      </c>
      <c r="C470" s="6" t="s">
        <v>1677</v>
      </c>
      <c r="D470" s="6" t="s">
        <v>1678</v>
      </c>
      <c r="E470" s="6" t="s">
        <v>1679</v>
      </c>
    </row>
    <row r="471" spans="1:5" s="3" customFormat="1" x14ac:dyDescent="0.2">
      <c r="A471" s="4" t="s">
        <v>11</v>
      </c>
      <c r="B471" s="6" t="s">
        <v>1680</v>
      </c>
      <c r="C471" s="6" t="s">
        <v>1681</v>
      </c>
      <c r="D471" s="6" t="s">
        <v>1682</v>
      </c>
      <c r="E471" s="6" t="s">
        <v>1683</v>
      </c>
    </row>
    <row r="472" spans="1:5" s="3" customFormat="1" x14ac:dyDescent="0.2">
      <c r="A472" s="4" t="s">
        <v>11</v>
      </c>
      <c r="B472" s="6" t="s">
        <v>1684</v>
      </c>
      <c r="C472" s="6" t="s">
        <v>1685</v>
      </c>
      <c r="D472" s="6" t="s">
        <v>1686</v>
      </c>
      <c r="E472" s="6" t="s">
        <v>1687</v>
      </c>
    </row>
    <row r="473" spans="1:5" s="3" customFormat="1" x14ac:dyDescent="0.2">
      <c r="A473" s="4" t="s">
        <v>11</v>
      </c>
      <c r="B473" s="6" t="s">
        <v>1688</v>
      </c>
      <c r="C473" s="6" t="s">
        <v>1689</v>
      </c>
      <c r="D473" s="6" t="s">
        <v>1690</v>
      </c>
      <c r="E473" s="6" t="s">
        <v>1691</v>
      </c>
    </row>
    <row r="474" spans="1:5" s="3" customFormat="1" x14ac:dyDescent="0.2">
      <c r="A474" s="4" t="s">
        <v>11</v>
      </c>
      <c r="B474" s="6" t="s">
        <v>1692</v>
      </c>
      <c r="C474" s="6" t="s">
        <v>1693</v>
      </c>
      <c r="D474" s="6" t="s">
        <v>1694</v>
      </c>
      <c r="E474" s="6" t="s">
        <v>1695</v>
      </c>
    </row>
    <row r="475" spans="1:5" s="3" customFormat="1" x14ac:dyDescent="0.2">
      <c r="A475" s="4" t="s">
        <v>11</v>
      </c>
      <c r="B475" s="6" t="s">
        <v>1696</v>
      </c>
      <c r="C475" s="6" t="s">
        <v>1697</v>
      </c>
      <c r="D475" s="6" t="s">
        <v>1698</v>
      </c>
      <c r="E475" s="6" t="s">
        <v>1699</v>
      </c>
    </row>
    <row r="476" spans="1:5" s="3" customFormat="1" x14ac:dyDescent="0.2">
      <c r="A476" s="4" t="s">
        <v>11</v>
      </c>
      <c r="B476" s="6" t="s">
        <v>1700</v>
      </c>
      <c r="C476" s="6" t="s">
        <v>1701</v>
      </c>
      <c r="D476" s="6" t="s">
        <v>1702</v>
      </c>
      <c r="E476" s="6" t="s">
        <v>1703</v>
      </c>
    </row>
    <row r="477" spans="1:5" s="3" customFormat="1" x14ac:dyDescent="0.2">
      <c r="A477" s="4" t="s">
        <v>11</v>
      </c>
      <c r="B477" s="6" t="s">
        <v>1704</v>
      </c>
      <c r="C477" s="6" t="s">
        <v>1560</v>
      </c>
      <c r="D477" s="6" t="s">
        <v>1705</v>
      </c>
      <c r="E477" s="6" t="s">
        <v>1706</v>
      </c>
    </row>
    <row r="478" spans="1:5" s="3" customFormat="1" x14ac:dyDescent="0.2">
      <c r="A478" s="4" t="s">
        <v>11</v>
      </c>
      <c r="B478" s="6" t="s">
        <v>1707</v>
      </c>
      <c r="C478" s="6" t="s">
        <v>1708</v>
      </c>
      <c r="D478" s="6" t="s">
        <v>1709</v>
      </c>
      <c r="E478" s="6" t="s">
        <v>1710</v>
      </c>
    </row>
    <row r="479" spans="1:5" s="3" customFormat="1" x14ac:dyDescent="0.2">
      <c r="A479" s="4" t="s">
        <v>11</v>
      </c>
      <c r="B479" s="6" t="s">
        <v>1711</v>
      </c>
      <c r="C479" s="6" t="s">
        <v>1712</v>
      </c>
      <c r="D479" s="6" t="s">
        <v>1713</v>
      </c>
      <c r="E479" s="6" t="s">
        <v>1714</v>
      </c>
    </row>
    <row r="480" spans="1:5" s="3" customFormat="1" x14ac:dyDescent="0.2">
      <c r="A480" s="4" t="s">
        <v>11</v>
      </c>
      <c r="B480" s="6" t="s">
        <v>1715</v>
      </c>
      <c r="C480" s="6" t="s">
        <v>1716</v>
      </c>
      <c r="D480" s="6" t="s">
        <v>1717</v>
      </c>
      <c r="E480" s="6" t="s">
        <v>1718</v>
      </c>
    </row>
    <row r="481" spans="1:5" s="3" customFormat="1" x14ac:dyDescent="0.2">
      <c r="A481" s="4" t="s">
        <v>11</v>
      </c>
      <c r="B481" s="6" t="s">
        <v>1719</v>
      </c>
      <c r="C481" s="6" t="s">
        <v>1720</v>
      </c>
      <c r="D481" s="6" t="s">
        <v>1721</v>
      </c>
      <c r="E481" s="6" t="s">
        <v>1722</v>
      </c>
    </row>
    <row r="482" spans="1:5" s="3" customFormat="1" x14ac:dyDescent="0.2">
      <c r="A482" s="4" t="s">
        <v>11</v>
      </c>
      <c r="B482" s="6" t="s">
        <v>1723</v>
      </c>
      <c r="C482" s="6" t="s">
        <v>1483</v>
      </c>
      <c r="D482" s="6" t="s">
        <v>1724</v>
      </c>
      <c r="E482" s="6" t="s">
        <v>1725</v>
      </c>
    </row>
    <row r="483" spans="1:5" s="3" customFormat="1" x14ac:dyDescent="0.2">
      <c r="A483" s="4" t="s">
        <v>11</v>
      </c>
      <c r="B483" s="6" t="s">
        <v>1726</v>
      </c>
      <c r="C483" s="6" t="s">
        <v>1621</v>
      </c>
      <c r="D483" s="6" t="s">
        <v>1727</v>
      </c>
      <c r="E483" s="6" t="s">
        <v>1728</v>
      </c>
    </row>
    <row r="484" spans="1:5" s="3" customFormat="1" x14ac:dyDescent="0.2">
      <c r="A484" s="4" t="s">
        <v>11</v>
      </c>
      <c r="B484" s="6" t="s">
        <v>1729</v>
      </c>
      <c r="C484" s="6" t="s">
        <v>1730</v>
      </c>
      <c r="D484" s="6" t="s">
        <v>1731</v>
      </c>
      <c r="E484" s="6" t="s">
        <v>1732</v>
      </c>
    </row>
    <row r="485" spans="1:5" s="3" customFormat="1" x14ac:dyDescent="0.2">
      <c r="A485" s="4" t="s">
        <v>11</v>
      </c>
      <c r="B485" s="6" t="s">
        <v>1733</v>
      </c>
      <c r="C485" s="6" t="s">
        <v>1734</v>
      </c>
      <c r="D485" s="6" t="s">
        <v>1735</v>
      </c>
      <c r="E485" s="6" t="s">
        <v>1736</v>
      </c>
    </row>
    <row r="486" spans="1:5" s="3" customFormat="1" x14ac:dyDescent="0.2">
      <c r="A486" s="4" t="s">
        <v>11</v>
      </c>
      <c r="B486" s="6" t="s">
        <v>1737</v>
      </c>
      <c r="C486" s="6" t="s">
        <v>1738</v>
      </c>
      <c r="D486" s="6" t="s">
        <v>1739</v>
      </c>
      <c r="E486" s="6" t="s">
        <v>1740</v>
      </c>
    </row>
    <row r="487" spans="1:5" s="3" customFormat="1" x14ac:dyDescent="0.2">
      <c r="A487" s="4" t="s">
        <v>11</v>
      </c>
      <c r="B487" s="6" t="s">
        <v>1741</v>
      </c>
      <c r="C487" s="6" t="s">
        <v>1742</v>
      </c>
      <c r="D487" s="6" t="s">
        <v>1743</v>
      </c>
      <c r="E487" s="6" t="s">
        <v>1744</v>
      </c>
    </row>
    <row r="488" spans="1:5" s="3" customFormat="1" x14ac:dyDescent="0.2">
      <c r="A488" s="4" t="s">
        <v>11</v>
      </c>
      <c r="B488" s="6" t="s">
        <v>1745</v>
      </c>
      <c r="C488" s="6" t="s">
        <v>1746</v>
      </c>
      <c r="D488" s="6" t="s">
        <v>1747</v>
      </c>
      <c r="E488" s="6" t="s">
        <v>1748</v>
      </c>
    </row>
    <row r="489" spans="1:5" s="3" customFormat="1" x14ac:dyDescent="0.2">
      <c r="A489" s="4" t="s">
        <v>11</v>
      </c>
      <c r="B489" s="6" t="s">
        <v>1749</v>
      </c>
      <c r="C489" s="6" t="s">
        <v>1750</v>
      </c>
      <c r="D489" s="6" t="s">
        <v>1751</v>
      </c>
      <c r="E489" s="6" t="s">
        <v>1752</v>
      </c>
    </row>
    <row r="490" spans="1:5" s="3" customFormat="1" x14ac:dyDescent="0.2">
      <c r="A490" s="4" t="s">
        <v>11</v>
      </c>
      <c r="B490" s="6" t="s">
        <v>1753</v>
      </c>
      <c r="C490" s="6" t="s">
        <v>1754</v>
      </c>
      <c r="D490" s="6" t="s">
        <v>1755</v>
      </c>
      <c r="E490" s="6" t="s">
        <v>1756</v>
      </c>
    </row>
    <row r="491" spans="1:5" s="3" customFormat="1" x14ac:dyDescent="0.2">
      <c r="A491" s="4" t="s">
        <v>11</v>
      </c>
      <c r="B491" s="6" t="s">
        <v>1757</v>
      </c>
      <c r="C491" s="6" t="s">
        <v>1758</v>
      </c>
      <c r="D491" s="6" t="s">
        <v>1759</v>
      </c>
      <c r="E491" s="6" t="s">
        <v>1760</v>
      </c>
    </row>
    <row r="492" spans="1:5" s="3" customFormat="1" x14ac:dyDescent="0.2">
      <c r="A492" s="4" t="s">
        <v>11</v>
      </c>
      <c r="B492" s="6" t="s">
        <v>1761</v>
      </c>
      <c r="C492" s="6" t="s">
        <v>1762</v>
      </c>
      <c r="D492" s="6" t="s">
        <v>1763</v>
      </c>
      <c r="E492" s="6" t="s">
        <v>1764</v>
      </c>
    </row>
    <row r="493" spans="1:5" s="3" customFormat="1" x14ac:dyDescent="0.2">
      <c r="A493" s="4" t="s">
        <v>11</v>
      </c>
      <c r="B493" s="6" t="s">
        <v>1765</v>
      </c>
      <c r="C493" s="6" t="s">
        <v>1766</v>
      </c>
      <c r="D493" s="6" t="s">
        <v>1767</v>
      </c>
      <c r="E493" s="6" t="s">
        <v>1768</v>
      </c>
    </row>
    <row r="494" spans="1:5" s="3" customFormat="1" x14ac:dyDescent="0.2">
      <c r="A494" s="4" t="s">
        <v>11</v>
      </c>
      <c r="B494" s="6" t="s">
        <v>1769</v>
      </c>
      <c r="C494" s="6" t="s">
        <v>1770</v>
      </c>
      <c r="D494" s="6" t="s">
        <v>1771</v>
      </c>
      <c r="E494" s="6" t="s">
        <v>1772</v>
      </c>
    </row>
    <row r="495" spans="1:5" s="3" customFormat="1" x14ac:dyDescent="0.2">
      <c r="A495" s="4" t="s">
        <v>11</v>
      </c>
      <c r="B495" s="6" t="s">
        <v>1773</v>
      </c>
      <c r="C495" s="6" t="s">
        <v>1774</v>
      </c>
      <c r="D495" s="6" t="s">
        <v>1775</v>
      </c>
      <c r="E495" s="6" t="s">
        <v>1776</v>
      </c>
    </row>
    <row r="496" spans="1:5" s="3" customFormat="1" x14ac:dyDescent="0.2">
      <c r="A496" s="4" t="s">
        <v>11</v>
      </c>
      <c r="B496" s="6" t="s">
        <v>1777</v>
      </c>
      <c r="C496" s="6" t="s">
        <v>1778</v>
      </c>
      <c r="D496" s="6" t="s">
        <v>1779</v>
      </c>
      <c r="E496" s="6" t="s">
        <v>1780</v>
      </c>
    </row>
    <row r="497" spans="1:5" s="3" customFormat="1" x14ac:dyDescent="0.2">
      <c r="A497" s="4" t="s">
        <v>11</v>
      </c>
      <c r="B497" s="6" t="s">
        <v>1781</v>
      </c>
      <c r="C497" s="6" t="s">
        <v>1782</v>
      </c>
      <c r="D497" s="6" t="s">
        <v>1783</v>
      </c>
      <c r="E497" s="6" t="s">
        <v>1784</v>
      </c>
    </row>
    <row r="498" spans="1:5" s="3" customFormat="1" x14ac:dyDescent="0.2">
      <c r="A498" s="4" t="s">
        <v>11</v>
      </c>
      <c r="B498" s="6" t="s">
        <v>1785</v>
      </c>
      <c r="C498" s="6" t="s">
        <v>1252</v>
      </c>
      <c r="D498" s="6" t="s">
        <v>1670</v>
      </c>
      <c r="E498" s="6" t="s">
        <v>1786</v>
      </c>
    </row>
    <row r="499" spans="1:5" s="3" customFormat="1" x14ac:dyDescent="0.2">
      <c r="A499" s="4" t="s">
        <v>11</v>
      </c>
      <c r="B499" s="6" t="s">
        <v>1787</v>
      </c>
      <c r="C499" s="6" t="s">
        <v>1788</v>
      </c>
      <c r="D499" s="6" t="s">
        <v>1789</v>
      </c>
      <c r="E499" s="6" t="s">
        <v>1790</v>
      </c>
    </row>
    <row r="500" spans="1:5" s="3" customFormat="1" x14ac:dyDescent="0.2">
      <c r="A500" s="4" t="s">
        <v>11</v>
      </c>
      <c r="B500" s="6" t="s">
        <v>1791</v>
      </c>
      <c r="C500" s="6" t="s">
        <v>1268</v>
      </c>
      <c r="D500" s="6" t="s">
        <v>1792</v>
      </c>
      <c r="E500" s="6" t="s">
        <v>1793</v>
      </c>
    </row>
    <row r="501" spans="1:5" s="3" customFormat="1" x14ac:dyDescent="0.2">
      <c r="A501" s="4" t="s">
        <v>11</v>
      </c>
      <c r="B501" s="6" t="s">
        <v>1794</v>
      </c>
      <c r="C501" s="6" t="s">
        <v>1244</v>
      </c>
      <c r="D501" s="6" t="s">
        <v>1795</v>
      </c>
      <c r="E501" s="6" t="s">
        <v>1796</v>
      </c>
    </row>
    <row r="502" spans="1:5" s="3" customFormat="1" x14ac:dyDescent="0.2">
      <c r="A502" s="4" t="s">
        <v>11</v>
      </c>
      <c r="B502" s="6" t="s">
        <v>1797</v>
      </c>
      <c r="C502" s="6" t="s">
        <v>1798</v>
      </c>
      <c r="D502" s="6" t="s">
        <v>1799</v>
      </c>
      <c r="E502" s="6" t="s">
        <v>1800</v>
      </c>
    </row>
    <row r="503" spans="1:5" s="3" customFormat="1" x14ac:dyDescent="0.2">
      <c r="A503" s="4" t="s">
        <v>11</v>
      </c>
      <c r="B503" s="6" t="s">
        <v>1801</v>
      </c>
      <c r="C503" s="6" t="s">
        <v>1152</v>
      </c>
      <c r="D503" s="6" t="s">
        <v>1802</v>
      </c>
      <c r="E503" s="6" t="s">
        <v>1803</v>
      </c>
    </row>
    <row r="504" spans="1:5" s="3" customFormat="1" x14ac:dyDescent="0.2">
      <c r="A504" s="4" t="s">
        <v>11</v>
      </c>
      <c r="B504" s="6" t="s">
        <v>1804</v>
      </c>
      <c r="C504" s="6" t="s">
        <v>1805</v>
      </c>
      <c r="D504" s="6" t="s">
        <v>1806</v>
      </c>
      <c r="E504" s="6" t="s">
        <v>1807</v>
      </c>
    </row>
    <row r="505" spans="1:5" s="3" customFormat="1" x14ac:dyDescent="0.2">
      <c r="A505" s="4" t="s">
        <v>11</v>
      </c>
      <c r="B505" s="6" t="s">
        <v>1808</v>
      </c>
      <c r="C505" s="6" t="s">
        <v>1809</v>
      </c>
      <c r="D505" s="6" t="s">
        <v>1653</v>
      </c>
      <c r="E505" s="6" t="s">
        <v>1810</v>
      </c>
    </row>
    <row r="506" spans="1:5" s="3" customFormat="1" x14ac:dyDescent="0.2">
      <c r="A506" s="4" t="s">
        <v>11</v>
      </c>
      <c r="B506" s="6" t="s">
        <v>1811</v>
      </c>
      <c r="C506" s="6" t="s">
        <v>1812</v>
      </c>
      <c r="D506" s="6" t="s">
        <v>1813</v>
      </c>
      <c r="E506" s="6" t="s">
        <v>1814</v>
      </c>
    </row>
    <row r="507" spans="1:5" s="3" customFormat="1" x14ac:dyDescent="0.2">
      <c r="A507" s="4" t="s">
        <v>11</v>
      </c>
      <c r="B507" s="6" t="s">
        <v>1815</v>
      </c>
      <c r="C507" s="6" t="s">
        <v>1816</v>
      </c>
      <c r="D507" s="6" t="s">
        <v>1817</v>
      </c>
      <c r="E507" s="6" t="s">
        <v>1818</v>
      </c>
    </row>
    <row r="508" spans="1:5" s="3" customFormat="1" x14ac:dyDescent="0.2">
      <c r="A508" s="4" t="s">
        <v>11</v>
      </c>
      <c r="B508" s="6" t="s">
        <v>1819</v>
      </c>
      <c r="C508" s="6" t="s">
        <v>1387</v>
      </c>
      <c r="D508" s="6" t="s">
        <v>1820</v>
      </c>
      <c r="E508" s="6" t="s">
        <v>1821</v>
      </c>
    </row>
    <row r="509" spans="1:5" s="3" customFormat="1" x14ac:dyDescent="0.2">
      <c r="A509" s="4" t="s">
        <v>11</v>
      </c>
      <c r="B509" s="6" t="s">
        <v>1822</v>
      </c>
      <c r="C509" s="6" t="s">
        <v>1823</v>
      </c>
      <c r="D509" s="6" t="s">
        <v>1824</v>
      </c>
      <c r="E509" s="6" t="s">
        <v>1825</v>
      </c>
    </row>
    <row r="510" spans="1:5" s="3" customFormat="1" x14ac:dyDescent="0.2">
      <c r="A510" s="4" t="s">
        <v>11</v>
      </c>
      <c r="B510" s="6" t="s">
        <v>1826</v>
      </c>
      <c r="C510" s="6" t="s">
        <v>1720</v>
      </c>
      <c r="D510" s="6" t="s">
        <v>1827</v>
      </c>
      <c r="E510" s="6" t="s">
        <v>1828</v>
      </c>
    </row>
    <row r="511" spans="1:5" s="3" customFormat="1" x14ac:dyDescent="0.2">
      <c r="A511" s="4" t="s">
        <v>11</v>
      </c>
      <c r="B511" s="6" t="s">
        <v>1829</v>
      </c>
      <c r="C511" s="6" t="s">
        <v>1830</v>
      </c>
      <c r="D511" s="6" t="s">
        <v>1831</v>
      </c>
      <c r="E511" s="6" t="s">
        <v>1832</v>
      </c>
    </row>
    <row r="512" spans="1:5" s="3" customFormat="1" x14ac:dyDescent="0.2">
      <c r="A512" s="4" t="s">
        <v>11</v>
      </c>
      <c r="B512" s="6" t="s">
        <v>1833</v>
      </c>
      <c r="C512" s="6" t="s">
        <v>1579</v>
      </c>
      <c r="D512" s="6" t="s">
        <v>1834</v>
      </c>
      <c r="E512" s="6" t="s">
        <v>1835</v>
      </c>
    </row>
    <row r="513" spans="1:5" s="3" customFormat="1" x14ac:dyDescent="0.2">
      <c r="A513" s="4" t="s">
        <v>11</v>
      </c>
      <c r="B513" s="6" t="s">
        <v>1836</v>
      </c>
      <c r="C513" s="6" t="s">
        <v>1837</v>
      </c>
      <c r="D513" s="6" t="s">
        <v>1838</v>
      </c>
      <c r="E513" s="6" t="s">
        <v>1839</v>
      </c>
    </row>
    <row r="514" spans="1:5" s="3" customFormat="1" x14ac:dyDescent="0.2">
      <c r="A514" s="4" t="s">
        <v>11</v>
      </c>
      <c r="B514" s="6" t="s">
        <v>1840</v>
      </c>
      <c r="C514" s="6" t="s">
        <v>1841</v>
      </c>
      <c r="D514" s="6" t="s">
        <v>1842</v>
      </c>
      <c r="E514" s="6" t="s">
        <v>1843</v>
      </c>
    </row>
    <row r="515" spans="1:5" s="3" customFormat="1" x14ac:dyDescent="0.2">
      <c r="A515" s="4" t="s">
        <v>11</v>
      </c>
      <c r="B515" s="6" t="s">
        <v>1844</v>
      </c>
      <c r="C515" s="6" t="s">
        <v>1845</v>
      </c>
      <c r="D515" s="6" t="s">
        <v>1846</v>
      </c>
      <c r="E515" s="6" t="s">
        <v>1847</v>
      </c>
    </row>
    <row r="516" spans="1:5" s="3" customFormat="1" x14ac:dyDescent="0.2">
      <c r="A516" s="4" t="s">
        <v>11</v>
      </c>
      <c r="B516" s="6" t="s">
        <v>1848</v>
      </c>
      <c r="C516" s="6" t="s">
        <v>1849</v>
      </c>
      <c r="D516" s="6" t="s">
        <v>1850</v>
      </c>
      <c r="E516" s="6" t="s">
        <v>1851</v>
      </c>
    </row>
    <row r="517" spans="1:5" s="3" customFormat="1" x14ac:dyDescent="0.2">
      <c r="A517" s="4" t="s">
        <v>11</v>
      </c>
      <c r="B517" s="6" t="s">
        <v>1852</v>
      </c>
      <c r="C517" s="6" t="s">
        <v>1853</v>
      </c>
      <c r="D517" s="6" t="s">
        <v>1854</v>
      </c>
      <c r="E517" s="6" t="s">
        <v>1855</v>
      </c>
    </row>
    <row r="518" spans="1:5" s="3" customFormat="1" x14ac:dyDescent="0.2">
      <c r="A518" s="4" t="s">
        <v>11</v>
      </c>
      <c r="B518" s="6" t="s">
        <v>1856</v>
      </c>
      <c r="C518" s="6" t="s">
        <v>1857</v>
      </c>
      <c r="D518" s="6" t="s">
        <v>1858</v>
      </c>
      <c r="E518" s="6" t="s">
        <v>1859</v>
      </c>
    </row>
    <row r="519" spans="1:5" s="3" customFormat="1" x14ac:dyDescent="0.2">
      <c r="A519" s="4" t="s">
        <v>11</v>
      </c>
      <c r="B519" s="6" t="s">
        <v>1860</v>
      </c>
      <c r="C519" s="6" t="s">
        <v>1861</v>
      </c>
      <c r="D519" s="6" t="s">
        <v>1862</v>
      </c>
      <c r="E519" s="6" t="s">
        <v>1863</v>
      </c>
    </row>
    <row r="520" spans="1:5" s="3" customFormat="1" x14ac:dyDescent="0.2">
      <c r="A520" s="4" t="s">
        <v>11</v>
      </c>
      <c r="B520" s="6" t="s">
        <v>1864</v>
      </c>
      <c r="C520" s="6" t="s">
        <v>1865</v>
      </c>
      <c r="D520" s="6" t="s">
        <v>1866</v>
      </c>
      <c r="E520" s="6" t="s">
        <v>1867</v>
      </c>
    </row>
    <row r="521" spans="1:5" s="3" customFormat="1" x14ac:dyDescent="0.2">
      <c r="A521" s="4" t="s">
        <v>11</v>
      </c>
      <c r="B521" s="6" t="s">
        <v>1868</v>
      </c>
      <c r="C521" s="6" t="s">
        <v>1869</v>
      </c>
      <c r="D521" s="6" t="s">
        <v>1870</v>
      </c>
      <c r="E521" s="6" t="s">
        <v>1871</v>
      </c>
    </row>
    <row r="522" spans="1:5" s="3" customFormat="1" x14ac:dyDescent="0.2">
      <c r="A522" s="4" t="s">
        <v>11</v>
      </c>
      <c r="B522" s="6" t="s">
        <v>1872</v>
      </c>
      <c r="C522" s="6" t="s">
        <v>1873</v>
      </c>
      <c r="D522" s="6" t="s">
        <v>1874</v>
      </c>
      <c r="E522" s="6" t="s">
        <v>1875</v>
      </c>
    </row>
    <row r="523" spans="1:5" s="3" customFormat="1" x14ac:dyDescent="0.2">
      <c r="A523" s="4" t="s">
        <v>11</v>
      </c>
      <c r="B523" s="6" t="s">
        <v>1876</v>
      </c>
      <c r="C523" s="6" t="s">
        <v>1877</v>
      </c>
      <c r="D523" s="6" t="s">
        <v>1878</v>
      </c>
      <c r="E523" s="6" t="s">
        <v>1879</v>
      </c>
    </row>
    <row r="524" spans="1:5" s="3" customFormat="1" x14ac:dyDescent="0.2">
      <c r="A524" s="4" t="s">
        <v>11</v>
      </c>
      <c r="B524" s="6" t="s">
        <v>1880</v>
      </c>
      <c r="C524" s="6" t="s">
        <v>1881</v>
      </c>
      <c r="D524" s="6" t="s">
        <v>1882</v>
      </c>
      <c r="E524" s="6" t="s">
        <v>1883</v>
      </c>
    </row>
    <row r="525" spans="1:5" s="3" customFormat="1" x14ac:dyDescent="0.2">
      <c r="A525" s="4" t="s">
        <v>11</v>
      </c>
      <c r="B525" s="6" t="s">
        <v>1884</v>
      </c>
      <c r="C525" s="6" t="s">
        <v>1885</v>
      </c>
      <c r="D525" s="6" t="s">
        <v>1886</v>
      </c>
      <c r="E525" s="6" t="s">
        <v>1887</v>
      </c>
    </row>
    <row r="526" spans="1:5" s="3" customFormat="1" x14ac:dyDescent="0.2">
      <c r="A526" s="4" t="s">
        <v>11</v>
      </c>
      <c r="B526" s="6" t="s">
        <v>1888</v>
      </c>
      <c r="C526" s="6" t="s">
        <v>1889</v>
      </c>
      <c r="D526" s="6" t="s">
        <v>1890</v>
      </c>
      <c r="E526" s="6" t="s">
        <v>1891</v>
      </c>
    </row>
    <row r="527" spans="1:5" s="3" customFormat="1" x14ac:dyDescent="0.2">
      <c r="A527" s="4" t="s">
        <v>11</v>
      </c>
      <c r="B527" s="6" t="s">
        <v>1892</v>
      </c>
      <c r="C527" s="6" t="s">
        <v>1893</v>
      </c>
      <c r="D527" s="6" t="s">
        <v>1894</v>
      </c>
      <c r="E527" s="6" t="s">
        <v>1895</v>
      </c>
    </row>
    <row r="528" spans="1:5" s="3" customFormat="1" x14ac:dyDescent="0.2">
      <c r="A528" s="4" t="s">
        <v>11</v>
      </c>
      <c r="B528" s="6" t="s">
        <v>1896</v>
      </c>
      <c r="C528" s="6" t="s">
        <v>1897</v>
      </c>
      <c r="D528" s="6" t="s">
        <v>1898</v>
      </c>
      <c r="E528" s="6" t="s">
        <v>1899</v>
      </c>
    </row>
    <row r="529" spans="1:5" s="3" customFormat="1" x14ac:dyDescent="0.2">
      <c r="A529" s="4" t="s">
        <v>11</v>
      </c>
      <c r="B529" s="6" t="s">
        <v>1900</v>
      </c>
      <c r="C529" s="6" t="s">
        <v>1901</v>
      </c>
      <c r="D529" s="6" t="s">
        <v>1902</v>
      </c>
      <c r="E529" s="6" t="s">
        <v>1903</v>
      </c>
    </row>
    <row r="530" spans="1:5" s="3" customFormat="1" x14ac:dyDescent="0.2">
      <c r="A530" s="4" t="s">
        <v>11</v>
      </c>
      <c r="B530" s="6" t="s">
        <v>1904</v>
      </c>
      <c r="C530" s="6" t="s">
        <v>1905</v>
      </c>
      <c r="D530" s="6" t="s">
        <v>1906</v>
      </c>
      <c r="E530" s="6" t="s">
        <v>1907</v>
      </c>
    </row>
    <row r="531" spans="1:5" s="3" customFormat="1" x14ac:dyDescent="0.2">
      <c r="A531" s="4" t="s">
        <v>11</v>
      </c>
      <c r="B531" s="6" t="s">
        <v>1908</v>
      </c>
      <c r="C531" s="6" t="s">
        <v>1909</v>
      </c>
      <c r="D531" s="6" t="s">
        <v>1910</v>
      </c>
      <c r="E531" s="6" t="s">
        <v>1911</v>
      </c>
    </row>
    <row r="532" spans="1:5" s="3" customFormat="1" x14ac:dyDescent="0.2">
      <c r="A532" s="4" t="s">
        <v>11</v>
      </c>
      <c r="B532" s="6" t="s">
        <v>1912</v>
      </c>
      <c r="C532" s="6" t="s">
        <v>1913</v>
      </c>
      <c r="D532" s="6" t="s">
        <v>1914</v>
      </c>
      <c r="E532" s="6" t="s">
        <v>1915</v>
      </c>
    </row>
    <row r="533" spans="1:5" s="3" customFormat="1" x14ac:dyDescent="0.2">
      <c r="A533" s="4" t="s">
        <v>11</v>
      </c>
      <c r="B533" s="6" t="s">
        <v>1916</v>
      </c>
      <c r="C533" s="6" t="s">
        <v>1917</v>
      </c>
      <c r="D533" s="6" t="s">
        <v>1918</v>
      </c>
      <c r="E533" s="6" t="s">
        <v>1919</v>
      </c>
    </row>
    <row r="534" spans="1:5" s="3" customFormat="1" x14ac:dyDescent="0.2">
      <c r="A534" s="4" t="s">
        <v>11</v>
      </c>
      <c r="B534" s="6" t="s">
        <v>1920</v>
      </c>
      <c r="C534" s="6" t="s">
        <v>1921</v>
      </c>
      <c r="D534" s="6" t="s">
        <v>1922</v>
      </c>
      <c r="E534" s="6" t="s">
        <v>1923</v>
      </c>
    </row>
    <row r="535" spans="1:5" s="3" customFormat="1" x14ac:dyDescent="0.2">
      <c r="A535" s="4" t="s">
        <v>11</v>
      </c>
      <c r="B535" s="6" t="s">
        <v>1924</v>
      </c>
      <c r="C535" s="6" t="s">
        <v>1925</v>
      </c>
      <c r="D535" s="6" t="s">
        <v>1926</v>
      </c>
      <c r="E535" s="6" t="s">
        <v>1927</v>
      </c>
    </row>
    <row r="536" spans="1:5" s="3" customFormat="1" x14ac:dyDescent="0.2">
      <c r="A536" s="4" t="s">
        <v>11</v>
      </c>
      <c r="B536" s="6" t="s">
        <v>1928</v>
      </c>
      <c r="C536" s="6" t="s">
        <v>1929</v>
      </c>
      <c r="D536" s="6" t="s">
        <v>1930</v>
      </c>
      <c r="E536" s="6" t="s">
        <v>1931</v>
      </c>
    </row>
    <row r="537" spans="1:5" s="3" customFormat="1" x14ac:dyDescent="0.2">
      <c r="A537" s="4" t="s">
        <v>11</v>
      </c>
      <c r="B537" s="6" t="s">
        <v>1932</v>
      </c>
      <c r="C537" s="6" t="s">
        <v>1933</v>
      </c>
      <c r="D537" s="6" t="s">
        <v>1934</v>
      </c>
      <c r="E537" s="6" t="s">
        <v>1935</v>
      </c>
    </row>
    <row r="538" spans="1:5" s="3" customFormat="1" x14ac:dyDescent="0.2">
      <c r="A538" s="4" t="s">
        <v>11</v>
      </c>
      <c r="B538" s="6" t="s">
        <v>1936</v>
      </c>
      <c r="C538" s="6" t="s">
        <v>1937</v>
      </c>
      <c r="D538" s="6" t="s">
        <v>1938</v>
      </c>
      <c r="E538" s="6" t="s">
        <v>1939</v>
      </c>
    </row>
    <row r="539" spans="1:5" s="3" customFormat="1" x14ac:dyDescent="0.2">
      <c r="A539" s="4" t="s">
        <v>11</v>
      </c>
      <c r="B539" s="6" t="s">
        <v>1940</v>
      </c>
      <c r="C539" s="6" t="s">
        <v>1941</v>
      </c>
      <c r="D539" s="6" t="s">
        <v>1942</v>
      </c>
      <c r="E539" s="6" t="s">
        <v>1943</v>
      </c>
    </row>
    <row r="540" spans="1:5" s="3" customFormat="1" x14ac:dyDescent="0.2">
      <c r="A540" s="4" t="s">
        <v>11</v>
      </c>
      <c r="B540" s="6" t="s">
        <v>1944</v>
      </c>
      <c r="C540" s="6" t="s">
        <v>1945</v>
      </c>
      <c r="D540" s="6" t="s">
        <v>1946</v>
      </c>
      <c r="E540" s="6" t="s">
        <v>1947</v>
      </c>
    </row>
    <row r="541" spans="1:5" s="3" customFormat="1" x14ac:dyDescent="0.2">
      <c r="A541" s="4" t="s">
        <v>11</v>
      </c>
      <c r="B541" s="6" t="s">
        <v>1948</v>
      </c>
      <c r="C541" s="6" t="s">
        <v>1949</v>
      </c>
      <c r="D541" s="6" t="s">
        <v>1950</v>
      </c>
      <c r="E541" s="6" t="s">
        <v>1951</v>
      </c>
    </row>
    <row r="542" spans="1:5" s="3" customFormat="1" x14ac:dyDescent="0.2">
      <c r="A542" s="4" t="s">
        <v>11</v>
      </c>
      <c r="B542" s="6" t="s">
        <v>1952</v>
      </c>
      <c r="C542" s="6" t="s">
        <v>1929</v>
      </c>
      <c r="D542" s="6" t="s">
        <v>1930</v>
      </c>
      <c r="E542" s="6" t="s">
        <v>1953</v>
      </c>
    </row>
    <row r="543" spans="1:5" s="3" customFormat="1" x14ac:dyDescent="0.2">
      <c r="A543" s="4" t="s">
        <v>11</v>
      </c>
      <c r="B543" s="6" t="s">
        <v>1954</v>
      </c>
      <c r="C543" s="6" t="s">
        <v>1955</v>
      </c>
      <c r="D543" s="6" t="s">
        <v>1956</v>
      </c>
      <c r="E543" s="6" t="s">
        <v>1957</v>
      </c>
    </row>
    <row r="544" spans="1:5" s="3" customFormat="1" x14ac:dyDescent="0.2">
      <c r="A544" s="4" t="s">
        <v>11</v>
      </c>
      <c r="B544" s="6" t="s">
        <v>1958</v>
      </c>
      <c r="C544" s="6" t="s">
        <v>1959</v>
      </c>
      <c r="D544" s="6" t="s">
        <v>1960</v>
      </c>
      <c r="E544" s="6" t="s">
        <v>1961</v>
      </c>
    </row>
    <row r="545" spans="1:5" s="3" customFormat="1" x14ac:dyDescent="0.2">
      <c r="A545" s="4" t="s">
        <v>11</v>
      </c>
      <c r="B545" s="6" t="s">
        <v>1962</v>
      </c>
      <c r="C545" s="6" t="s">
        <v>1963</v>
      </c>
      <c r="D545" s="6" t="s">
        <v>1964</v>
      </c>
      <c r="E545" s="6" t="s">
        <v>1965</v>
      </c>
    </row>
    <row r="546" spans="1:5" s="3" customFormat="1" x14ac:dyDescent="0.2">
      <c r="A546" s="4" t="s">
        <v>11</v>
      </c>
      <c r="B546" s="6" t="s">
        <v>1966</v>
      </c>
      <c r="C546" s="6" t="s">
        <v>1595</v>
      </c>
      <c r="D546" s="6" t="s">
        <v>1967</v>
      </c>
      <c r="E546" s="6" t="s">
        <v>1968</v>
      </c>
    </row>
    <row r="547" spans="1:5" s="3" customFormat="1" x14ac:dyDescent="0.2">
      <c r="A547" s="4" t="s">
        <v>11</v>
      </c>
      <c r="B547" s="6" t="s">
        <v>1969</v>
      </c>
      <c r="C547" s="6" t="s">
        <v>1970</v>
      </c>
      <c r="D547" s="6" t="s">
        <v>1971</v>
      </c>
      <c r="E547" s="6" t="s">
        <v>1972</v>
      </c>
    </row>
    <row r="548" spans="1:5" s="3" customFormat="1" x14ac:dyDescent="0.2">
      <c r="A548" s="4" t="s">
        <v>11</v>
      </c>
      <c r="B548" s="6" t="s">
        <v>1973</v>
      </c>
      <c r="C548" s="6" t="s">
        <v>1974</v>
      </c>
      <c r="D548" s="6" t="s">
        <v>1975</v>
      </c>
      <c r="E548" s="6" t="s">
        <v>1976</v>
      </c>
    </row>
    <row r="549" spans="1:5" s="3" customFormat="1" x14ac:dyDescent="0.2">
      <c r="A549" s="4" t="s">
        <v>11</v>
      </c>
      <c r="B549" s="6" t="s">
        <v>1977</v>
      </c>
      <c r="C549" s="6" t="s">
        <v>1978</v>
      </c>
      <c r="D549" s="6" t="s">
        <v>1690</v>
      </c>
      <c r="E549" s="6" t="s">
        <v>1979</v>
      </c>
    </row>
    <row r="550" spans="1:5" s="3" customFormat="1" x14ac:dyDescent="0.2">
      <c r="A550" s="4" t="s">
        <v>11</v>
      </c>
      <c r="B550" s="6" t="s">
        <v>1980</v>
      </c>
      <c r="C550" s="6" t="s">
        <v>1981</v>
      </c>
      <c r="D550" s="6" t="s">
        <v>1982</v>
      </c>
      <c r="E550" s="6" t="s">
        <v>1983</v>
      </c>
    </row>
    <row r="551" spans="1:5" s="3" customFormat="1" x14ac:dyDescent="0.2">
      <c r="A551" s="4" t="s">
        <v>11</v>
      </c>
      <c r="B551" s="6" t="s">
        <v>1984</v>
      </c>
      <c r="C551" s="6" t="s">
        <v>1985</v>
      </c>
      <c r="D551" s="6" t="s">
        <v>1901</v>
      </c>
      <c r="E551" s="6" t="s">
        <v>1986</v>
      </c>
    </row>
    <row r="552" spans="1:5" s="3" customFormat="1" x14ac:dyDescent="0.2">
      <c r="A552" s="4" t="s">
        <v>11</v>
      </c>
      <c r="B552" s="6" t="s">
        <v>1987</v>
      </c>
      <c r="C552" s="6" t="s">
        <v>1988</v>
      </c>
      <c r="D552" s="6" t="s">
        <v>1989</v>
      </c>
      <c r="E552" s="6" t="s">
        <v>1990</v>
      </c>
    </row>
    <row r="553" spans="1:5" s="3" customFormat="1" x14ac:dyDescent="0.2">
      <c r="A553" s="4" t="s">
        <v>11</v>
      </c>
      <c r="B553" s="6" t="s">
        <v>1991</v>
      </c>
      <c r="C553" s="6" t="s">
        <v>1992</v>
      </c>
      <c r="D553" s="6" t="s">
        <v>1993</v>
      </c>
      <c r="E553" s="6" t="s">
        <v>1994</v>
      </c>
    </row>
    <row r="554" spans="1:5" s="3" customFormat="1" x14ac:dyDescent="0.2">
      <c r="A554" s="4" t="s">
        <v>11</v>
      </c>
      <c r="B554" s="6" t="s">
        <v>1995</v>
      </c>
      <c r="C554" s="6" t="s">
        <v>1996</v>
      </c>
      <c r="D554" s="6" t="s">
        <v>1997</v>
      </c>
      <c r="E554" s="6" t="s">
        <v>1998</v>
      </c>
    </row>
    <row r="555" spans="1:5" s="3" customFormat="1" x14ac:dyDescent="0.2">
      <c r="A555" s="4" t="s">
        <v>11</v>
      </c>
      <c r="B555" s="6" t="s">
        <v>1999</v>
      </c>
      <c r="C555" s="6" t="s">
        <v>2000</v>
      </c>
      <c r="D555" s="6" t="s">
        <v>2001</v>
      </c>
      <c r="E555" s="6" t="s">
        <v>2002</v>
      </c>
    </row>
    <row r="556" spans="1:5" s="3" customFormat="1" x14ac:dyDescent="0.2">
      <c r="A556" s="4" t="s">
        <v>11</v>
      </c>
      <c r="B556" s="6" t="s">
        <v>2003</v>
      </c>
      <c r="C556" s="6" t="s">
        <v>2004</v>
      </c>
      <c r="D556" s="6" t="s">
        <v>2005</v>
      </c>
      <c r="E556" s="6" t="s">
        <v>2006</v>
      </c>
    </row>
    <row r="557" spans="1:5" s="3" customFormat="1" x14ac:dyDescent="0.2">
      <c r="A557" s="4" t="s">
        <v>11</v>
      </c>
      <c r="B557" s="6" t="s">
        <v>2007</v>
      </c>
      <c r="C557" s="6" t="s">
        <v>2008</v>
      </c>
      <c r="D557" s="6" t="s">
        <v>2009</v>
      </c>
      <c r="E557" s="6" t="s">
        <v>2010</v>
      </c>
    </row>
    <row r="558" spans="1:5" s="3" customFormat="1" x14ac:dyDescent="0.2">
      <c r="A558" s="4" t="s">
        <v>11</v>
      </c>
      <c r="B558" s="6" t="s">
        <v>2011</v>
      </c>
      <c r="C558" s="6" t="s">
        <v>2012</v>
      </c>
      <c r="D558" s="6" t="s">
        <v>2013</v>
      </c>
      <c r="E558" s="6" t="s">
        <v>2014</v>
      </c>
    </row>
    <row r="559" spans="1:5" s="3" customFormat="1" x14ac:dyDescent="0.2">
      <c r="A559" s="4" t="s">
        <v>11</v>
      </c>
      <c r="B559" s="6" t="s">
        <v>2015</v>
      </c>
      <c r="C559" s="6" t="s">
        <v>2016</v>
      </c>
      <c r="D559" s="6" t="s">
        <v>2017</v>
      </c>
      <c r="E559" s="6" t="s">
        <v>2018</v>
      </c>
    </row>
    <row r="560" spans="1:5" s="3" customFormat="1" x14ac:dyDescent="0.2">
      <c r="A560" s="4" t="s">
        <v>11</v>
      </c>
      <c r="B560" s="6" t="s">
        <v>2019</v>
      </c>
      <c r="C560" s="6" t="s">
        <v>2020</v>
      </c>
      <c r="D560" s="6" t="s">
        <v>2021</v>
      </c>
      <c r="E560" s="6" t="s">
        <v>2022</v>
      </c>
    </row>
    <row r="561" spans="1:5" s="3" customFormat="1" x14ac:dyDescent="0.2">
      <c r="A561" s="4" t="s">
        <v>11</v>
      </c>
      <c r="B561" s="6" t="s">
        <v>2023</v>
      </c>
      <c r="C561" s="6" t="s">
        <v>1599</v>
      </c>
      <c r="D561" s="6" t="s">
        <v>2021</v>
      </c>
      <c r="E561" s="6" t="s">
        <v>2024</v>
      </c>
    </row>
    <row r="562" spans="1:5" s="3" customFormat="1" x14ac:dyDescent="0.2">
      <c r="A562" s="4" t="s">
        <v>11</v>
      </c>
      <c r="B562" s="6" t="s">
        <v>2025</v>
      </c>
      <c r="C562" s="6" t="s">
        <v>2026</v>
      </c>
      <c r="D562" s="6" t="s">
        <v>2027</v>
      </c>
      <c r="E562" s="6" t="s">
        <v>2028</v>
      </c>
    </row>
    <row r="563" spans="1:5" s="3" customFormat="1" x14ac:dyDescent="0.2">
      <c r="A563" s="4" t="s">
        <v>11</v>
      </c>
      <c r="B563" s="6" t="s">
        <v>2029</v>
      </c>
      <c r="C563" s="6" t="s">
        <v>1824</v>
      </c>
      <c r="D563" s="6" t="s">
        <v>2030</v>
      </c>
      <c r="E563" s="6" t="s">
        <v>2031</v>
      </c>
    </row>
    <row r="564" spans="1:5" s="3" customFormat="1" x14ac:dyDescent="0.2">
      <c r="A564" s="4" t="s">
        <v>11</v>
      </c>
      <c r="B564" s="6" t="s">
        <v>2032</v>
      </c>
      <c r="C564" s="6" t="s">
        <v>2033</v>
      </c>
      <c r="D564" s="6" t="s">
        <v>2034</v>
      </c>
      <c r="E564" s="6" t="s">
        <v>2035</v>
      </c>
    </row>
    <row r="565" spans="1:5" s="3" customFormat="1" x14ac:dyDescent="0.2">
      <c r="A565" s="4" t="s">
        <v>11</v>
      </c>
      <c r="B565" s="6" t="s">
        <v>2036</v>
      </c>
      <c r="C565" s="6" t="s">
        <v>2037</v>
      </c>
      <c r="D565" s="6" t="s">
        <v>2038</v>
      </c>
      <c r="E565" s="6" t="s">
        <v>2039</v>
      </c>
    </row>
    <row r="566" spans="1:5" s="3" customFormat="1" x14ac:dyDescent="0.2">
      <c r="A566" s="4" t="s">
        <v>11</v>
      </c>
      <c r="B566" s="6" t="s">
        <v>2040</v>
      </c>
      <c r="C566" s="6" t="s">
        <v>2041</v>
      </c>
      <c r="D566" s="6" t="s">
        <v>2042</v>
      </c>
      <c r="E566" s="6" t="s">
        <v>2043</v>
      </c>
    </row>
    <row r="567" spans="1:5" s="3" customFormat="1" x14ac:dyDescent="0.2">
      <c r="A567" s="4" t="s">
        <v>11</v>
      </c>
      <c r="B567" s="6" t="s">
        <v>2044</v>
      </c>
      <c r="C567" s="6" t="s">
        <v>2045</v>
      </c>
      <c r="D567" s="6" t="s">
        <v>2046</v>
      </c>
      <c r="E567" s="6" t="s">
        <v>2047</v>
      </c>
    </row>
    <row r="568" spans="1:5" s="3" customFormat="1" x14ac:dyDescent="0.2">
      <c r="A568" s="4" t="s">
        <v>11</v>
      </c>
      <c r="B568" s="6" t="s">
        <v>2048</v>
      </c>
      <c r="C568" s="6" t="s">
        <v>2049</v>
      </c>
      <c r="D568" s="6" t="s">
        <v>2050</v>
      </c>
      <c r="E568" s="6" t="s">
        <v>2051</v>
      </c>
    </row>
    <row r="569" spans="1:5" s="3" customFormat="1" x14ac:dyDescent="0.2">
      <c r="A569" s="4" t="s">
        <v>11</v>
      </c>
      <c r="B569" s="6" t="s">
        <v>2052</v>
      </c>
      <c r="C569" s="6" t="s">
        <v>2053</v>
      </c>
      <c r="D569" s="6" t="s">
        <v>2054</v>
      </c>
      <c r="E569" s="6" t="s">
        <v>2055</v>
      </c>
    </row>
    <row r="570" spans="1:5" s="3" customFormat="1" x14ac:dyDescent="0.2">
      <c r="A570" s="4" t="s">
        <v>11</v>
      </c>
      <c r="B570" s="6" t="s">
        <v>2056</v>
      </c>
      <c r="C570" s="6" t="s">
        <v>1779</v>
      </c>
      <c r="D570" s="6" t="s">
        <v>2057</v>
      </c>
      <c r="E570" s="6" t="s">
        <v>2058</v>
      </c>
    </row>
    <row r="571" spans="1:5" s="3" customFormat="1" x14ac:dyDescent="0.2">
      <c r="A571" s="4" t="s">
        <v>11</v>
      </c>
      <c r="B571" s="6" t="s">
        <v>2059</v>
      </c>
      <c r="C571" s="6" t="s">
        <v>1827</v>
      </c>
      <c r="D571" s="6" t="s">
        <v>2060</v>
      </c>
      <c r="E571" s="6" t="s">
        <v>2061</v>
      </c>
    </row>
    <row r="572" spans="1:5" s="3" customFormat="1" x14ac:dyDescent="0.2">
      <c r="A572" s="4" t="s">
        <v>11</v>
      </c>
      <c r="B572" s="6" t="s">
        <v>2062</v>
      </c>
      <c r="C572" s="6" t="s">
        <v>2063</v>
      </c>
      <c r="D572" s="6" t="s">
        <v>2064</v>
      </c>
      <c r="E572" s="6" t="s">
        <v>2065</v>
      </c>
    </row>
    <row r="573" spans="1:5" s="3" customFormat="1" x14ac:dyDescent="0.2">
      <c r="A573" s="4" t="s">
        <v>11</v>
      </c>
      <c r="B573" s="6" t="s">
        <v>2066</v>
      </c>
      <c r="C573" s="6" t="s">
        <v>2067</v>
      </c>
      <c r="D573" s="6" t="s">
        <v>2068</v>
      </c>
      <c r="E573" s="6" t="s">
        <v>2069</v>
      </c>
    </row>
    <row r="574" spans="1:5" s="3" customFormat="1" x14ac:dyDescent="0.2">
      <c r="A574" s="4" t="s">
        <v>11</v>
      </c>
      <c r="B574" s="6" t="s">
        <v>2070</v>
      </c>
      <c r="C574" s="6" t="s">
        <v>2071</v>
      </c>
      <c r="D574" s="6" t="s">
        <v>2072</v>
      </c>
      <c r="E574" s="6" t="s">
        <v>2073</v>
      </c>
    </row>
    <row r="575" spans="1:5" s="3" customFormat="1" x14ac:dyDescent="0.2">
      <c r="A575" s="4" t="s">
        <v>11</v>
      </c>
      <c r="B575" s="6" t="s">
        <v>2074</v>
      </c>
      <c r="C575" s="6" t="s">
        <v>2075</v>
      </c>
      <c r="D575" s="6" t="s">
        <v>2076</v>
      </c>
      <c r="E575" s="6" t="s">
        <v>2077</v>
      </c>
    </row>
    <row r="576" spans="1:5" s="3" customFormat="1" x14ac:dyDescent="0.2">
      <c r="A576" s="4" t="s">
        <v>11</v>
      </c>
      <c r="B576" s="6" t="s">
        <v>2078</v>
      </c>
      <c r="C576" s="6" t="s">
        <v>2079</v>
      </c>
      <c r="D576" s="6" t="s">
        <v>2080</v>
      </c>
      <c r="E576" s="6" t="s">
        <v>2081</v>
      </c>
    </row>
    <row r="577" spans="1:5" s="3" customFormat="1" x14ac:dyDescent="0.2">
      <c r="A577" s="4" t="s">
        <v>11</v>
      </c>
      <c r="B577" s="6" t="s">
        <v>2082</v>
      </c>
      <c r="C577" s="6" t="s">
        <v>2083</v>
      </c>
      <c r="D577" s="6" t="s">
        <v>2084</v>
      </c>
      <c r="E577" s="6" t="s">
        <v>2085</v>
      </c>
    </row>
    <row r="578" spans="1:5" s="3" customFormat="1" x14ac:dyDescent="0.2">
      <c r="A578" s="4" t="s">
        <v>11</v>
      </c>
      <c r="B578" s="6" t="s">
        <v>2086</v>
      </c>
      <c r="C578" s="6" t="s">
        <v>2087</v>
      </c>
      <c r="D578" s="6" t="s">
        <v>2088</v>
      </c>
      <c r="E578" s="6" t="s">
        <v>2089</v>
      </c>
    </row>
    <row r="579" spans="1:5" s="3" customFormat="1" x14ac:dyDescent="0.2">
      <c r="A579" s="4" t="s">
        <v>11</v>
      </c>
      <c r="B579" s="6" t="s">
        <v>2090</v>
      </c>
      <c r="C579" s="6" t="s">
        <v>2091</v>
      </c>
      <c r="D579" s="6" t="s">
        <v>2092</v>
      </c>
      <c r="E579" s="6" t="s">
        <v>2093</v>
      </c>
    </row>
    <row r="580" spans="1:5" s="3" customFormat="1" x14ac:dyDescent="0.2">
      <c r="A580" s="4" t="s">
        <v>11</v>
      </c>
      <c r="B580" s="6" t="s">
        <v>2094</v>
      </c>
      <c r="C580" s="6" t="s">
        <v>2095</v>
      </c>
      <c r="D580" s="6" t="s">
        <v>2096</v>
      </c>
      <c r="E580" s="6" t="s">
        <v>2097</v>
      </c>
    </row>
    <row r="581" spans="1:5" s="3" customFormat="1" x14ac:dyDescent="0.2">
      <c r="A581" s="4" t="s">
        <v>11</v>
      </c>
      <c r="B581" s="6" t="s">
        <v>2098</v>
      </c>
      <c r="C581" s="6" t="s">
        <v>2099</v>
      </c>
      <c r="D581" s="6" t="s">
        <v>2100</v>
      </c>
      <c r="E581" s="6" t="s">
        <v>2101</v>
      </c>
    </row>
    <row r="582" spans="1:5" s="3" customFormat="1" x14ac:dyDescent="0.2">
      <c r="A582" s="4" t="s">
        <v>11</v>
      </c>
      <c r="B582" s="6" t="s">
        <v>2102</v>
      </c>
      <c r="C582" s="6" t="s">
        <v>2017</v>
      </c>
      <c r="D582" s="6" t="s">
        <v>2103</v>
      </c>
      <c r="E582" s="6" t="s">
        <v>2104</v>
      </c>
    </row>
    <row r="583" spans="1:5" s="3" customFormat="1" x14ac:dyDescent="0.2">
      <c r="A583" s="4" t="s">
        <v>11</v>
      </c>
      <c r="B583" s="6" t="s">
        <v>2105</v>
      </c>
      <c r="C583" s="6" t="s">
        <v>2106</v>
      </c>
      <c r="D583" s="6" t="s">
        <v>2107</v>
      </c>
      <c r="E583" s="6" t="s">
        <v>2108</v>
      </c>
    </row>
    <row r="584" spans="1:5" s="3" customFormat="1" x14ac:dyDescent="0.2">
      <c r="A584" s="4" t="s">
        <v>11</v>
      </c>
      <c r="B584" s="6" t="s">
        <v>2109</v>
      </c>
      <c r="C584" s="6" t="s">
        <v>2110</v>
      </c>
      <c r="D584" s="6" t="s">
        <v>2111</v>
      </c>
      <c r="E584" s="6" t="s">
        <v>2112</v>
      </c>
    </row>
    <row r="585" spans="1:5" s="3" customFormat="1" x14ac:dyDescent="0.2">
      <c r="A585" s="4" t="s">
        <v>11</v>
      </c>
      <c r="B585" s="6" t="s">
        <v>2113</v>
      </c>
      <c r="C585" s="6" t="s">
        <v>2114</v>
      </c>
      <c r="D585" s="6" t="s">
        <v>2115</v>
      </c>
      <c r="E585" s="6" t="s">
        <v>2116</v>
      </c>
    </row>
    <row r="586" spans="1:5" s="3" customFormat="1" x14ac:dyDescent="0.2">
      <c r="A586" s="4" t="s">
        <v>11</v>
      </c>
      <c r="B586" s="6" t="s">
        <v>2117</v>
      </c>
      <c r="C586" s="6" t="s">
        <v>2118</v>
      </c>
      <c r="D586" s="6" t="s">
        <v>2119</v>
      </c>
      <c r="E586" s="6" t="s">
        <v>2120</v>
      </c>
    </row>
    <row r="587" spans="1:5" s="3" customFormat="1" x14ac:dyDescent="0.2">
      <c r="A587" s="4" t="s">
        <v>11</v>
      </c>
      <c r="B587" s="6" t="s">
        <v>2121</v>
      </c>
      <c r="C587" s="6" t="s">
        <v>2122</v>
      </c>
      <c r="D587" s="6" t="s">
        <v>2123</v>
      </c>
      <c r="E587" s="6" t="s">
        <v>2124</v>
      </c>
    </row>
    <row r="588" spans="1:5" s="3" customFormat="1" x14ac:dyDescent="0.2">
      <c r="A588" s="4" t="s">
        <v>11</v>
      </c>
      <c r="B588" s="6" t="s">
        <v>2125</v>
      </c>
      <c r="C588" s="6" t="s">
        <v>2126</v>
      </c>
      <c r="D588" s="6" t="s">
        <v>2127</v>
      </c>
      <c r="E588" s="6" t="s">
        <v>2128</v>
      </c>
    </row>
    <row r="589" spans="1:5" s="3" customFormat="1" x14ac:dyDescent="0.2">
      <c r="A589" s="4" t="s">
        <v>11</v>
      </c>
      <c r="B589" s="6" t="s">
        <v>2129</v>
      </c>
      <c r="C589" s="6" t="s">
        <v>2130</v>
      </c>
      <c r="D589" s="6" t="s">
        <v>2131</v>
      </c>
      <c r="E589" s="6" t="s">
        <v>2132</v>
      </c>
    </row>
    <row r="590" spans="1:5" s="3" customFormat="1" x14ac:dyDescent="0.2">
      <c r="A590" s="4" t="s">
        <v>11</v>
      </c>
      <c r="B590" s="6" t="s">
        <v>2133</v>
      </c>
      <c r="C590" s="6" t="s">
        <v>2134</v>
      </c>
      <c r="D590" s="6" t="s">
        <v>2135</v>
      </c>
      <c r="E590" s="6" t="s">
        <v>2136</v>
      </c>
    </row>
    <row r="591" spans="1:5" s="3" customFormat="1" x14ac:dyDescent="0.2">
      <c r="A591" s="4" t="s">
        <v>11</v>
      </c>
      <c r="B591" s="6" t="s">
        <v>2137</v>
      </c>
      <c r="C591" s="6" t="s">
        <v>2138</v>
      </c>
      <c r="D591" s="6" t="s">
        <v>2139</v>
      </c>
      <c r="E591" s="6" t="s">
        <v>2140</v>
      </c>
    </row>
    <row r="592" spans="1:5" s="3" customFormat="1" x14ac:dyDescent="0.2">
      <c r="A592" s="4" t="s">
        <v>11</v>
      </c>
      <c r="B592" s="6" t="s">
        <v>2141</v>
      </c>
      <c r="C592" s="6" t="s">
        <v>2142</v>
      </c>
      <c r="D592" s="6" t="s">
        <v>2143</v>
      </c>
      <c r="E592" s="6" t="s">
        <v>2144</v>
      </c>
    </row>
    <row r="593" spans="1:5" s="3" customFormat="1" x14ac:dyDescent="0.2">
      <c r="A593" s="4" t="s">
        <v>11</v>
      </c>
      <c r="B593" s="6" t="s">
        <v>2145</v>
      </c>
      <c r="C593" s="6" t="s">
        <v>1959</v>
      </c>
      <c r="D593" s="6" t="s">
        <v>2146</v>
      </c>
      <c r="E593" s="6" t="s">
        <v>2147</v>
      </c>
    </row>
    <row r="594" spans="1:5" s="3" customFormat="1" x14ac:dyDescent="0.2">
      <c r="A594" s="4" t="s">
        <v>11</v>
      </c>
      <c r="B594" s="6" t="s">
        <v>2148</v>
      </c>
      <c r="C594" s="6" t="s">
        <v>2149</v>
      </c>
      <c r="D594" s="6" t="s">
        <v>2150</v>
      </c>
      <c r="E594" s="6" t="s">
        <v>2151</v>
      </c>
    </row>
    <row r="595" spans="1:5" s="3" customFormat="1" x14ac:dyDescent="0.2">
      <c r="A595" s="4" t="s">
        <v>11</v>
      </c>
      <c r="B595" s="6" t="s">
        <v>2152</v>
      </c>
      <c r="C595" s="6" t="s">
        <v>2153</v>
      </c>
      <c r="D595" s="6" t="s">
        <v>2126</v>
      </c>
      <c r="E595" s="6" t="s">
        <v>2154</v>
      </c>
    </row>
    <row r="596" spans="1:5" s="3" customFormat="1" x14ac:dyDescent="0.2">
      <c r="A596" s="4" t="s">
        <v>11</v>
      </c>
      <c r="B596" s="6" t="s">
        <v>2155</v>
      </c>
      <c r="C596" s="6" t="s">
        <v>1949</v>
      </c>
      <c r="D596" s="6" t="s">
        <v>2156</v>
      </c>
      <c r="E596" s="6" t="s">
        <v>2157</v>
      </c>
    </row>
    <row r="597" spans="1:5" s="3" customFormat="1" x14ac:dyDescent="0.2">
      <c r="A597" s="4" t="s">
        <v>11</v>
      </c>
      <c r="B597" s="6" t="s">
        <v>2158</v>
      </c>
      <c r="C597" s="6" t="s">
        <v>2159</v>
      </c>
      <c r="D597" s="6" t="s">
        <v>2160</v>
      </c>
      <c r="E597" s="6" t="s">
        <v>2161</v>
      </c>
    </row>
    <row r="598" spans="1:5" s="3" customFormat="1" x14ac:dyDescent="0.2">
      <c r="A598" s="4" t="s">
        <v>11</v>
      </c>
      <c r="B598" s="6" t="s">
        <v>2162</v>
      </c>
      <c r="C598" s="6" t="s">
        <v>2163</v>
      </c>
      <c r="D598" s="6" t="s">
        <v>2164</v>
      </c>
      <c r="E598" s="6" t="s">
        <v>2165</v>
      </c>
    </row>
    <row r="599" spans="1:5" s="3" customFormat="1" x14ac:dyDescent="0.2">
      <c r="A599" s="4" t="s">
        <v>11</v>
      </c>
      <c r="B599" s="6" t="s">
        <v>2166</v>
      </c>
      <c r="C599" s="6" t="s">
        <v>2167</v>
      </c>
      <c r="D599" s="6" t="s">
        <v>2168</v>
      </c>
      <c r="E599" s="6" t="s">
        <v>2169</v>
      </c>
    </row>
    <row r="600" spans="1:5" s="3" customFormat="1" x14ac:dyDescent="0.2">
      <c r="A600" s="4" t="s">
        <v>11</v>
      </c>
      <c r="B600" s="6" t="s">
        <v>2170</v>
      </c>
      <c r="C600" s="6" t="s">
        <v>2171</v>
      </c>
      <c r="D600" s="6" t="s">
        <v>2172</v>
      </c>
      <c r="E600" s="6" t="s">
        <v>2173</v>
      </c>
    </row>
    <row r="601" spans="1:5" s="3" customFormat="1" x14ac:dyDescent="0.2">
      <c r="A601" s="4" t="s">
        <v>11</v>
      </c>
      <c r="B601" s="6" t="s">
        <v>2174</v>
      </c>
      <c r="C601" s="6" t="s">
        <v>1858</v>
      </c>
      <c r="D601" s="6" t="s">
        <v>2175</v>
      </c>
      <c r="E601" s="6" t="s">
        <v>2176</v>
      </c>
    </row>
    <row r="602" spans="1:5" s="3" customFormat="1" x14ac:dyDescent="0.2">
      <c r="A602" s="4" t="s">
        <v>11</v>
      </c>
      <c r="B602" s="6" t="s">
        <v>2177</v>
      </c>
      <c r="C602" s="6" t="s">
        <v>2178</v>
      </c>
      <c r="D602" s="6" t="s">
        <v>2179</v>
      </c>
      <c r="E602" s="6" t="s">
        <v>2180</v>
      </c>
    </row>
    <row r="603" spans="1:5" s="3" customFormat="1" x14ac:dyDescent="0.2">
      <c r="A603" s="4" t="s">
        <v>11</v>
      </c>
      <c r="B603" s="6" t="s">
        <v>2181</v>
      </c>
      <c r="C603" s="6" t="s">
        <v>2182</v>
      </c>
      <c r="D603" s="6" t="s">
        <v>2183</v>
      </c>
      <c r="E603" s="6" t="s">
        <v>2184</v>
      </c>
    </row>
    <row r="604" spans="1:5" s="3" customFormat="1" x14ac:dyDescent="0.2">
      <c r="A604" s="4" t="s">
        <v>11</v>
      </c>
      <c r="B604" s="6" t="s">
        <v>2185</v>
      </c>
      <c r="C604" s="6" t="s">
        <v>2186</v>
      </c>
      <c r="D604" s="6" t="s">
        <v>2187</v>
      </c>
      <c r="E604" s="6" t="s">
        <v>2188</v>
      </c>
    </row>
    <row r="605" spans="1:5" s="3" customFormat="1" x14ac:dyDescent="0.2">
      <c r="A605" s="4" t="s">
        <v>11</v>
      </c>
      <c r="B605" s="6" t="s">
        <v>2189</v>
      </c>
      <c r="C605" s="6" t="s">
        <v>2190</v>
      </c>
      <c r="D605" s="6" t="s">
        <v>2191</v>
      </c>
      <c r="E605" s="6" t="s">
        <v>2192</v>
      </c>
    </row>
    <row r="606" spans="1:5" s="3" customFormat="1" x14ac:dyDescent="0.2">
      <c r="A606" s="4" t="s">
        <v>11</v>
      </c>
      <c r="B606" s="6" t="s">
        <v>2193</v>
      </c>
      <c r="C606" s="6" t="s">
        <v>2194</v>
      </c>
      <c r="D606" s="6" t="s">
        <v>2195</v>
      </c>
      <c r="E606" s="6" t="s">
        <v>2196</v>
      </c>
    </row>
    <row r="607" spans="1:5" s="3" customFormat="1" x14ac:dyDescent="0.2">
      <c r="A607" s="4" t="s">
        <v>11</v>
      </c>
      <c r="B607" s="6" t="s">
        <v>2197</v>
      </c>
      <c r="C607" s="6" t="s">
        <v>2198</v>
      </c>
      <c r="D607" s="6" t="s">
        <v>2199</v>
      </c>
      <c r="E607" s="6" t="s">
        <v>2200</v>
      </c>
    </row>
    <row r="608" spans="1:5" s="3" customFormat="1" x14ac:dyDescent="0.2">
      <c r="A608" s="4" t="s">
        <v>11</v>
      </c>
      <c r="B608" s="6" t="s">
        <v>2201</v>
      </c>
      <c r="C608" s="6" t="s">
        <v>1775</v>
      </c>
      <c r="D608" s="6" t="s">
        <v>2202</v>
      </c>
      <c r="E608" s="6" t="s">
        <v>2203</v>
      </c>
    </row>
    <row r="609" spans="1:5" s="3" customFormat="1" x14ac:dyDescent="0.2">
      <c r="A609" s="4" t="s">
        <v>11</v>
      </c>
      <c r="B609" s="6" t="s">
        <v>2204</v>
      </c>
      <c r="C609" s="6" t="s">
        <v>2205</v>
      </c>
      <c r="D609" s="6" t="s">
        <v>2206</v>
      </c>
      <c r="E609" s="6" t="s">
        <v>2207</v>
      </c>
    </row>
    <row r="610" spans="1:5" s="3" customFormat="1" x14ac:dyDescent="0.2">
      <c r="A610" s="4" t="s">
        <v>11</v>
      </c>
      <c r="B610" s="6" t="s">
        <v>2208</v>
      </c>
      <c r="C610" s="6" t="s">
        <v>2209</v>
      </c>
      <c r="D610" s="6" t="s">
        <v>2210</v>
      </c>
      <c r="E610" s="6" t="s">
        <v>2211</v>
      </c>
    </row>
    <row r="611" spans="1:5" s="3" customFormat="1" x14ac:dyDescent="0.2">
      <c r="A611" s="4" t="s">
        <v>11</v>
      </c>
      <c r="B611" s="6" t="s">
        <v>2212</v>
      </c>
      <c r="C611" s="6" t="s">
        <v>2213</v>
      </c>
      <c r="D611" s="6" t="s">
        <v>2214</v>
      </c>
      <c r="E611" s="6" t="s">
        <v>2215</v>
      </c>
    </row>
    <row r="612" spans="1:5" s="3" customFormat="1" x14ac:dyDescent="0.2">
      <c r="A612" s="4" t="s">
        <v>11</v>
      </c>
      <c r="B612" s="6" t="s">
        <v>2216</v>
      </c>
      <c r="C612" s="6" t="s">
        <v>2217</v>
      </c>
      <c r="D612" s="6" t="s">
        <v>2218</v>
      </c>
      <c r="E612" s="6" t="s">
        <v>2219</v>
      </c>
    </row>
    <row r="613" spans="1:5" s="3" customFormat="1" x14ac:dyDescent="0.2">
      <c r="A613" s="4" t="s">
        <v>11</v>
      </c>
      <c r="B613" s="6" t="s">
        <v>2220</v>
      </c>
      <c r="C613" s="6" t="s">
        <v>2221</v>
      </c>
      <c r="D613" s="6" t="s">
        <v>2222</v>
      </c>
      <c r="E613" s="6" t="s">
        <v>2223</v>
      </c>
    </row>
    <row r="614" spans="1:5" s="3" customFormat="1" x14ac:dyDescent="0.2">
      <c r="A614" s="4" t="s">
        <v>11</v>
      </c>
      <c r="B614" s="6" t="s">
        <v>2224</v>
      </c>
      <c r="C614" s="6" t="s">
        <v>1971</v>
      </c>
      <c r="D614" s="6" t="s">
        <v>2225</v>
      </c>
      <c r="E614" s="6" t="s">
        <v>2226</v>
      </c>
    </row>
    <row r="615" spans="1:5" s="3" customFormat="1" x14ac:dyDescent="0.2">
      <c r="A615" s="4" t="s">
        <v>11</v>
      </c>
      <c r="B615" s="6" t="s">
        <v>2227</v>
      </c>
      <c r="C615" s="6" t="s">
        <v>2228</v>
      </c>
      <c r="D615" s="6" t="s">
        <v>2229</v>
      </c>
      <c r="E615" s="6" t="s">
        <v>2230</v>
      </c>
    </row>
    <row r="616" spans="1:5" s="3" customFormat="1" x14ac:dyDescent="0.2">
      <c r="A616" s="4" t="s">
        <v>11</v>
      </c>
      <c r="B616" s="6" t="s">
        <v>2231</v>
      </c>
      <c r="C616" s="6" t="s">
        <v>2232</v>
      </c>
      <c r="D616" s="6" t="s">
        <v>2233</v>
      </c>
      <c r="E616" s="6" t="s">
        <v>2234</v>
      </c>
    </row>
    <row r="617" spans="1:5" s="3" customFormat="1" x14ac:dyDescent="0.2">
      <c r="A617" s="4" t="s">
        <v>11</v>
      </c>
      <c r="B617" s="6" t="s">
        <v>2235</v>
      </c>
      <c r="C617" s="6" t="s">
        <v>2236</v>
      </c>
      <c r="D617" s="6" t="s">
        <v>2237</v>
      </c>
      <c r="E617" s="6" t="s">
        <v>2238</v>
      </c>
    </row>
    <row r="618" spans="1:5" s="3" customFormat="1" x14ac:dyDescent="0.2">
      <c r="A618" s="4" t="s">
        <v>11</v>
      </c>
      <c r="B618" s="6" t="s">
        <v>2239</v>
      </c>
      <c r="C618" s="6" t="s">
        <v>2240</v>
      </c>
      <c r="D618" s="6" t="s">
        <v>2241</v>
      </c>
      <c r="E618" s="6" t="s">
        <v>2242</v>
      </c>
    </row>
    <row r="619" spans="1:5" s="3" customFormat="1" x14ac:dyDescent="0.2">
      <c r="A619" s="4" t="s">
        <v>11</v>
      </c>
      <c r="B619" s="6" t="s">
        <v>2243</v>
      </c>
      <c r="C619" s="6" t="s">
        <v>2244</v>
      </c>
      <c r="D619" s="6" t="s">
        <v>2245</v>
      </c>
      <c r="E619" s="6" t="s">
        <v>2246</v>
      </c>
    </row>
    <row r="620" spans="1:5" s="3" customFormat="1" x14ac:dyDescent="0.2">
      <c r="A620" s="4" t="s">
        <v>11</v>
      </c>
      <c r="B620" s="6" t="s">
        <v>2247</v>
      </c>
      <c r="C620" s="6" t="s">
        <v>2248</v>
      </c>
      <c r="D620" s="6" t="s">
        <v>2249</v>
      </c>
      <c r="E620" s="6" t="s">
        <v>2250</v>
      </c>
    </row>
    <row r="621" spans="1:5" s="3" customFormat="1" x14ac:dyDescent="0.2">
      <c r="A621" s="4" t="s">
        <v>11</v>
      </c>
      <c r="B621" s="6" t="s">
        <v>2251</v>
      </c>
      <c r="C621" s="6" t="s">
        <v>2252</v>
      </c>
      <c r="D621" s="6" t="s">
        <v>2253</v>
      </c>
      <c r="E621" s="6" t="s">
        <v>2254</v>
      </c>
    </row>
    <row r="622" spans="1:5" s="3" customFormat="1" x14ac:dyDescent="0.2">
      <c r="A622" s="4" t="s">
        <v>11</v>
      </c>
      <c r="B622" s="6" t="s">
        <v>2255</v>
      </c>
      <c r="C622" s="6" t="s">
        <v>2256</v>
      </c>
      <c r="D622" s="6" t="s">
        <v>2257</v>
      </c>
      <c r="E622" s="6" t="s">
        <v>2258</v>
      </c>
    </row>
    <row r="623" spans="1:5" s="3" customFormat="1" x14ac:dyDescent="0.2">
      <c r="A623" s="4" t="s">
        <v>11</v>
      </c>
      <c r="B623" s="6" t="s">
        <v>2259</v>
      </c>
      <c r="C623" s="6" t="s">
        <v>2260</v>
      </c>
      <c r="D623" s="6" t="s">
        <v>2261</v>
      </c>
      <c r="E623" s="6" t="s">
        <v>2262</v>
      </c>
    </row>
    <row r="624" spans="1:5" s="3" customFormat="1" x14ac:dyDescent="0.2">
      <c r="A624" s="4" t="s">
        <v>11</v>
      </c>
      <c r="B624" s="6" t="s">
        <v>2263</v>
      </c>
      <c r="C624" s="6" t="s">
        <v>2264</v>
      </c>
      <c r="D624" s="6" t="s">
        <v>2265</v>
      </c>
      <c r="E624" s="6" t="s">
        <v>2266</v>
      </c>
    </row>
    <row r="625" spans="1:5" s="3" customFormat="1" x14ac:dyDescent="0.2">
      <c r="A625" s="4" t="s">
        <v>11</v>
      </c>
      <c r="B625" s="6" t="s">
        <v>2267</v>
      </c>
      <c r="C625" s="6" t="s">
        <v>2268</v>
      </c>
      <c r="D625" s="6" t="s">
        <v>2269</v>
      </c>
      <c r="E625" s="6" t="s">
        <v>2270</v>
      </c>
    </row>
    <row r="626" spans="1:5" s="3" customFormat="1" x14ac:dyDescent="0.2">
      <c r="A626" s="4" t="s">
        <v>11</v>
      </c>
      <c r="B626" s="6" t="s">
        <v>2271</v>
      </c>
      <c r="C626" s="6" t="s">
        <v>2272</v>
      </c>
      <c r="D626" s="6" t="s">
        <v>2273</v>
      </c>
      <c r="E626" s="6" t="s">
        <v>2274</v>
      </c>
    </row>
    <row r="627" spans="1:5" s="3" customFormat="1" x14ac:dyDescent="0.2">
      <c r="A627" s="4" t="s">
        <v>11</v>
      </c>
      <c r="B627" s="6" t="s">
        <v>2275</v>
      </c>
      <c r="C627" s="6" t="s">
        <v>2276</v>
      </c>
      <c r="D627" s="6" t="s">
        <v>2277</v>
      </c>
      <c r="E627" s="6" t="s">
        <v>2278</v>
      </c>
    </row>
    <row r="628" spans="1:5" s="3" customFormat="1" x14ac:dyDescent="0.2">
      <c r="A628" s="4" t="s">
        <v>11</v>
      </c>
      <c r="B628" s="6" t="s">
        <v>2279</v>
      </c>
      <c r="C628" s="6" t="s">
        <v>2280</v>
      </c>
      <c r="D628" s="6" t="s">
        <v>2281</v>
      </c>
      <c r="E628" s="6" t="s">
        <v>2282</v>
      </c>
    </row>
    <row r="629" spans="1:5" s="3" customFormat="1" x14ac:dyDescent="0.2">
      <c r="A629" s="4" t="s">
        <v>11</v>
      </c>
      <c r="B629" s="6" t="s">
        <v>2283</v>
      </c>
      <c r="C629" s="6" t="s">
        <v>2284</v>
      </c>
      <c r="D629" s="6" t="s">
        <v>2285</v>
      </c>
      <c r="E629" s="6" t="s">
        <v>2286</v>
      </c>
    </row>
    <row r="630" spans="1:5" s="3" customFormat="1" x14ac:dyDescent="0.2">
      <c r="A630" s="4" t="s">
        <v>11</v>
      </c>
      <c r="B630" s="6" t="s">
        <v>2287</v>
      </c>
      <c r="C630" s="6" t="s">
        <v>2288</v>
      </c>
      <c r="D630" s="6" t="s">
        <v>2289</v>
      </c>
      <c r="E630" s="6" t="s">
        <v>2290</v>
      </c>
    </row>
    <row r="631" spans="1:5" s="3" customFormat="1" x14ac:dyDescent="0.2">
      <c r="A631" s="4" t="s">
        <v>11</v>
      </c>
      <c r="B631" s="6" t="s">
        <v>2291</v>
      </c>
      <c r="C631" s="6" t="s">
        <v>2127</v>
      </c>
      <c r="D631" s="6" t="s">
        <v>2292</v>
      </c>
      <c r="E631" s="6" t="s">
        <v>2293</v>
      </c>
    </row>
    <row r="632" spans="1:5" s="3" customFormat="1" x14ac:dyDescent="0.2">
      <c r="A632" s="4" t="s">
        <v>11</v>
      </c>
      <c r="B632" s="6" t="s">
        <v>2294</v>
      </c>
      <c r="C632" s="6" t="s">
        <v>2295</v>
      </c>
      <c r="D632" s="6" t="s">
        <v>2296</v>
      </c>
      <c r="E632" s="6" t="s">
        <v>2297</v>
      </c>
    </row>
    <row r="633" spans="1:5" s="3" customFormat="1" x14ac:dyDescent="0.2">
      <c r="A633" s="4" t="s">
        <v>11</v>
      </c>
      <c r="B633" s="6" t="s">
        <v>2298</v>
      </c>
      <c r="C633" s="6" t="s">
        <v>2299</v>
      </c>
      <c r="D633" s="6" t="s">
        <v>2300</v>
      </c>
      <c r="E633" s="6" t="s">
        <v>2301</v>
      </c>
    </row>
    <row r="634" spans="1:5" s="3" customFormat="1" x14ac:dyDescent="0.2">
      <c r="A634" s="4" t="s">
        <v>11</v>
      </c>
      <c r="B634" s="6" t="s">
        <v>2302</v>
      </c>
      <c r="C634" s="6" t="s">
        <v>2303</v>
      </c>
      <c r="D634" s="6" t="s">
        <v>2304</v>
      </c>
      <c r="E634" s="6" t="s">
        <v>2305</v>
      </c>
    </row>
    <row r="635" spans="1:5" s="3" customFormat="1" x14ac:dyDescent="0.2">
      <c r="A635" s="4" t="s">
        <v>11</v>
      </c>
      <c r="B635" s="6" t="s">
        <v>2306</v>
      </c>
      <c r="C635" s="6" t="s">
        <v>2307</v>
      </c>
      <c r="D635" s="6" t="s">
        <v>2308</v>
      </c>
      <c r="E635" s="6" t="s">
        <v>2309</v>
      </c>
    </row>
    <row r="636" spans="1:5" s="3" customFormat="1" x14ac:dyDescent="0.2">
      <c r="A636" s="4" t="s">
        <v>11</v>
      </c>
      <c r="B636" s="6" t="s">
        <v>2310</v>
      </c>
      <c r="C636" s="6" t="s">
        <v>2311</v>
      </c>
      <c r="D636" s="6" t="s">
        <v>2312</v>
      </c>
      <c r="E636" s="6" t="s">
        <v>2313</v>
      </c>
    </row>
    <row r="637" spans="1:5" s="3" customFormat="1" x14ac:dyDescent="0.2">
      <c r="A637" s="4" t="s">
        <v>11</v>
      </c>
      <c r="B637" s="6" t="s">
        <v>2314</v>
      </c>
      <c r="C637" s="6" t="s">
        <v>2315</v>
      </c>
      <c r="D637" s="6" t="s">
        <v>2316</v>
      </c>
      <c r="E637" s="6" t="s">
        <v>2317</v>
      </c>
    </row>
    <row r="638" spans="1:5" s="3" customFormat="1" x14ac:dyDescent="0.2">
      <c r="A638" s="4" t="s">
        <v>11</v>
      </c>
      <c r="B638" s="6" t="s">
        <v>2318</v>
      </c>
      <c r="C638" s="6" t="s">
        <v>2319</v>
      </c>
      <c r="D638" s="6" t="s">
        <v>2320</v>
      </c>
      <c r="E638" s="6" t="s">
        <v>2321</v>
      </c>
    </row>
    <row r="639" spans="1:5" s="3" customFormat="1" x14ac:dyDescent="0.2">
      <c r="A639" s="4" t="s">
        <v>11</v>
      </c>
      <c r="B639" s="6" t="s">
        <v>2322</v>
      </c>
      <c r="C639" s="6" t="s">
        <v>2323</v>
      </c>
      <c r="D639" s="6" t="s">
        <v>2324</v>
      </c>
      <c r="E639" s="6" t="s">
        <v>2325</v>
      </c>
    </row>
    <row r="640" spans="1:5" s="3" customFormat="1" x14ac:dyDescent="0.2">
      <c r="A640" s="4" t="s">
        <v>11</v>
      </c>
      <c r="B640" s="6" t="s">
        <v>2326</v>
      </c>
      <c r="C640" s="6" t="s">
        <v>2327</v>
      </c>
      <c r="D640" s="6" t="s">
        <v>2328</v>
      </c>
      <c r="E640" s="6" t="s">
        <v>2329</v>
      </c>
    </row>
    <row r="641" spans="1:5" s="3" customFormat="1" x14ac:dyDescent="0.2">
      <c r="A641" s="4" t="s">
        <v>11</v>
      </c>
      <c r="B641" s="6" t="s">
        <v>2330</v>
      </c>
      <c r="C641" s="6" t="s">
        <v>2331</v>
      </c>
      <c r="D641" s="6" t="s">
        <v>2332</v>
      </c>
      <c r="E641" s="6" t="s">
        <v>2333</v>
      </c>
    </row>
    <row r="642" spans="1:5" s="3" customFormat="1" x14ac:dyDescent="0.2">
      <c r="A642" s="4" t="s">
        <v>11</v>
      </c>
      <c r="B642" s="6" t="s">
        <v>2334</v>
      </c>
      <c r="C642" s="6" t="s">
        <v>2335</v>
      </c>
      <c r="D642" s="6" t="s">
        <v>2336</v>
      </c>
      <c r="E642" s="6" t="s">
        <v>2337</v>
      </c>
    </row>
    <row r="643" spans="1:5" s="3" customFormat="1" x14ac:dyDescent="0.2">
      <c r="A643" s="4" t="s">
        <v>11</v>
      </c>
      <c r="B643" s="6" t="s">
        <v>2338</v>
      </c>
      <c r="C643" s="6" t="s">
        <v>2339</v>
      </c>
      <c r="D643" s="6" t="s">
        <v>2340</v>
      </c>
      <c r="E643" s="6" t="s">
        <v>2341</v>
      </c>
    </row>
    <row r="644" spans="1:5" s="3" customFormat="1" x14ac:dyDescent="0.2">
      <c r="A644" s="4" t="s">
        <v>11</v>
      </c>
      <c r="B644" s="6" t="s">
        <v>2342</v>
      </c>
      <c r="C644" s="6" t="s">
        <v>2343</v>
      </c>
      <c r="D644" s="6" t="s">
        <v>2344</v>
      </c>
      <c r="E644" s="6" t="s">
        <v>2345</v>
      </c>
    </row>
    <row r="645" spans="1:5" s="3" customFormat="1" x14ac:dyDescent="0.2">
      <c r="A645" s="4" t="s">
        <v>11</v>
      </c>
      <c r="B645" s="6" t="s">
        <v>2346</v>
      </c>
      <c r="C645" s="6" t="s">
        <v>2347</v>
      </c>
      <c r="D645" s="6" t="s">
        <v>2348</v>
      </c>
      <c r="E645" s="6" t="s">
        <v>2349</v>
      </c>
    </row>
    <row r="646" spans="1:5" s="3" customFormat="1" x14ac:dyDescent="0.2">
      <c r="A646" s="4" t="s">
        <v>11</v>
      </c>
      <c r="B646" s="6" t="s">
        <v>2350</v>
      </c>
      <c r="C646" s="6" t="s">
        <v>2351</v>
      </c>
      <c r="D646" s="6" t="s">
        <v>2352</v>
      </c>
      <c r="E646" s="6" t="s">
        <v>2353</v>
      </c>
    </row>
    <row r="647" spans="1:5" s="3" customFormat="1" x14ac:dyDescent="0.2">
      <c r="A647" s="4" t="s">
        <v>11</v>
      </c>
      <c r="B647" s="6" t="s">
        <v>2354</v>
      </c>
      <c r="C647" s="6" t="s">
        <v>2355</v>
      </c>
      <c r="D647" s="6" t="s">
        <v>2356</v>
      </c>
      <c r="E647" s="6" t="s">
        <v>2357</v>
      </c>
    </row>
    <row r="648" spans="1:5" s="3" customFormat="1" x14ac:dyDescent="0.2">
      <c r="A648" s="4" t="s">
        <v>11</v>
      </c>
      <c r="B648" s="6" t="s">
        <v>2358</v>
      </c>
      <c r="C648" s="6" t="s">
        <v>2359</v>
      </c>
      <c r="D648" s="6" t="s">
        <v>2360</v>
      </c>
      <c r="E648" s="6" t="s">
        <v>2361</v>
      </c>
    </row>
    <row r="649" spans="1:5" s="3" customFormat="1" x14ac:dyDescent="0.2">
      <c r="A649" s="4" t="s">
        <v>11</v>
      </c>
      <c r="B649" s="6" t="s">
        <v>2362</v>
      </c>
      <c r="C649" s="6" t="s">
        <v>2363</v>
      </c>
      <c r="D649" s="6" t="s">
        <v>2364</v>
      </c>
      <c r="E649" s="6" t="s">
        <v>2365</v>
      </c>
    </row>
    <row r="650" spans="1:5" s="3" customFormat="1" x14ac:dyDescent="0.2">
      <c r="A650" s="4" t="s">
        <v>11</v>
      </c>
      <c r="B650" s="6" t="s">
        <v>2366</v>
      </c>
      <c r="C650" s="6" t="s">
        <v>2367</v>
      </c>
      <c r="D650" s="6" t="s">
        <v>2368</v>
      </c>
      <c r="E650" s="6" t="s">
        <v>2369</v>
      </c>
    </row>
    <row r="651" spans="1:5" s="3" customFormat="1" x14ac:dyDescent="0.2">
      <c r="A651" s="4" t="s">
        <v>11</v>
      </c>
      <c r="B651" s="6" t="s">
        <v>2370</v>
      </c>
      <c r="C651" s="6" t="s">
        <v>2371</v>
      </c>
      <c r="D651" s="6" t="s">
        <v>2372</v>
      </c>
      <c r="E651" s="6" t="s">
        <v>2373</v>
      </c>
    </row>
    <row r="652" spans="1:5" s="3" customFormat="1" x14ac:dyDescent="0.2">
      <c r="A652" s="4" t="s">
        <v>11</v>
      </c>
      <c r="B652" s="6" t="s">
        <v>2374</v>
      </c>
      <c r="C652" s="6" t="s">
        <v>2375</v>
      </c>
      <c r="D652" s="6" t="s">
        <v>2376</v>
      </c>
      <c r="E652" s="6" t="s">
        <v>2377</v>
      </c>
    </row>
    <row r="653" spans="1:5" s="3" customFormat="1" x14ac:dyDescent="0.2">
      <c r="A653" s="4" t="s">
        <v>11</v>
      </c>
      <c r="B653" s="6" t="s">
        <v>2378</v>
      </c>
      <c r="C653" s="6" t="s">
        <v>2379</v>
      </c>
      <c r="D653" s="6" t="s">
        <v>2380</v>
      </c>
      <c r="E653" s="6" t="s">
        <v>2381</v>
      </c>
    </row>
    <row r="654" spans="1:5" s="3" customFormat="1" x14ac:dyDescent="0.2">
      <c r="A654" s="4" t="s">
        <v>11</v>
      </c>
      <c r="B654" s="6" t="s">
        <v>2382</v>
      </c>
      <c r="C654" s="6" t="s">
        <v>2383</v>
      </c>
      <c r="D654" s="6" t="s">
        <v>2384</v>
      </c>
      <c r="E654" s="6" t="s">
        <v>2385</v>
      </c>
    </row>
    <row r="655" spans="1:5" s="3" customFormat="1" x14ac:dyDescent="0.2">
      <c r="A655" s="4" t="s">
        <v>11</v>
      </c>
      <c r="B655" s="6" t="s">
        <v>2386</v>
      </c>
      <c r="C655" s="6" t="s">
        <v>2387</v>
      </c>
      <c r="D655" s="6" t="s">
        <v>2388</v>
      </c>
      <c r="E655" s="6" t="s">
        <v>2389</v>
      </c>
    </row>
    <row r="656" spans="1:5" s="3" customFormat="1" x14ac:dyDescent="0.2">
      <c r="A656" s="4" t="s">
        <v>11</v>
      </c>
      <c r="B656" s="6" t="s">
        <v>2390</v>
      </c>
      <c r="C656" s="6" t="s">
        <v>2391</v>
      </c>
      <c r="D656" s="6" t="s">
        <v>2392</v>
      </c>
      <c r="E656" s="6" t="s">
        <v>2393</v>
      </c>
    </row>
    <row r="657" spans="1:5" s="3" customFormat="1" x14ac:dyDescent="0.2">
      <c r="A657" s="4" t="s">
        <v>11</v>
      </c>
      <c r="B657" s="6" t="s">
        <v>2394</v>
      </c>
      <c r="C657" s="6" t="s">
        <v>2395</v>
      </c>
      <c r="D657" s="6" t="s">
        <v>2396</v>
      </c>
      <c r="E657" s="6" t="s">
        <v>2397</v>
      </c>
    </row>
    <row r="658" spans="1:5" s="3" customFormat="1" x14ac:dyDescent="0.2">
      <c r="A658" s="4" t="s">
        <v>11</v>
      </c>
      <c r="B658" s="6" t="s">
        <v>2398</v>
      </c>
      <c r="C658" s="6" t="s">
        <v>2399</v>
      </c>
      <c r="D658" s="6" t="s">
        <v>2400</v>
      </c>
      <c r="E658" s="6" t="s">
        <v>2401</v>
      </c>
    </row>
    <row r="659" spans="1:5" s="3" customFormat="1" x14ac:dyDescent="0.2">
      <c r="A659" s="4" t="s">
        <v>11</v>
      </c>
      <c r="B659" s="6" t="s">
        <v>2402</v>
      </c>
      <c r="C659" s="6" t="s">
        <v>2403</v>
      </c>
      <c r="D659" s="6" t="s">
        <v>2404</v>
      </c>
      <c r="E659" s="6" t="s">
        <v>2405</v>
      </c>
    </row>
    <row r="660" spans="1:5" s="3" customFormat="1" x14ac:dyDescent="0.2">
      <c r="A660" s="4" t="s">
        <v>11</v>
      </c>
      <c r="B660" s="6" t="s">
        <v>2406</v>
      </c>
      <c r="C660" s="6" t="s">
        <v>2407</v>
      </c>
      <c r="D660" s="6" t="s">
        <v>2408</v>
      </c>
      <c r="E660" s="6" t="s">
        <v>2409</v>
      </c>
    </row>
    <row r="661" spans="1:5" s="3" customFormat="1" x14ac:dyDescent="0.2">
      <c r="A661" s="4" t="s">
        <v>11</v>
      </c>
      <c r="B661" s="6" t="s">
        <v>2410</v>
      </c>
      <c r="C661" s="6" t="s">
        <v>2411</v>
      </c>
      <c r="D661" s="6" t="s">
        <v>2412</v>
      </c>
      <c r="E661" s="6" t="s">
        <v>2413</v>
      </c>
    </row>
    <row r="662" spans="1:5" s="3" customFormat="1" x14ac:dyDescent="0.2">
      <c r="A662" s="4" t="s">
        <v>11</v>
      </c>
      <c r="B662" s="6" t="s">
        <v>2414</v>
      </c>
      <c r="C662" s="6" t="s">
        <v>2415</v>
      </c>
      <c r="D662" s="6" t="s">
        <v>2416</v>
      </c>
      <c r="E662" s="6" t="s">
        <v>2417</v>
      </c>
    </row>
    <row r="663" spans="1:5" s="3" customFormat="1" x14ac:dyDescent="0.2">
      <c r="A663" s="4" t="s">
        <v>11</v>
      </c>
      <c r="B663" s="6" t="s">
        <v>2418</v>
      </c>
      <c r="C663" s="6" t="s">
        <v>2419</v>
      </c>
      <c r="D663" s="6" t="s">
        <v>2420</v>
      </c>
      <c r="E663" s="6" t="s">
        <v>2421</v>
      </c>
    </row>
    <row r="664" spans="1:5" s="3" customFormat="1" x14ac:dyDescent="0.2">
      <c r="A664" s="4" t="s">
        <v>11</v>
      </c>
      <c r="B664" s="6" t="s">
        <v>2422</v>
      </c>
      <c r="C664" s="6" t="s">
        <v>2423</v>
      </c>
      <c r="D664" s="6" t="s">
        <v>2424</v>
      </c>
      <c r="E664" s="6" t="s">
        <v>2425</v>
      </c>
    </row>
    <row r="665" spans="1:5" s="3" customFormat="1" x14ac:dyDescent="0.2">
      <c r="A665" s="4" t="s">
        <v>11</v>
      </c>
      <c r="B665" s="6" t="s">
        <v>2426</v>
      </c>
      <c r="C665" s="6" t="s">
        <v>2427</v>
      </c>
      <c r="D665" s="6" t="s">
        <v>2428</v>
      </c>
      <c r="E665" s="6" t="s">
        <v>2429</v>
      </c>
    </row>
    <row r="666" spans="1:5" s="3" customFormat="1" x14ac:dyDescent="0.2">
      <c r="A666" s="4" t="s">
        <v>11</v>
      </c>
      <c r="B666" s="6" t="s">
        <v>2430</v>
      </c>
      <c r="C666" s="6" t="s">
        <v>2431</v>
      </c>
      <c r="D666" s="6" t="s">
        <v>2432</v>
      </c>
      <c r="E666" s="6" t="s">
        <v>2433</v>
      </c>
    </row>
    <row r="667" spans="1:5" s="3" customFormat="1" x14ac:dyDescent="0.2">
      <c r="A667" s="4" t="s">
        <v>11</v>
      </c>
      <c r="B667" s="6" t="s">
        <v>2434</v>
      </c>
      <c r="C667" s="6" t="s">
        <v>2435</v>
      </c>
      <c r="D667" s="6" t="s">
        <v>2436</v>
      </c>
      <c r="E667" s="6" t="s">
        <v>2437</v>
      </c>
    </row>
    <row r="668" spans="1:5" s="3" customFormat="1" x14ac:dyDescent="0.2">
      <c r="A668" s="4" t="s">
        <v>11</v>
      </c>
      <c r="B668" s="6" t="s">
        <v>2438</v>
      </c>
      <c r="C668" s="6" t="s">
        <v>2439</v>
      </c>
      <c r="D668" s="6" t="s">
        <v>2440</v>
      </c>
      <c r="E668" s="6" t="s">
        <v>2441</v>
      </c>
    </row>
    <row r="669" spans="1:5" s="3" customFormat="1" x14ac:dyDescent="0.2">
      <c r="A669" s="4" t="s">
        <v>11</v>
      </c>
      <c r="B669" s="6" t="s">
        <v>2442</v>
      </c>
      <c r="C669" s="6" t="s">
        <v>2443</v>
      </c>
      <c r="D669" s="6" t="s">
        <v>2444</v>
      </c>
      <c r="E669" s="6" t="s">
        <v>2445</v>
      </c>
    </row>
    <row r="670" spans="1:5" s="3" customFormat="1" x14ac:dyDescent="0.2">
      <c r="A670" s="4" t="s">
        <v>11</v>
      </c>
      <c r="B670" s="6" t="s">
        <v>2446</v>
      </c>
      <c r="C670" s="6" t="s">
        <v>2447</v>
      </c>
      <c r="D670" s="6" t="s">
        <v>2448</v>
      </c>
      <c r="E670" s="6" t="s">
        <v>2449</v>
      </c>
    </row>
    <row r="671" spans="1:5" s="3" customFormat="1" x14ac:dyDescent="0.2">
      <c r="A671" s="4" t="s">
        <v>11</v>
      </c>
      <c r="B671" s="6" t="s">
        <v>2450</v>
      </c>
      <c r="C671" s="6" t="s">
        <v>2451</v>
      </c>
      <c r="D671" s="6" t="s">
        <v>2452</v>
      </c>
      <c r="E671" s="6" t="s">
        <v>2453</v>
      </c>
    </row>
    <row r="672" spans="1:5" s="3" customFormat="1" x14ac:dyDescent="0.2">
      <c r="A672" s="4" t="s">
        <v>11</v>
      </c>
      <c r="B672" s="6" t="s">
        <v>2454</v>
      </c>
      <c r="C672" s="6" t="s">
        <v>2455</v>
      </c>
      <c r="D672" s="6" t="s">
        <v>2456</v>
      </c>
      <c r="E672" s="6" t="s">
        <v>2457</v>
      </c>
    </row>
    <row r="673" spans="1:5" s="3" customFormat="1" x14ac:dyDescent="0.2">
      <c r="A673" s="4" t="s">
        <v>11</v>
      </c>
      <c r="B673" s="6" t="s">
        <v>2458</v>
      </c>
      <c r="C673" s="6" t="s">
        <v>2459</v>
      </c>
      <c r="D673" s="6" t="s">
        <v>2460</v>
      </c>
      <c r="E673" s="6" t="s">
        <v>2461</v>
      </c>
    </row>
    <row r="674" spans="1:5" s="3" customFormat="1" x14ac:dyDescent="0.2">
      <c r="A674" s="4" t="s">
        <v>11</v>
      </c>
      <c r="B674" s="6" t="s">
        <v>2462</v>
      </c>
      <c r="C674" s="6" t="s">
        <v>2463</v>
      </c>
      <c r="D674" s="6" t="s">
        <v>2464</v>
      </c>
      <c r="E674" s="6" t="s">
        <v>2465</v>
      </c>
    </row>
    <row r="675" spans="1:5" s="3" customFormat="1" x14ac:dyDescent="0.2">
      <c r="A675" s="4" t="s">
        <v>11</v>
      </c>
      <c r="B675" s="6" t="s">
        <v>2466</v>
      </c>
      <c r="C675" s="6" t="s">
        <v>2467</v>
      </c>
      <c r="D675" s="6" t="s">
        <v>2468</v>
      </c>
      <c r="E675" s="6" t="s">
        <v>2469</v>
      </c>
    </row>
    <row r="676" spans="1:5" s="3" customFormat="1" x14ac:dyDescent="0.2">
      <c r="A676" s="4" t="s">
        <v>11</v>
      </c>
      <c r="B676" s="6" t="s">
        <v>2470</v>
      </c>
      <c r="C676" s="6" t="s">
        <v>2471</v>
      </c>
      <c r="D676" s="6" t="s">
        <v>2472</v>
      </c>
      <c r="E676" s="6" t="s">
        <v>2473</v>
      </c>
    </row>
    <row r="677" spans="1:5" s="3" customFormat="1" x14ac:dyDescent="0.2">
      <c r="A677" s="4" t="s">
        <v>11</v>
      </c>
      <c r="B677" s="6" t="s">
        <v>2474</v>
      </c>
      <c r="C677" s="6" t="s">
        <v>2475</v>
      </c>
      <c r="D677" s="6" t="s">
        <v>2476</v>
      </c>
      <c r="E677" s="6" t="s">
        <v>2477</v>
      </c>
    </row>
    <row r="678" spans="1:5" s="3" customFormat="1" x14ac:dyDescent="0.2">
      <c r="A678" s="4" t="s">
        <v>11</v>
      </c>
      <c r="B678" s="6" t="s">
        <v>2478</v>
      </c>
      <c r="C678" s="6" t="s">
        <v>2479</v>
      </c>
      <c r="D678" s="6" t="s">
        <v>2480</v>
      </c>
      <c r="E678" s="6" t="s">
        <v>2481</v>
      </c>
    </row>
    <row r="679" spans="1:5" s="3" customFormat="1" x14ac:dyDescent="0.2">
      <c r="A679" s="4" t="s">
        <v>11</v>
      </c>
      <c r="B679" s="6" t="s">
        <v>2482</v>
      </c>
      <c r="C679" s="6" t="s">
        <v>2483</v>
      </c>
      <c r="D679" s="6" t="s">
        <v>2484</v>
      </c>
      <c r="E679" s="6" t="s">
        <v>2485</v>
      </c>
    </row>
    <row r="680" spans="1:5" s="3" customFormat="1" x14ac:dyDescent="0.2">
      <c r="A680" s="4" t="s">
        <v>11</v>
      </c>
      <c r="B680" s="6" t="s">
        <v>2486</v>
      </c>
      <c r="C680" s="6" t="s">
        <v>2487</v>
      </c>
      <c r="D680" s="6" t="s">
        <v>2488</v>
      </c>
      <c r="E680" s="6" t="s">
        <v>2489</v>
      </c>
    </row>
    <row r="681" spans="1:5" s="3" customFormat="1" x14ac:dyDescent="0.2">
      <c r="A681" s="4" t="s">
        <v>11</v>
      </c>
      <c r="B681" s="6" t="s">
        <v>2490</v>
      </c>
      <c r="C681" s="6" t="s">
        <v>2491</v>
      </c>
      <c r="D681" s="6" t="s">
        <v>2492</v>
      </c>
      <c r="E681" s="6" t="s">
        <v>2493</v>
      </c>
    </row>
    <row r="682" spans="1:5" s="3" customFormat="1" x14ac:dyDescent="0.2">
      <c r="A682" s="4" t="s">
        <v>11</v>
      </c>
      <c r="B682" s="6" t="s">
        <v>2494</v>
      </c>
      <c r="C682" s="6" t="s">
        <v>2495</v>
      </c>
      <c r="D682" s="6" t="s">
        <v>2496</v>
      </c>
      <c r="E682" s="6" t="s">
        <v>2497</v>
      </c>
    </row>
    <row r="683" spans="1:5" s="3" customFormat="1" x14ac:dyDescent="0.2">
      <c r="A683" s="4" t="s">
        <v>11</v>
      </c>
      <c r="B683" s="6" t="s">
        <v>2498</v>
      </c>
      <c r="C683" s="6" t="s">
        <v>2499</v>
      </c>
      <c r="D683" s="6" t="s">
        <v>2500</v>
      </c>
      <c r="E683" s="6" t="s">
        <v>2501</v>
      </c>
    </row>
    <row r="684" spans="1:5" s="3" customFormat="1" x14ac:dyDescent="0.2">
      <c r="A684" s="4" t="s">
        <v>11</v>
      </c>
      <c r="B684" s="6" t="s">
        <v>2502</v>
      </c>
      <c r="C684" s="6" t="s">
        <v>2503</v>
      </c>
      <c r="D684" s="6" t="s">
        <v>2504</v>
      </c>
      <c r="E684" s="6" t="s">
        <v>2505</v>
      </c>
    </row>
    <row r="685" spans="1:5" s="3" customFormat="1" x14ac:dyDescent="0.2">
      <c r="A685" s="4" t="s">
        <v>11</v>
      </c>
      <c r="B685" s="6" t="s">
        <v>2506</v>
      </c>
      <c r="C685" s="6" t="s">
        <v>2507</v>
      </c>
      <c r="D685" s="6" t="s">
        <v>2508</v>
      </c>
      <c r="E685" s="6" t="s">
        <v>2509</v>
      </c>
    </row>
    <row r="686" spans="1:5" s="3" customFormat="1" x14ac:dyDescent="0.2">
      <c r="A686" s="4" t="s">
        <v>11</v>
      </c>
      <c r="B686" s="6" t="s">
        <v>2510</v>
      </c>
      <c r="C686" s="6" t="s">
        <v>2511</v>
      </c>
      <c r="D686" s="6" t="s">
        <v>2512</v>
      </c>
      <c r="E686" s="6" t="s">
        <v>2513</v>
      </c>
    </row>
    <row r="687" spans="1:5" s="3" customFormat="1" x14ac:dyDescent="0.2">
      <c r="A687" s="4" t="s">
        <v>11</v>
      </c>
      <c r="B687" s="6" t="s">
        <v>2514</v>
      </c>
      <c r="C687" s="6" t="s">
        <v>2515</v>
      </c>
      <c r="D687" s="6" t="s">
        <v>2516</v>
      </c>
      <c r="E687" s="6" t="s">
        <v>2517</v>
      </c>
    </row>
    <row r="688" spans="1:5" s="3" customFormat="1" x14ac:dyDescent="0.2">
      <c r="A688" s="4" t="s">
        <v>11</v>
      </c>
      <c r="B688" s="6" t="s">
        <v>2518</v>
      </c>
      <c r="C688" s="6" t="s">
        <v>2519</v>
      </c>
      <c r="D688" s="6" t="s">
        <v>2520</v>
      </c>
      <c r="E688" s="6" t="s">
        <v>2521</v>
      </c>
    </row>
    <row r="689" spans="1:5" s="3" customFormat="1" x14ac:dyDescent="0.2">
      <c r="A689" s="4" t="s">
        <v>11</v>
      </c>
      <c r="B689" s="6" t="s">
        <v>2522</v>
      </c>
      <c r="C689" s="6" t="s">
        <v>2523</v>
      </c>
      <c r="D689" s="6" t="s">
        <v>2524</v>
      </c>
      <c r="E689" s="6" t="s">
        <v>2525</v>
      </c>
    </row>
    <row r="690" spans="1:5" s="3" customFormat="1" x14ac:dyDescent="0.2">
      <c r="A690" s="4" t="s">
        <v>11</v>
      </c>
      <c r="B690" s="6" t="s">
        <v>2526</v>
      </c>
      <c r="C690" s="6" t="s">
        <v>2527</v>
      </c>
      <c r="D690" s="6" t="s">
        <v>2528</v>
      </c>
      <c r="E690" s="6" t="s">
        <v>2529</v>
      </c>
    </row>
    <row r="691" spans="1:5" s="3" customFormat="1" x14ac:dyDescent="0.2">
      <c r="A691" s="4" t="s">
        <v>11</v>
      </c>
      <c r="B691" s="6" t="s">
        <v>2530</v>
      </c>
      <c r="C691" s="6" t="s">
        <v>2531</v>
      </c>
      <c r="D691" s="6" t="s">
        <v>2532</v>
      </c>
      <c r="E691" s="6" t="s">
        <v>2533</v>
      </c>
    </row>
    <row r="692" spans="1:5" s="3" customFormat="1" x14ac:dyDescent="0.2">
      <c r="A692" s="4" t="s">
        <v>11</v>
      </c>
      <c r="B692" s="6" t="s">
        <v>2534</v>
      </c>
      <c r="C692" s="6" t="s">
        <v>2535</v>
      </c>
      <c r="D692" s="6" t="s">
        <v>2536</v>
      </c>
      <c r="E692" s="6" t="s">
        <v>2537</v>
      </c>
    </row>
    <row r="693" spans="1:5" s="3" customFormat="1" x14ac:dyDescent="0.2">
      <c r="A693" s="4" t="s">
        <v>11</v>
      </c>
      <c r="B693" s="6" t="s">
        <v>2538</v>
      </c>
      <c r="C693" s="6" t="s">
        <v>2539</v>
      </c>
      <c r="D693" s="6" t="s">
        <v>2540</v>
      </c>
      <c r="E693" s="6" t="s">
        <v>2541</v>
      </c>
    </row>
    <row r="694" spans="1:5" s="3" customFormat="1" x14ac:dyDescent="0.2">
      <c r="A694" s="4" t="s">
        <v>11</v>
      </c>
      <c r="B694" s="6" t="s">
        <v>2542</v>
      </c>
      <c r="C694" s="6" t="s">
        <v>2543</v>
      </c>
      <c r="D694" s="6" t="s">
        <v>2544</v>
      </c>
      <c r="E694" s="6" t="s">
        <v>2545</v>
      </c>
    </row>
    <row r="695" spans="1:5" s="3" customFormat="1" x14ac:dyDescent="0.2">
      <c r="A695" s="4" t="s">
        <v>11</v>
      </c>
      <c r="B695" s="6" t="s">
        <v>2546</v>
      </c>
      <c r="C695" s="6" t="s">
        <v>2547</v>
      </c>
      <c r="D695" s="6" t="s">
        <v>2548</v>
      </c>
      <c r="E695" s="6" t="s">
        <v>2549</v>
      </c>
    </row>
    <row r="696" spans="1:5" s="3" customFormat="1" x14ac:dyDescent="0.2">
      <c r="A696" s="4" t="s">
        <v>11</v>
      </c>
      <c r="B696" s="6" t="s">
        <v>2550</v>
      </c>
      <c r="C696" s="6" t="s">
        <v>2551</v>
      </c>
      <c r="D696" s="6" t="s">
        <v>2552</v>
      </c>
      <c r="E696" s="6" t="s">
        <v>2553</v>
      </c>
    </row>
    <row r="697" spans="1:5" s="3" customFormat="1" x14ac:dyDescent="0.2">
      <c r="A697" s="4" t="s">
        <v>11</v>
      </c>
      <c r="B697" s="6" t="s">
        <v>2554</v>
      </c>
      <c r="C697" s="6" t="s">
        <v>2555</v>
      </c>
      <c r="D697" s="6" t="s">
        <v>2556</v>
      </c>
      <c r="E697" s="6" t="s">
        <v>2557</v>
      </c>
    </row>
    <row r="698" spans="1:5" s="3" customFormat="1" x14ac:dyDescent="0.2">
      <c r="A698" s="4" t="s">
        <v>11</v>
      </c>
      <c r="B698" s="6" t="s">
        <v>2558</v>
      </c>
      <c r="C698" s="6" t="s">
        <v>2559</v>
      </c>
      <c r="D698" s="6" t="s">
        <v>2560</v>
      </c>
      <c r="E698" s="6" t="s">
        <v>2561</v>
      </c>
    </row>
    <row r="699" spans="1:5" s="3" customFormat="1" x14ac:dyDescent="0.2">
      <c r="A699" s="4" t="s">
        <v>11</v>
      </c>
      <c r="B699" s="6" t="s">
        <v>2562</v>
      </c>
      <c r="C699" s="6" t="s">
        <v>2563</v>
      </c>
      <c r="D699" s="6" t="s">
        <v>2564</v>
      </c>
      <c r="E699" s="6" t="s">
        <v>2565</v>
      </c>
    </row>
    <row r="700" spans="1:5" s="3" customFormat="1" x14ac:dyDescent="0.2">
      <c r="A700" s="4" t="s">
        <v>11</v>
      </c>
      <c r="B700" s="6" t="s">
        <v>2566</v>
      </c>
      <c r="C700" s="6" t="s">
        <v>2567</v>
      </c>
      <c r="D700" s="6" t="s">
        <v>2568</v>
      </c>
      <c r="E700" s="6" t="s">
        <v>2569</v>
      </c>
    </row>
    <row r="701" spans="1:5" s="3" customFormat="1" x14ac:dyDescent="0.2">
      <c r="A701" s="4" t="s">
        <v>11</v>
      </c>
      <c r="B701" s="6" t="s">
        <v>2570</v>
      </c>
      <c r="C701" s="6" t="s">
        <v>2571</v>
      </c>
      <c r="D701" s="6" t="s">
        <v>2572</v>
      </c>
      <c r="E701" s="6" t="s">
        <v>2573</v>
      </c>
    </row>
    <row r="702" spans="1:5" s="3" customFormat="1" x14ac:dyDescent="0.2">
      <c r="A702" s="4" t="s">
        <v>11</v>
      </c>
      <c r="B702" s="6" t="s">
        <v>2574</v>
      </c>
      <c r="C702" s="6" t="s">
        <v>2575</v>
      </c>
      <c r="D702" s="6" t="s">
        <v>2576</v>
      </c>
      <c r="E702" s="6" t="s">
        <v>2577</v>
      </c>
    </row>
    <row r="703" spans="1:5" s="3" customFormat="1" x14ac:dyDescent="0.2">
      <c r="A703" s="4" t="s">
        <v>11</v>
      </c>
      <c r="B703" s="6" t="s">
        <v>2578</v>
      </c>
      <c r="C703" s="6" t="s">
        <v>2579</v>
      </c>
      <c r="D703" s="6" t="s">
        <v>2580</v>
      </c>
      <c r="E703" s="6" t="s">
        <v>2581</v>
      </c>
    </row>
    <row r="704" spans="1:5" s="3" customFormat="1" x14ac:dyDescent="0.2">
      <c r="A704" s="4" t="s">
        <v>11</v>
      </c>
      <c r="B704" s="6" t="s">
        <v>2582</v>
      </c>
      <c r="C704" s="6" t="s">
        <v>2583</v>
      </c>
      <c r="D704" s="6" t="s">
        <v>2584</v>
      </c>
      <c r="E704" s="6" t="s">
        <v>2585</v>
      </c>
    </row>
    <row r="705" spans="1:5" s="3" customFormat="1" x14ac:dyDescent="0.2">
      <c r="A705" s="4" t="s">
        <v>11</v>
      </c>
      <c r="B705" s="6" t="s">
        <v>2586</v>
      </c>
      <c r="C705" s="6" t="s">
        <v>2587</v>
      </c>
      <c r="D705" s="6" t="s">
        <v>2588</v>
      </c>
      <c r="E705" s="6" t="s">
        <v>2589</v>
      </c>
    </row>
    <row r="706" spans="1:5" s="3" customFormat="1" x14ac:dyDescent="0.2">
      <c r="A706" s="4" t="s">
        <v>11</v>
      </c>
      <c r="B706" s="6" t="s">
        <v>2590</v>
      </c>
      <c r="C706" s="6" t="s">
        <v>2591</v>
      </c>
      <c r="D706" s="6" t="s">
        <v>2592</v>
      </c>
      <c r="E706" s="6" t="s">
        <v>2593</v>
      </c>
    </row>
    <row r="707" spans="1:5" s="3" customFormat="1" x14ac:dyDescent="0.2">
      <c r="A707" s="4" t="s">
        <v>11</v>
      </c>
      <c r="B707" s="6" t="s">
        <v>2594</v>
      </c>
      <c r="C707" s="6" t="s">
        <v>2595</v>
      </c>
      <c r="D707" s="6" t="s">
        <v>2596</v>
      </c>
      <c r="E707" s="6" t="s">
        <v>2597</v>
      </c>
    </row>
    <row r="708" spans="1:5" s="3" customFormat="1" x14ac:dyDescent="0.2">
      <c r="A708" s="4" t="s">
        <v>11</v>
      </c>
      <c r="B708" s="6" t="s">
        <v>2598</v>
      </c>
      <c r="C708" s="6" t="s">
        <v>2599</v>
      </c>
      <c r="D708" s="6" t="s">
        <v>2600</v>
      </c>
      <c r="E708" s="6" t="s">
        <v>2601</v>
      </c>
    </row>
    <row r="709" spans="1:5" s="3" customFormat="1" x14ac:dyDescent="0.2">
      <c r="A709" s="4" t="s">
        <v>11</v>
      </c>
      <c r="B709" s="6" t="s">
        <v>2602</v>
      </c>
      <c r="C709" s="6" t="s">
        <v>2603</v>
      </c>
      <c r="D709" s="6" t="s">
        <v>2604</v>
      </c>
      <c r="E709" s="6" t="s">
        <v>2605</v>
      </c>
    </row>
    <row r="710" spans="1:5" s="3" customFormat="1" x14ac:dyDescent="0.2">
      <c r="A710" s="4" t="s">
        <v>11</v>
      </c>
      <c r="B710" s="6" t="s">
        <v>2606</v>
      </c>
      <c r="C710" s="6" t="s">
        <v>2607</v>
      </c>
      <c r="D710" s="6" t="s">
        <v>2608</v>
      </c>
      <c r="E710" s="6" t="s">
        <v>2609</v>
      </c>
    </row>
    <row r="711" spans="1:5" s="3" customFormat="1" x14ac:dyDescent="0.2">
      <c r="A711" s="4" t="s">
        <v>11</v>
      </c>
      <c r="B711" s="6" t="s">
        <v>2610</v>
      </c>
      <c r="C711" s="6" t="s">
        <v>2611</v>
      </c>
      <c r="D711" s="6" t="s">
        <v>2612</v>
      </c>
      <c r="E711" s="6" t="s">
        <v>2613</v>
      </c>
    </row>
    <row r="712" spans="1:5" s="3" customFormat="1" x14ac:dyDescent="0.2">
      <c r="A712" s="4" t="s">
        <v>11</v>
      </c>
      <c r="B712" s="6" t="s">
        <v>2614</v>
      </c>
      <c r="C712" s="6" t="s">
        <v>2615</v>
      </c>
      <c r="D712" s="6" t="s">
        <v>2616</v>
      </c>
      <c r="E712" s="6" t="s">
        <v>2617</v>
      </c>
    </row>
    <row r="713" spans="1:5" s="3" customFormat="1" x14ac:dyDescent="0.2">
      <c r="A713" s="4" t="s">
        <v>11</v>
      </c>
      <c r="B713" s="6" t="s">
        <v>2618</v>
      </c>
      <c r="C713" s="6" t="s">
        <v>2379</v>
      </c>
      <c r="D713" s="6" t="s">
        <v>2380</v>
      </c>
      <c r="E713" s="6" t="s">
        <v>2619</v>
      </c>
    </row>
    <row r="714" spans="1:5" s="3" customFormat="1" x14ac:dyDescent="0.2">
      <c r="A714" s="4" t="s">
        <v>11</v>
      </c>
      <c r="B714" s="6" t="s">
        <v>2620</v>
      </c>
      <c r="C714" s="6" t="s">
        <v>2621</v>
      </c>
      <c r="D714" s="6" t="s">
        <v>2622</v>
      </c>
      <c r="E714" s="6" t="s">
        <v>2623</v>
      </c>
    </row>
    <row r="715" spans="1:5" s="3" customFormat="1" x14ac:dyDescent="0.2">
      <c r="A715" s="4" t="s">
        <v>11</v>
      </c>
      <c r="B715" s="6" t="s">
        <v>2624</v>
      </c>
      <c r="C715" s="6" t="s">
        <v>2625</v>
      </c>
      <c r="D715" s="6" t="s">
        <v>2626</v>
      </c>
      <c r="E715" s="6" t="s">
        <v>2627</v>
      </c>
    </row>
    <row r="716" spans="1:5" s="3" customFormat="1" x14ac:dyDescent="0.2">
      <c r="A716" s="4" t="s">
        <v>11</v>
      </c>
      <c r="B716" s="6" t="s">
        <v>2628</v>
      </c>
      <c r="C716" s="6" t="s">
        <v>2629</v>
      </c>
      <c r="D716" s="6" t="s">
        <v>2630</v>
      </c>
      <c r="E716" s="6" t="s">
        <v>2631</v>
      </c>
    </row>
    <row r="717" spans="1:5" s="3" customFormat="1" x14ac:dyDescent="0.2">
      <c r="A717" s="4" t="s">
        <v>11</v>
      </c>
      <c r="B717" s="6" t="s">
        <v>2632</v>
      </c>
      <c r="C717" s="6" t="s">
        <v>2633</v>
      </c>
      <c r="D717" s="6" t="s">
        <v>2634</v>
      </c>
      <c r="E717" s="6" t="s">
        <v>2635</v>
      </c>
    </row>
    <row r="718" spans="1:5" s="3" customFormat="1" x14ac:dyDescent="0.2">
      <c r="A718" s="4" t="s">
        <v>11</v>
      </c>
      <c r="B718" s="6" t="s">
        <v>2636</v>
      </c>
      <c r="C718" s="6" t="s">
        <v>2637</v>
      </c>
      <c r="D718" s="6" t="s">
        <v>2638</v>
      </c>
      <c r="E718" s="6" t="s">
        <v>2639</v>
      </c>
    </row>
    <row r="719" spans="1:5" s="3" customFormat="1" x14ac:dyDescent="0.2">
      <c r="A719" s="4" t="s">
        <v>11</v>
      </c>
      <c r="B719" s="6" t="s">
        <v>2640</v>
      </c>
      <c r="C719" s="6" t="s">
        <v>2641</v>
      </c>
      <c r="D719" s="6" t="s">
        <v>2642</v>
      </c>
      <c r="E719" s="6" t="s">
        <v>2643</v>
      </c>
    </row>
    <row r="720" spans="1:5" s="3" customFormat="1" x14ac:dyDescent="0.2">
      <c r="A720" s="4" t="s">
        <v>11</v>
      </c>
      <c r="B720" s="6" t="s">
        <v>2644</v>
      </c>
      <c r="C720" s="6" t="s">
        <v>2645</v>
      </c>
      <c r="D720" s="6" t="s">
        <v>2646</v>
      </c>
      <c r="E720" s="6" t="s">
        <v>2647</v>
      </c>
    </row>
    <row r="721" spans="1:5" s="3" customFormat="1" x14ac:dyDescent="0.2">
      <c r="A721" s="4" t="s">
        <v>11</v>
      </c>
      <c r="B721" s="6" t="s">
        <v>2648</v>
      </c>
      <c r="C721" s="6" t="s">
        <v>2649</v>
      </c>
      <c r="D721" s="6" t="s">
        <v>2650</v>
      </c>
      <c r="E721" s="6" t="s">
        <v>2651</v>
      </c>
    </row>
    <row r="722" spans="1:5" s="3" customFormat="1" x14ac:dyDescent="0.2">
      <c r="A722" s="4" t="s">
        <v>11</v>
      </c>
      <c r="B722" s="6" t="s">
        <v>2652</v>
      </c>
      <c r="C722" s="6" t="s">
        <v>2653</v>
      </c>
      <c r="D722" s="6" t="s">
        <v>2654</v>
      </c>
      <c r="E722" s="6" t="s">
        <v>2655</v>
      </c>
    </row>
    <row r="723" spans="1:5" s="3" customFormat="1" x14ac:dyDescent="0.2">
      <c r="A723" s="4" t="s">
        <v>11</v>
      </c>
      <c r="B723" s="6" t="s">
        <v>2656</v>
      </c>
      <c r="C723" s="6" t="s">
        <v>2657</v>
      </c>
      <c r="D723" s="6" t="s">
        <v>2658</v>
      </c>
      <c r="E723" s="6" t="s">
        <v>2659</v>
      </c>
    </row>
    <row r="724" spans="1:5" s="3" customFormat="1" x14ac:dyDescent="0.2">
      <c r="A724" s="4" t="s">
        <v>11</v>
      </c>
      <c r="B724" s="6" t="s">
        <v>2660</v>
      </c>
      <c r="C724" s="6" t="s">
        <v>2661</v>
      </c>
      <c r="D724" s="6" t="s">
        <v>2662</v>
      </c>
      <c r="E724" s="6" t="s">
        <v>2663</v>
      </c>
    </row>
    <row r="725" spans="1:5" s="3" customFormat="1" x14ac:dyDescent="0.2">
      <c r="A725" s="4" t="s">
        <v>11</v>
      </c>
      <c r="B725" s="6" t="s">
        <v>2664</v>
      </c>
      <c r="C725" s="6" t="s">
        <v>2665</v>
      </c>
      <c r="D725" s="6" t="s">
        <v>2666</v>
      </c>
      <c r="E725" s="6" t="s">
        <v>2667</v>
      </c>
    </row>
    <row r="726" spans="1:5" s="3" customFormat="1" x14ac:dyDescent="0.2">
      <c r="A726" s="4" t="s">
        <v>11</v>
      </c>
      <c r="B726" s="6" t="s">
        <v>2668</v>
      </c>
      <c r="C726" s="6" t="s">
        <v>2669</v>
      </c>
      <c r="D726" s="6" t="s">
        <v>2670</v>
      </c>
      <c r="E726" s="6" t="s">
        <v>2671</v>
      </c>
    </row>
    <row r="727" spans="1:5" s="3" customFormat="1" x14ac:dyDescent="0.2">
      <c r="A727" s="4" t="s">
        <v>11</v>
      </c>
      <c r="B727" s="6" t="s">
        <v>2672</v>
      </c>
      <c r="C727" s="6" t="s">
        <v>2673</v>
      </c>
      <c r="D727" s="6" t="s">
        <v>2674</v>
      </c>
      <c r="E727" s="6" t="s">
        <v>2675</v>
      </c>
    </row>
    <row r="728" spans="1:5" s="3" customFormat="1" x14ac:dyDescent="0.2">
      <c r="A728" s="4" t="s">
        <v>11</v>
      </c>
      <c r="B728" s="6" t="s">
        <v>2676</v>
      </c>
      <c r="C728" s="6" t="s">
        <v>2677</v>
      </c>
      <c r="D728" s="6" t="s">
        <v>2678</v>
      </c>
      <c r="E728" s="6" t="s">
        <v>2679</v>
      </c>
    </row>
    <row r="729" spans="1:5" s="3" customFormat="1" x14ac:dyDescent="0.2">
      <c r="A729" s="4" t="s">
        <v>11</v>
      </c>
      <c r="B729" s="6" t="s">
        <v>2680</v>
      </c>
      <c r="C729" s="6" t="s">
        <v>2681</v>
      </c>
      <c r="D729" s="6" t="s">
        <v>2682</v>
      </c>
      <c r="E729" s="6" t="s">
        <v>2683</v>
      </c>
    </row>
    <row r="730" spans="1:5" s="3" customFormat="1" x14ac:dyDescent="0.2">
      <c r="A730" s="4" t="s">
        <v>11</v>
      </c>
      <c r="B730" s="6" t="s">
        <v>2684</v>
      </c>
      <c r="C730" s="6" t="s">
        <v>2281</v>
      </c>
      <c r="D730" s="6" t="s">
        <v>2685</v>
      </c>
      <c r="E730" s="6" t="s">
        <v>2686</v>
      </c>
    </row>
    <row r="731" spans="1:5" s="3" customFormat="1" x14ac:dyDescent="0.2">
      <c r="A731" s="4" t="s">
        <v>11</v>
      </c>
      <c r="B731" s="6" t="s">
        <v>2687</v>
      </c>
      <c r="C731" s="6" t="s">
        <v>2688</v>
      </c>
      <c r="D731" s="6" t="s">
        <v>2689</v>
      </c>
      <c r="E731" s="6" t="s">
        <v>2690</v>
      </c>
    </row>
    <row r="732" spans="1:5" s="3" customFormat="1" x14ac:dyDescent="0.2">
      <c r="A732" s="4" t="s">
        <v>11</v>
      </c>
      <c r="B732" s="6" t="s">
        <v>2691</v>
      </c>
      <c r="C732" s="6" t="s">
        <v>2692</v>
      </c>
      <c r="D732" s="6" t="s">
        <v>2693</v>
      </c>
      <c r="E732" s="6" t="s">
        <v>2694</v>
      </c>
    </row>
    <row r="733" spans="1:5" s="3" customFormat="1" x14ac:dyDescent="0.2">
      <c r="A733" s="4" t="s">
        <v>11</v>
      </c>
      <c r="B733" s="6" t="s">
        <v>2695</v>
      </c>
      <c r="C733" s="6" t="s">
        <v>2696</v>
      </c>
      <c r="D733" s="6" t="s">
        <v>2697</v>
      </c>
      <c r="E733" s="6" t="s">
        <v>2698</v>
      </c>
    </row>
    <row r="734" spans="1:5" s="3" customFormat="1" x14ac:dyDescent="0.2">
      <c r="A734" s="4" t="s">
        <v>11</v>
      </c>
      <c r="B734" s="6" t="s">
        <v>2699</v>
      </c>
      <c r="C734" s="6" t="s">
        <v>2700</v>
      </c>
      <c r="D734" s="6" t="s">
        <v>2701</v>
      </c>
      <c r="E734" s="6" t="s">
        <v>2702</v>
      </c>
    </row>
    <row r="735" spans="1:5" s="3" customFormat="1" x14ac:dyDescent="0.2">
      <c r="A735" s="4" t="s">
        <v>11</v>
      </c>
      <c r="B735" s="6" t="s">
        <v>2703</v>
      </c>
      <c r="C735" s="6" t="s">
        <v>2704</v>
      </c>
      <c r="D735" s="6" t="s">
        <v>2705</v>
      </c>
      <c r="E735" s="6" t="s">
        <v>2706</v>
      </c>
    </row>
    <row r="736" spans="1:5" s="3" customFormat="1" x14ac:dyDescent="0.2">
      <c r="A736" s="4" t="s">
        <v>11</v>
      </c>
      <c r="B736" s="6" t="s">
        <v>2707</v>
      </c>
      <c r="C736" s="6" t="s">
        <v>2708</v>
      </c>
      <c r="D736" s="6" t="s">
        <v>2709</v>
      </c>
      <c r="E736" s="6" t="s">
        <v>2710</v>
      </c>
    </row>
    <row r="737" spans="1:5" s="3" customFormat="1" x14ac:dyDescent="0.2">
      <c r="A737" s="4" t="s">
        <v>11</v>
      </c>
      <c r="B737" s="6" t="s">
        <v>2711</v>
      </c>
      <c r="C737" s="6" t="s">
        <v>2712</v>
      </c>
      <c r="D737" s="6" t="s">
        <v>2713</v>
      </c>
      <c r="E737" s="6" t="s">
        <v>2714</v>
      </c>
    </row>
    <row r="738" spans="1:5" s="3" customFormat="1" x14ac:dyDescent="0.2">
      <c r="A738" s="4" t="s">
        <v>11</v>
      </c>
      <c r="B738" s="6" t="s">
        <v>2715</v>
      </c>
      <c r="C738" s="6" t="s">
        <v>2716</v>
      </c>
      <c r="D738" s="6" t="s">
        <v>2717</v>
      </c>
      <c r="E738" s="6" t="s">
        <v>2718</v>
      </c>
    </row>
    <row r="739" spans="1:5" s="3" customFormat="1" x14ac:dyDescent="0.2">
      <c r="A739" s="4" t="s">
        <v>11</v>
      </c>
      <c r="B739" s="6" t="s">
        <v>2719</v>
      </c>
      <c r="C739" s="6" t="s">
        <v>2720</v>
      </c>
      <c r="D739" s="6" t="s">
        <v>2721</v>
      </c>
      <c r="E739" s="6" t="s">
        <v>2722</v>
      </c>
    </row>
    <row r="740" spans="1:5" s="3" customFormat="1" x14ac:dyDescent="0.2">
      <c r="A740" s="4" t="s">
        <v>11</v>
      </c>
      <c r="B740" s="6" t="s">
        <v>2723</v>
      </c>
      <c r="C740" s="6" t="s">
        <v>2724</v>
      </c>
      <c r="D740" s="6" t="s">
        <v>2725</v>
      </c>
      <c r="E740" s="6" t="s">
        <v>2726</v>
      </c>
    </row>
    <row r="741" spans="1:5" s="3" customFormat="1" x14ac:dyDescent="0.2">
      <c r="A741" s="4" t="s">
        <v>11</v>
      </c>
      <c r="B741" s="6" t="s">
        <v>2727</v>
      </c>
      <c r="C741" s="6" t="s">
        <v>2728</v>
      </c>
      <c r="D741" s="6" t="s">
        <v>2729</v>
      </c>
      <c r="E741" s="6" t="s">
        <v>2730</v>
      </c>
    </row>
    <row r="742" spans="1:5" s="3" customFormat="1" x14ac:dyDescent="0.2">
      <c r="A742" s="4" t="s">
        <v>11</v>
      </c>
      <c r="B742" s="6" t="s">
        <v>2731</v>
      </c>
      <c r="C742" s="6" t="s">
        <v>2732</v>
      </c>
      <c r="D742" s="6" t="s">
        <v>2733</v>
      </c>
      <c r="E742" s="6" t="s">
        <v>2734</v>
      </c>
    </row>
    <row r="743" spans="1:5" s="3" customFormat="1" x14ac:dyDescent="0.2">
      <c r="A743" s="4" t="s">
        <v>11</v>
      </c>
      <c r="B743" s="6" t="s">
        <v>2735</v>
      </c>
      <c r="C743" s="6" t="s">
        <v>2736</v>
      </c>
      <c r="D743" s="6" t="s">
        <v>2737</v>
      </c>
      <c r="E743" s="6" t="s">
        <v>2738</v>
      </c>
    </row>
    <row r="744" spans="1:5" s="3" customFormat="1" x14ac:dyDescent="0.2">
      <c r="A744" s="4" t="s">
        <v>11</v>
      </c>
      <c r="B744" s="6" t="s">
        <v>2739</v>
      </c>
      <c r="C744" s="6" t="s">
        <v>2289</v>
      </c>
      <c r="D744" s="6" t="s">
        <v>2740</v>
      </c>
      <c r="E744" s="6" t="s">
        <v>2741</v>
      </c>
    </row>
    <row r="745" spans="1:5" s="3" customFormat="1" x14ac:dyDescent="0.2">
      <c r="A745" s="4" t="s">
        <v>11</v>
      </c>
      <c r="B745" s="6" t="s">
        <v>2742</v>
      </c>
      <c r="C745" s="6" t="s">
        <v>2253</v>
      </c>
      <c r="D745" s="6" t="s">
        <v>2743</v>
      </c>
      <c r="E745" s="6" t="s">
        <v>2744</v>
      </c>
    </row>
    <row r="746" spans="1:5" s="3" customFormat="1" x14ac:dyDescent="0.2">
      <c r="A746" s="4" t="s">
        <v>11</v>
      </c>
      <c r="B746" s="6" t="s">
        <v>2745</v>
      </c>
      <c r="C746" s="6" t="s">
        <v>2746</v>
      </c>
      <c r="D746" s="6" t="s">
        <v>2747</v>
      </c>
      <c r="E746" s="6" t="s">
        <v>2748</v>
      </c>
    </row>
    <row r="747" spans="1:5" s="3" customFormat="1" x14ac:dyDescent="0.2">
      <c r="A747" s="4" t="s">
        <v>11</v>
      </c>
      <c r="B747" s="6" t="s">
        <v>2749</v>
      </c>
      <c r="C747" s="6" t="s">
        <v>2750</v>
      </c>
      <c r="D747" s="6" t="s">
        <v>2751</v>
      </c>
      <c r="E747" s="6" t="s">
        <v>2752</v>
      </c>
    </row>
    <row r="748" spans="1:5" s="3" customFormat="1" x14ac:dyDescent="0.2">
      <c r="A748" s="4" t="s">
        <v>11</v>
      </c>
      <c r="B748" s="6" t="s">
        <v>2753</v>
      </c>
      <c r="C748" s="6" t="s">
        <v>2754</v>
      </c>
      <c r="D748" s="6" t="s">
        <v>2755</v>
      </c>
      <c r="E748" s="6" t="s">
        <v>2756</v>
      </c>
    </row>
    <row r="749" spans="1:5" s="3" customFormat="1" x14ac:dyDescent="0.2">
      <c r="A749" s="4" t="s">
        <v>11</v>
      </c>
      <c r="B749" s="6" t="s">
        <v>2757</v>
      </c>
      <c r="C749" s="6" t="s">
        <v>2758</v>
      </c>
      <c r="D749" s="6" t="s">
        <v>2759</v>
      </c>
      <c r="E749" s="6" t="s">
        <v>2760</v>
      </c>
    </row>
    <row r="750" spans="1:5" s="3" customFormat="1" x14ac:dyDescent="0.2">
      <c r="A750" s="4" t="s">
        <v>11</v>
      </c>
      <c r="B750" s="6" t="s">
        <v>2761</v>
      </c>
      <c r="C750" s="6" t="s">
        <v>2762</v>
      </c>
      <c r="D750" s="6" t="s">
        <v>2763</v>
      </c>
      <c r="E750" s="6" t="s">
        <v>2764</v>
      </c>
    </row>
    <row r="751" spans="1:5" s="3" customFormat="1" x14ac:dyDescent="0.2">
      <c r="A751" s="4" t="s">
        <v>11</v>
      </c>
      <c r="B751" s="6" t="s">
        <v>2765</v>
      </c>
      <c r="C751" s="6" t="s">
        <v>2766</v>
      </c>
      <c r="D751" s="6" t="s">
        <v>2767</v>
      </c>
      <c r="E751" s="6" t="s">
        <v>2768</v>
      </c>
    </row>
    <row r="752" spans="1:5" s="3" customFormat="1" x14ac:dyDescent="0.2">
      <c r="A752" s="4" t="s">
        <v>11</v>
      </c>
      <c r="B752" s="6" t="s">
        <v>2769</v>
      </c>
      <c r="C752" s="6" t="s">
        <v>2770</v>
      </c>
      <c r="D752" s="6" t="s">
        <v>2771</v>
      </c>
      <c r="E752" s="6" t="s">
        <v>2772</v>
      </c>
    </row>
    <row r="753" spans="1:5" s="3" customFormat="1" x14ac:dyDescent="0.2">
      <c r="A753" s="4" t="s">
        <v>11</v>
      </c>
      <c r="B753" s="6" t="s">
        <v>2773</v>
      </c>
      <c r="C753" s="6" t="s">
        <v>2774</v>
      </c>
      <c r="D753" s="6" t="s">
        <v>2775</v>
      </c>
      <c r="E753" s="6" t="s">
        <v>2776</v>
      </c>
    </row>
    <row r="754" spans="1:5" s="3" customFormat="1" x14ac:dyDescent="0.2">
      <c r="A754" s="4" t="s">
        <v>11</v>
      </c>
      <c r="B754" s="6" t="s">
        <v>2777</v>
      </c>
      <c r="C754" s="6" t="s">
        <v>2778</v>
      </c>
      <c r="D754" s="6" t="s">
        <v>2779</v>
      </c>
      <c r="E754" s="6" t="s">
        <v>2780</v>
      </c>
    </row>
    <row r="755" spans="1:5" s="3" customFormat="1" x14ac:dyDescent="0.2">
      <c r="A755" s="4" t="s">
        <v>11</v>
      </c>
      <c r="B755" s="6" t="s">
        <v>2781</v>
      </c>
      <c r="C755" s="6" t="s">
        <v>2782</v>
      </c>
      <c r="D755" s="6" t="s">
        <v>2783</v>
      </c>
      <c r="E755" s="6" t="s">
        <v>2784</v>
      </c>
    </row>
    <row r="756" spans="1:5" s="3" customFormat="1" x14ac:dyDescent="0.2">
      <c r="A756" s="4" t="s">
        <v>11</v>
      </c>
      <c r="B756" s="6" t="s">
        <v>2785</v>
      </c>
      <c r="C756" s="6" t="s">
        <v>2527</v>
      </c>
      <c r="D756" s="6" t="s">
        <v>2786</v>
      </c>
      <c r="E756" s="6" t="s">
        <v>2787</v>
      </c>
    </row>
    <row r="757" spans="1:5" s="3" customFormat="1" x14ac:dyDescent="0.2">
      <c r="A757" s="4" t="s">
        <v>11</v>
      </c>
      <c r="B757" s="6" t="s">
        <v>2788</v>
      </c>
      <c r="C757" s="6" t="s">
        <v>2789</v>
      </c>
      <c r="D757" s="6" t="s">
        <v>2790</v>
      </c>
      <c r="E757" s="6" t="s">
        <v>2791</v>
      </c>
    </row>
    <row r="758" spans="1:5" s="3" customFormat="1" x14ac:dyDescent="0.2">
      <c r="A758" s="4" t="s">
        <v>11</v>
      </c>
      <c r="B758" s="6" t="s">
        <v>2792</v>
      </c>
      <c r="C758" s="6" t="s">
        <v>2793</v>
      </c>
      <c r="D758" s="6" t="s">
        <v>2794</v>
      </c>
      <c r="E758" s="6" t="s">
        <v>2795</v>
      </c>
    </row>
    <row r="759" spans="1:5" s="3" customFormat="1" x14ac:dyDescent="0.2">
      <c r="A759" s="4" t="s">
        <v>11</v>
      </c>
      <c r="B759" s="6" t="s">
        <v>2796</v>
      </c>
      <c r="C759" s="6" t="s">
        <v>2797</v>
      </c>
      <c r="D759" s="6" t="s">
        <v>2798</v>
      </c>
      <c r="E759" s="6" t="s">
        <v>2799</v>
      </c>
    </row>
    <row r="760" spans="1:5" s="3" customFormat="1" x14ac:dyDescent="0.2">
      <c r="A760" s="4" t="s">
        <v>11</v>
      </c>
      <c r="B760" s="6" t="s">
        <v>2800</v>
      </c>
      <c r="C760" s="6" t="s">
        <v>2782</v>
      </c>
      <c r="D760" s="6" t="s">
        <v>2783</v>
      </c>
      <c r="E760" s="6" t="s">
        <v>2801</v>
      </c>
    </row>
    <row r="761" spans="1:5" s="3" customFormat="1" x14ac:dyDescent="0.2">
      <c r="A761" s="4" t="s">
        <v>11</v>
      </c>
      <c r="B761" s="6" t="s">
        <v>2802</v>
      </c>
      <c r="C761" s="6" t="s">
        <v>2803</v>
      </c>
      <c r="D761" s="6" t="s">
        <v>2804</v>
      </c>
      <c r="E761" s="6" t="s">
        <v>2805</v>
      </c>
    </row>
    <row r="762" spans="1:5" s="3" customFormat="1" x14ac:dyDescent="0.2">
      <c r="A762" s="4" t="s">
        <v>11</v>
      </c>
      <c r="B762" s="6" t="s">
        <v>2806</v>
      </c>
      <c r="C762" s="6" t="s">
        <v>2807</v>
      </c>
      <c r="D762" s="6" t="s">
        <v>2808</v>
      </c>
      <c r="E762" s="6" t="s">
        <v>2809</v>
      </c>
    </row>
    <row r="763" spans="1:5" s="3" customFormat="1" x14ac:dyDescent="0.2">
      <c r="A763" s="4" t="s">
        <v>11</v>
      </c>
      <c r="B763" s="6" t="s">
        <v>2810</v>
      </c>
      <c r="C763" s="6" t="s">
        <v>2323</v>
      </c>
      <c r="D763" s="6" t="s">
        <v>2811</v>
      </c>
      <c r="E763" s="6" t="s">
        <v>2812</v>
      </c>
    </row>
    <row r="764" spans="1:5" s="3" customFormat="1" x14ac:dyDescent="0.2">
      <c r="A764" s="4" t="s">
        <v>11</v>
      </c>
      <c r="B764" s="6" t="s">
        <v>2813</v>
      </c>
      <c r="C764" s="6" t="s">
        <v>2814</v>
      </c>
      <c r="D764" s="6" t="s">
        <v>2815</v>
      </c>
      <c r="E764" s="6" t="s">
        <v>2816</v>
      </c>
    </row>
    <row r="765" spans="1:5" s="3" customFormat="1" x14ac:dyDescent="0.2">
      <c r="A765" s="4" t="s">
        <v>11</v>
      </c>
      <c r="B765" s="6" t="s">
        <v>2817</v>
      </c>
      <c r="C765" s="6" t="s">
        <v>2818</v>
      </c>
      <c r="D765" s="6" t="s">
        <v>2819</v>
      </c>
      <c r="E765" s="6" t="s">
        <v>2820</v>
      </c>
    </row>
    <row r="766" spans="1:5" s="3" customFormat="1" x14ac:dyDescent="0.2">
      <c r="A766" s="4" t="s">
        <v>11</v>
      </c>
      <c r="B766" s="6" t="s">
        <v>2821</v>
      </c>
      <c r="C766" s="6" t="s">
        <v>2822</v>
      </c>
      <c r="D766" s="6" t="s">
        <v>2626</v>
      </c>
      <c r="E766" s="6" t="s">
        <v>2823</v>
      </c>
    </row>
    <row r="767" spans="1:5" s="3" customFormat="1" x14ac:dyDescent="0.2">
      <c r="A767" s="4" t="s">
        <v>11</v>
      </c>
      <c r="B767" s="6" t="s">
        <v>2824</v>
      </c>
      <c r="C767" s="6" t="s">
        <v>2825</v>
      </c>
      <c r="D767" s="6" t="s">
        <v>2826</v>
      </c>
      <c r="E767" s="6" t="s">
        <v>2827</v>
      </c>
    </row>
    <row r="768" spans="1:5" s="3" customFormat="1" x14ac:dyDescent="0.2">
      <c r="A768" s="4" t="s">
        <v>11</v>
      </c>
      <c r="B768" s="6" t="s">
        <v>2828</v>
      </c>
      <c r="C768" s="6" t="s">
        <v>2829</v>
      </c>
      <c r="D768" s="6" t="s">
        <v>2830</v>
      </c>
      <c r="E768" s="6" t="s">
        <v>2831</v>
      </c>
    </row>
    <row r="769" spans="1:5" s="3" customFormat="1" x14ac:dyDescent="0.2">
      <c r="A769" s="4" t="s">
        <v>11</v>
      </c>
      <c r="B769" s="6" t="s">
        <v>2832</v>
      </c>
      <c r="C769" s="6" t="s">
        <v>2833</v>
      </c>
      <c r="D769" s="6" t="s">
        <v>2587</v>
      </c>
      <c r="E769" s="6" t="s">
        <v>2834</v>
      </c>
    </row>
    <row r="770" spans="1:5" s="3" customFormat="1" x14ac:dyDescent="0.2">
      <c r="A770" s="4" t="s">
        <v>11</v>
      </c>
      <c r="B770" s="6" t="s">
        <v>2835</v>
      </c>
      <c r="C770" s="6" t="s">
        <v>2836</v>
      </c>
      <c r="D770" s="6" t="s">
        <v>2837</v>
      </c>
      <c r="E770" s="6" t="s">
        <v>2838</v>
      </c>
    </row>
    <row r="771" spans="1:5" s="3" customFormat="1" x14ac:dyDescent="0.2">
      <c r="A771" s="4" t="s">
        <v>11</v>
      </c>
      <c r="B771" s="6" t="s">
        <v>2839</v>
      </c>
      <c r="C771" s="6" t="s">
        <v>2840</v>
      </c>
      <c r="D771" s="6" t="s">
        <v>2841</v>
      </c>
      <c r="E771" s="6" t="s">
        <v>2842</v>
      </c>
    </row>
    <row r="772" spans="1:5" s="3" customFormat="1" x14ac:dyDescent="0.2">
      <c r="A772" s="4" t="s">
        <v>11</v>
      </c>
      <c r="B772" s="6" t="s">
        <v>2843</v>
      </c>
      <c r="C772" s="6" t="s">
        <v>2844</v>
      </c>
      <c r="D772" s="6" t="s">
        <v>2845</v>
      </c>
      <c r="E772" s="6" t="s">
        <v>2846</v>
      </c>
    </row>
    <row r="773" spans="1:5" s="3" customFormat="1" x14ac:dyDescent="0.2">
      <c r="A773" s="4" t="s">
        <v>11</v>
      </c>
      <c r="B773" s="6" t="s">
        <v>2847</v>
      </c>
      <c r="C773" s="6" t="s">
        <v>2848</v>
      </c>
      <c r="D773" s="6" t="s">
        <v>2849</v>
      </c>
      <c r="E773" s="6" t="s">
        <v>2850</v>
      </c>
    </row>
    <row r="774" spans="1:5" s="3" customFormat="1" x14ac:dyDescent="0.2">
      <c r="A774" s="4" t="s">
        <v>11</v>
      </c>
      <c r="B774" s="6" t="s">
        <v>2851</v>
      </c>
      <c r="C774" s="6" t="s">
        <v>2852</v>
      </c>
      <c r="D774" s="6" t="s">
        <v>2853</v>
      </c>
      <c r="E774" s="6" t="s">
        <v>2854</v>
      </c>
    </row>
    <row r="775" spans="1:5" s="3" customFormat="1" x14ac:dyDescent="0.2">
      <c r="A775" s="4" t="s">
        <v>11</v>
      </c>
      <c r="B775" s="6" t="s">
        <v>2855</v>
      </c>
      <c r="C775" s="6" t="s">
        <v>2856</v>
      </c>
      <c r="D775" s="6" t="s">
        <v>2857</v>
      </c>
      <c r="E775" s="6" t="s">
        <v>2858</v>
      </c>
    </row>
    <row r="776" spans="1:5" s="3" customFormat="1" x14ac:dyDescent="0.2">
      <c r="A776" s="4" t="s">
        <v>11</v>
      </c>
      <c r="B776" s="6" t="s">
        <v>2859</v>
      </c>
      <c r="C776" s="6" t="s">
        <v>2860</v>
      </c>
      <c r="D776" s="6" t="s">
        <v>2861</v>
      </c>
      <c r="E776" s="6" t="s">
        <v>2862</v>
      </c>
    </row>
    <row r="777" spans="1:5" s="3" customFormat="1" x14ac:dyDescent="0.2">
      <c r="A777" s="4" t="s">
        <v>11</v>
      </c>
      <c r="B777" s="6" t="s">
        <v>2863</v>
      </c>
      <c r="C777" s="6" t="s">
        <v>2864</v>
      </c>
      <c r="D777" s="6" t="s">
        <v>2865</v>
      </c>
      <c r="E777" s="6" t="s">
        <v>2866</v>
      </c>
    </row>
    <row r="778" spans="1:5" s="3" customFormat="1" x14ac:dyDescent="0.2">
      <c r="A778" s="4" t="s">
        <v>11</v>
      </c>
      <c r="B778" s="6" t="s">
        <v>2867</v>
      </c>
      <c r="C778" s="6" t="s">
        <v>2868</v>
      </c>
      <c r="D778" s="6" t="s">
        <v>2869</v>
      </c>
      <c r="E778" s="6" t="s">
        <v>2870</v>
      </c>
    </row>
    <row r="779" spans="1:5" s="3" customFormat="1" x14ac:dyDescent="0.2">
      <c r="A779" s="4" t="s">
        <v>11</v>
      </c>
      <c r="B779" s="6" t="s">
        <v>2871</v>
      </c>
      <c r="C779" s="6" t="s">
        <v>2872</v>
      </c>
      <c r="D779" s="6" t="s">
        <v>2873</v>
      </c>
      <c r="E779" s="6" t="s">
        <v>2874</v>
      </c>
    </row>
    <row r="780" spans="1:5" s="3" customFormat="1" x14ac:dyDescent="0.2">
      <c r="A780" s="4" t="s">
        <v>11</v>
      </c>
      <c r="B780" s="6" t="s">
        <v>2875</v>
      </c>
      <c r="C780" s="6" t="s">
        <v>2876</v>
      </c>
      <c r="D780" s="6" t="s">
        <v>2877</v>
      </c>
      <c r="E780" s="6" t="s">
        <v>2878</v>
      </c>
    </row>
    <row r="781" spans="1:5" s="3" customFormat="1" x14ac:dyDescent="0.2">
      <c r="A781" s="4" t="s">
        <v>11</v>
      </c>
      <c r="B781" s="6" t="s">
        <v>2879</v>
      </c>
      <c r="C781" s="6" t="s">
        <v>2880</v>
      </c>
      <c r="D781" s="6" t="s">
        <v>2881</v>
      </c>
      <c r="E781" s="6" t="s">
        <v>2882</v>
      </c>
    </row>
    <row r="782" spans="1:5" s="3" customFormat="1" x14ac:dyDescent="0.2">
      <c r="A782" s="4" t="s">
        <v>11</v>
      </c>
      <c r="B782" s="6" t="s">
        <v>2883</v>
      </c>
      <c r="C782" s="6" t="s">
        <v>2884</v>
      </c>
      <c r="D782" s="6" t="s">
        <v>2885</v>
      </c>
      <c r="E782" s="6" t="s">
        <v>2886</v>
      </c>
    </row>
    <row r="783" spans="1:5" s="3" customFormat="1" x14ac:dyDescent="0.2">
      <c r="A783" s="4" t="s">
        <v>11</v>
      </c>
      <c r="B783" s="6" t="s">
        <v>2887</v>
      </c>
      <c r="C783" s="6" t="s">
        <v>2836</v>
      </c>
      <c r="D783" s="6" t="s">
        <v>2888</v>
      </c>
      <c r="E783" s="6" t="s">
        <v>2889</v>
      </c>
    </row>
    <row r="784" spans="1:5" s="3" customFormat="1" x14ac:dyDescent="0.2">
      <c r="A784" s="4" t="s">
        <v>11</v>
      </c>
      <c r="B784" s="6" t="s">
        <v>2890</v>
      </c>
      <c r="C784" s="6" t="s">
        <v>2891</v>
      </c>
      <c r="D784" s="6" t="s">
        <v>2892</v>
      </c>
      <c r="E784" s="6" t="s">
        <v>2893</v>
      </c>
    </row>
    <row r="785" spans="1:5" s="3" customFormat="1" x14ac:dyDescent="0.2">
      <c r="A785" s="4" t="s">
        <v>11</v>
      </c>
      <c r="B785" s="6" t="s">
        <v>2894</v>
      </c>
      <c r="C785" s="6" t="s">
        <v>2895</v>
      </c>
      <c r="D785" s="6" t="s">
        <v>2896</v>
      </c>
      <c r="E785" s="6" t="s">
        <v>2897</v>
      </c>
    </row>
    <row r="786" spans="1:5" s="3" customFormat="1" x14ac:dyDescent="0.2">
      <c r="A786" s="4" t="s">
        <v>11</v>
      </c>
      <c r="B786" s="6" t="s">
        <v>2898</v>
      </c>
      <c r="C786" s="6" t="s">
        <v>2899</v>
      </c>
      <c r="D786" s="6" t="s">
        <v>2877</v>
      </c>
      <c r="E786" s="6" t="s">
        <v>2900</v>
      </c>
    </row>
    <row r="787" spans="1:5" s="3" customFormat="1" x14ac:dyDescent="0.2">
      <c r="A787" s="4" t="s">
        <v>11</v>
      </c>
      <c r="B787" s="6" t="s">
        <v>2901</v>
      </c>
      <c r="C787" s="6" t="s">
        <v>2236</v>
      </c>
      <c r="D787" s="6" t="s">
        <v>2902</v>
      </c>
      <c r="E787" s="6" t="s">
        <v>2903</v>
      </c>
    </row>
    <row r="788" spans="1:5" s="3" customFormat="1" x14ac:dyDescent="0.2">
      <c r="A788" s="4" t="s">
        <v>11</v>
      </c>
      <c r="B788" s="6" t="s">
        <v>2904</v>
      </c>
      <c r="C788" s="6" t="s">
        <v>2905</v>
      </c>
      <c r="D788" s="6" t="s">
        <v>2906</v>
      </c>
      <c r="E788" s="6" t="s">
        <v>2907</v>
      </c>
    </row>
    <row r="789" spans="1:5" s="3" customFormat="1" x14ac:dyDescent="0.2">
      <c r="A789" s="4" t="s">
        <v>11</v>
      </c>
      <c r="B789" s="6" t="s">
        <v>2908</v>
      </c>
      <c r="C789" s="6" t="s">
        <v>2909</v>
      </c>
      <c r="D789" s="6" t="s">
        <v>2910</v>
      </c>
      <c r="E789" s="6" t="s">
        <v>2911</v>
      </c>
    </row>
    <row r="790" spans="1:5" s="3" customFormat="1" x14ac:dyDescent="0.2">
      <c r="A790" s="4" t="s">
        <v>11</v>
      </c>
      <c r="B790" s="6" t="s">
        <v>2912</v>
      </c>
      <c r="C790" s="6" t="s">
        <v>2913</v>
      </c>
      <c r="D790" s="6" t="s">
        <v>2914</v>
      </c>
      <c r="E790" s="6" t="s">
        <v>2915</v>
      </c>
    </row>
    <row r="791" spans="1:5" s="3" customFormat="1" x14ac:dyDescent="0.2">
      <c r="A791" s="4" t="s">
        <v>11</v>
      </c>
      <c r="B791" s="6" t="s">
        <v>2916</v>
      </c>
      <c r="C791" s="6" t="s">
        <v>2917</v>
      </c>
      <c r="D791" s="6" t="s">
        <v>2918</v>
      </c>
      <c r="E791" s="6" t="s">
        <v>2919</v>
      </c>
    </row>
    <row r="792" spans="1:5" s="3" customFormat="1" x14ac:dyDescent="0.2">
      <c r="A792" s="4" t="s">
        <v>11</v>
      </c>
      <c r="B792" s="6" t="s">
        <v>2920</v>
      </c>
      <c r="C792" s="6" t="s">
        <v>2921</v>
      </c>
      <c r="D792" s="6" t="s">
        <v>2922</v>
      </c>
      <c r="E792" s="6" t="s">
        <v>2923</v>
      </c>
    </row>
    <row r="793" spans="1:5" s="3" customFormat="1" x14ac:dyDescent="0.2">
      <c r="A793" s="4" t="s">
        <v>11</v>
      </c>
      <c r="B793" s="6" t="s">
        <v>2924</v>
      </c>
      <c r="C793" s="6" t="s">
        <v>2925</v>
      </c>
      <c r="D793" s="6" t="s">
        <v>2926</v>
      </c>
      <c r="E793" s="6" t="s">
        <v>2927</v>
      </c>
    </row>
    <row r="794" spans="1:5" s="3" customFormat="1" x14ac:dyDescent="0.2">
      <c r="A794" s="4" t="s">
        <v>11</v>
      </c>
      <c r="B794" s="6" t="s">
        <v>2928</v>
      </c>
      <c r="C794" s="6" t="s">
        <v>2929</v>
      </c>
      <c r="D794" s="6" t="s">
        <v>2930</v>
      </c>
      <c r="E794" s="6" t="s">
        <v>2931</v>
      </c>
    </row>
    <row r="795" spans="1:5" s="3" customFormat="1" x14ac:dyDescent="0.2">
      <c r="A795" s="4" t="s">
        <v>11</v>
      </c>
      <c r="B795" s="6" t="s">
        <v>2932</v>
      </c>
      <c r="C795" s="6" t="s">
        <v>2221</v>
      </c>
      <c r="D795" s="6" t="s">
        <v>2933</v>
      </c>
      <c r="E795" s="6" t="s">
        <v>2934</v>
      </c>
    </row>
    <row r="796" spans="1:5" s="3" customFormat="1" x14ac:dyDescent="0.2">
      <c r="A796" s="4" t="s">
        <v>11</v>
      </c>
      <c r="B796" s="6" t="s">
        <v>2935</v>
      </c>
      <c r="C796" s="6" t="s">
        <v>2936</v>
      </c>
      <c r="D796" s="6" t="s">
        <v>2937</v>
      </c>
      <c r="E796" s="6" t="s">
        <v>2938</v>
      </c>
    </row>
    <row r="797" spans="1:5" s="3" customFormat="1" x14ac:dyDescent="0.2">
      <c r="A797" s="4" t="s">
        <v>11</v>
      </c>
      <c r="B797" s="6" t="s">
        <v>2939</v>
      </c>
      <c r="C797" s="6" t="s">
        <v>2940</v>
      </c>
      <c r="D797" s="6" t="s">
        <v>2941</v>
      </c>
      <c r="E797" s="6" t="s">
        <v>2942</v>
      </c>
    </row>
    <row r="798" spans="1:5" s="3" customFormat="1" x14ac:dyDescent="0.2">
      <c r="A798" s="4" t="s">
        <v>11</v>
      </c>
      <c r="B798" s="6" t="s">
        <v>2943</v>
      </c>
      <c r="C798" s="6" t="s">
        <v>2944</v>
      </c>
      <c r="D798" s="6" t="s">
        <v>2945</v>
      </c>
      <c r="E798" s="6" t="s">
        <v>2946</v>
      </c>
    </row>
    <row r="799" spans="1:5" s="3" customFormat="1" x14ac:dyDescent="0.2">
      <c r="A799" s="4" t="s">
        <v>11</v>
      </c>
      <c r="B799" s="6" t="s">
        <v>2947</v>
      </c>
      <c r="C799" s="6" t="s">
        <v>2948</v>
      </c>
      <c r="D799" s="6" t="s">
        <v>2949</v>
      </c>
      <c r="E799" s="6" t="s">
        <v>2950</v>
      </c>
    </row>
    <row r="800" spans="1:5" s="3" customFormat="1" x14ac:dyDescent="0.2">
      <c r="A800" s="4" t="s">
        <v>11</v>
      </c>
      <c r="B800" s="6" t="s">
        <v>2951</v>
      </c>
      <c r="C800" s="6" t="s">
        <v>2952</v>
      </c>
      <c r="D800" s="6" t="s">
        <v>2953</v>
      </c>
      <c r="E800" s="6" t="s">
        <v>2954</v>
      </c>
    </row>
    <row r="801" spans="1:5" s="3" customFormat="1" x14ac:dyDescent="0.2">
      <c r="A801" s="4" t="s">
        <v>11</v>
      </c>
      <c r="B801" s="6" t="s">
        <v>2955</v>
      </c>
      <c r="C801" s="6" t="s">
        <v>2956</v>
      </c>
      <c r="D801" s="6" t="s">
        <v>2957</v>
      </c>
      <c r="E801" s="6" t="s">
        <v>2958</v>
      </c>
    </row>
    <row r="802" spans="1:5" s="3" customFormat="1" x14ac:dyDescent="0.2">
      <c r="A802" s="4" t="s">
        <v>11</v>
      </c>
      <c r="B802" s="6" t="s">
        <v>2959</v>
      </c>
      <c r="C802" s="6" t="s">
        <v>2960</v>
      </c>
      <c r="D802" s="6" t="s">
        <v>2961</v>
      </c>
      <c r="E802" s="6" t="s">
        <v>2962</v>
      </c>
    </row>
    <row r="803" spans="1:5" s="3" customFormat="1" x14ac:dyDescent="0.2">
      <c r="A803" s="4" t="s">
        <v>11</v>
      </c>
      <c r="B803" s="6" t="s">
        <v>2963</v>
      </c>
      <c r="C803" s="6" t="s">
        <v>2964</v>
      </c>
      <c r="D803" s="6" t="s">
        <v>2455</v>
      </c>
      <c r="E803" s="6" t="s">
        <v>2965</v>
      </c>
    </row>
    <row r="804" spans="1:5" s="3" customFormat="1" x14ac:dyDescent="0.2">
      <c r="A804" s="4" t="s">
        <v>11</v>
      </c>
      <c r="B804" s="6" t="s">
        <v>2966</v>
      </c>
      <c r="C804" s="6" t="s">
        <v>2967</v>
      </c>
      <c r="D804" s="6" t="s">
        <v>2968</v>
      </c>
      <c r="E804" s="6" t="s">
        <v>2969</v>
      </c>
    </row>
    <row r="805" spans="1:5" s="3" customFormat="1" x14ac:dyDescent="0.2">
      <c r="A805" s="4" t="s">
        <v>11</v>
      </c>
      <c r="B805" s="6" t="s">
        <v>2970</v>
      </c>
      <c r="C805" s="6" t="s">
        <v>2856</v>
      </c>
      <c r="D805" s="6" t="s">
        <v>2971</v>
      </c>
      <c r="E805" s="6" t="s">
        <v>2972</v>
      </c>
    </row>
    <row r="806" spans="1:5" s="3" customFormat="1" x14ac:dyDescent="0.2">
      <c r="A806" s="4" t="s">
        <v>11</v>
      </c>
      <c r="B806" s="6" t="s">
        <v>2973</v>
      </c>
      <c r="C806" s="6" t="s">
        <v>2974</v>
      </c>
      <c r="D806" s="6" t="s">
        <v>2975</v>
      </c>
      <c r="E806" s="6" t="s">
        <v>2976</v>
      </c>
    </row>
    <row r="807" spans="1:5" s="3" customFormat="1" x14ac:dyDescent="0.2">
      <c r="A807" s="4" t="s">
        <v>11</v>
      </c>
      <c r="B807" s="6" t="s">
        <v>2977</v>
      </c>
      <c r="C807" s="6" t="s">
        <v>2978</v>
      </c>
      <c r="D807" s="6" t="s">
        <v>2979</v>
      </c>
      <c r="E807" s="6" t="s">
        <v>2980</v>
      </c>
    </row>
    <row r="808" spans="1:5" s="3" customFormat="1" x14ac:dyDescent="0.2">
      <c r="A808" s="4" t="s">
        <v>11</v>
      </c>
      <c r="B808" s="6" t="s">
        <v>2981</v>
      </c>
      <c r="C808" s="6" t="s">
        <v>2982</v>
      </c>
      <c r="D808" s="6" t="s">
        <v>2983</v>
      </c>
      <c r="E808" s="6" t="s">
        <v>2984</v>
      </c>
    </row>
    <row r="809" spans="1:5" s="3" customFormat="1" x14ac:dyDescent="0.2">
      <c r="A809" s="4" t="s">
        <v>11</v>
      </c>
      <c r="B809" s="6" t="s">
        <v>2985</v>
      </c>
      <c r="C809" s="6" t="s">
        <v>2986</v>
      </c>
      <c r="D809" s="6" t="s">
        <v>2987</v>
      </c>
      <c r="E809" s="6" t="s">
        <v>2988</v>
      </c>
    </row>
    <row r="810" spans="1:5" s="3" customFormat="1" x14ac:dyDescent="0.2">
      <c r="A810" s="4" t="s">
        <v>11</v>
      </c>
      <c r="B810" s="6" t="s">
        <v>2989</v>
      </c>
      <c r="C810" s="6" t="s">
        <v>2990</v>
      </c>
      <c r="D810" s="6" t="s">
        <v>2991</v>
      </c>
      <c r="E810" s="6" t="s">
        <v>2992</v>
      </c>
    </row>
    <row r="811" spans="1:5" s="3" customFormat="1" x14ac:dyDescent="0.2">
      <c r="A811" s="4" t="s">
        <v>11</v>
      </c>
      <c r="B811" s="6" t="s">
        <v>2993</v>
      </c>
      <c r="C811" s="6" t="s">
        <v>2994</v>
      </c>
      <c r="D811" s="6" t="s">
        <v>2673</v>
      </c>
      <c r="E811" s="6" t="s">
        <v>2995</v>
      </c>
    </row>
    <row r="812" spans="1:5" s="3" customFormat="1" x14ac:dyDescent="0.2">
      <c r="A812" s="4" t="s">
        <v>11</v>
      </c>
      <c r="B812" s="6" t="s">
        <v>2996</v>
      </c>
      <c r="C812" s="6" t="s">
        <v>2997</v>
      </c>
      <c r="D812" s="6" t="s">
        <v>2998</v>
      </c>
      <c r="E812" s="6" t="s">
        <v>2999</v>
      </c>
    </row>
    <row r="813" spans="1:5" s="3" customFormat="1" x14ac:dyDescent="0.2">
      <c r="A813" s="4" t="s">
        <v>11</v>
      </c>
      <c r="B813" s="6" t="s">
        <v>3000</v>
      </c>
      <c r="C813" s="6" t="s">
        <v>3001</v>
      </c>
      <c r="D813" s="6" t="s">
        <v>2431</v>
      </c>
      <c r="E813" s="6" t="s">
        <v>3002</v>
      </c>
    </row>
    <row r="814" spans="1:5" s="3" customFormat="1" x14ac:dyDescent="0.2">
      <c r="A814" s="4" t="s">
        <v>11</v>
      </c>
      <c r="B814" s="6" t="s">
        <v>3003</v>
      </c>
      <c r="C814" s="6" t="s">
        <v>3004</v>
      </c>
      <c r="D814" s="6" t="s">
        <v>3005</v>
      </c>
      <c r="E814" s="6" t="s">
        <v>3006</v>
      </c>
    </row>
    <row r="815" spans="1:5" s="3" customFormat="1" x14ac:dyDescent="0.2">
      <c r="A815" s="4" t="s">
        <v>11</v>
      </c>
      <c r="B815" s="6" t="s">
        <v>3007</v>
      </c>
      <c r="C815" s="6" t="s">
        <v>2720</v>
      </c>
      <c r="D815" s="6" t="s">
        <v>3008</v>
      </c>
      <c r="E815" s="6" t="s">
        <v>3009</v>
      </c>
    </row>
    <row r="816" spans="1:5" s="3" customFormat="1" x14ac:dyDescent="0.2">
      <c r="A816" s="4" t="s">
        <v>11</v>
      </c>
      <c r="B816" s="6" t="s">
        <v>3010</v>
      </c>
      <c r="C816" s="6" t="s">
        <v>3011</v>
      </c>
      <c r="D816" s="6" t="s">
        <v>3012</v>
      </c>
      <c r="E816" s="6" t="s">
        <v>3013</v>
      </c>
    </row>
    <row r="817" spans="1:5" s="3" customFormat="1" x14ac:dyDescent="0.2">
      <c r="A817" s="4" t="s">
        <v>11</v>
      </c>
      <c r="B817" s="6" t="s">
        <v>3014</v>
      </c>
      <c r="C817" s="6" t="s">
        <v>3015</v>
      </c>
      <c r="D817" s="6" t="s">
        <v>3016</v>
      </c>
      <c r="E817" s="6" t="s">
        <v>3017</v>
      </c>
    </row>
    <row r="818" spans="1:5" s="3" customFormat="1" x14ac:dyDescent="0.2">
      <c r="A818" s="4" t="s">
        <v>11</v>
      </c>
      <c r="B818" s="6" t="s">
        <v>3018</v>
      </c>
      <c r="C818" s="6" t="s">
        <v>3019</v>
      </c>
      <c r="D818" s="6" t="s">
        <v>3020</v>
      </c>
      <c r="E818" s="6" t="s">
        <v>3021</v>
      </c>
    </row>
    <row r="819" spans="1:5" s="3" customFormat="1" x14ac:dyDescent="0.2">
      <c r="A819" s="4" t="s">
        <v>11</v>
      </c>
      <c r="B819" s="6" t="s">
        <v>3022</v>
      </c>
      <c r="C819" s="6" t="s">
        <v>3023</v>
      </c>
      <c r="D819" s="6" t="s">
        <v>3024</v>
      </c>
      <c r="E819" s="6" t="s">
        <v>3025</v>
      </c>
    </row>
    <row r="820" spans="1:5" s="3" customFormat="1" x14ac:dyDescent="0.2">
      <c r="A820" s="4" t="s">
        <v>11</v>
      </c>
      <c r="B820" s="6" t="s">
        <v>3026</v>
      </c>
      <c r="C820" s="6" t="s">
        <v>2849</v>
      </c>
      <c r="D820" s="6" t="s">
        <v>3027</v>
      </c>
      <c r="E820" s="6" t="s">
        <v>3028</v>
      </c>
    </row>
    <row r="821" spans="1:5" s="3" customFormat="1" x14ac:dyDescent="0.2">
      <c r="A821" s="4" t="s">
        <v>11</v>
      </c>
      <c r="B821" s="6" t="s">
        <v>3029</v>
      </c>
      <c r="C821" s="6" t="s">
        <v>3030</v>
      </c>
      <c r="D821" s="6" t="s">
        <v>3031</v>
      </c>
      <c r="E821" s="6" t="s">
        <v>3032</v>
      </c>
    </row>
    <row r="822" spans="1:5" s="3" customFormat="1" x14ac:dyDescent="0.2">
      <c r="A822" s="4" t="s">
        <v>11</v>
      </c>
      <c r="B822" s="6" t="s">
        <v>3033</v>
      </c>
      <c r="C822" s="6" t="s">
        <v>3034</v>
      </c>
      <c r="D822" s="6" t="s">
        <v>3035</v>
      </c>
      <c r="E822" s="6" t="s">
        <v>3036</v>
      </c>
    </row>
    <row r="823" spans="1:5" s="3" customFormat="1" x14ac:dyDescent="0.2">
      <c r="A823" s="4" t="s">
        <v>11</v>
      </c>
      <c r="B823" s="6" t="s">
        <v>3037</v>
      </c>
      <c r="C823" s="6" t="s">
        <v>3038</v>
      </c>
      <c r="D823" s="6" t="s">
        <v>2424</v>
      </c>
      <c r="E823" s="6" t="s">
        <v>3039</v>
      </c>
    </row>
    <row r="824" spans="1:5" s="3" customFormat="1" x14ac:dyDescent="0.2">
      <c r="A824" s="4" t="s">
        <v>11</v>
      </c>
      <c r="B824" s="6" t="s">
        <v>3040</v>
      </c>
      <c r="C824" s="6" t="s">
        <v>3041</v>
      </c>
      <c r="D824" s="6" t="s">
        <v>3042</v>
      </c>
      <c r="E824" s="6" t="s">
        <v>3043</v>
      </c>
    </row>
    <row r="825" spans="1:5" s="3" customFormat="1" x14ac:dyDescent="0.2">
      <c r="A825" s="4" t="s">
        <v>11</v>
      </c>
      <c r="B825" s="6" t="s">
        <v>3044</v>
      </c>
      <c r="C825" s="6" t="s">
        <v>3045</v>
      </c>
      <c r="D825" s="6" t="s">
        <v>3046</v>
      </c>
      <c r="E825" s="6" t="s">
        <v>3047</v>
      </c>
    </row>
    <row r="826" spans="1:5" s="3" customFormat="1" x14ac:dyDescent="0.2">
      <c r="A826" s="4" t="s">
        <v>11</v>
      </c>
      <c r="B826" s="6" t="s">
        <v>3048</v>
      </c>
      <c r="C826" s="6" t="s">
        <v>3049</v>
      </c>
      <c r="D826" s="6" t="s">
        <v>3050</v>
      </c>
      <c r="E826" s="6" t="s">
        <v>3051</v>
      </c>
    </row>
    <row r="827" spans="1:5" s="3" customFormat="1" x14ac:dyDescent="0.2">
      <c r="A827" s="4" t="s">
        <v>11</v>
      </c>
      <c r="B827" s="6" t="s">
        <v>3052</v>
      </c>
      <c r="C827" s="6" t="s">
        <v>3053</v>
      </c>
      <c r="D827" s="6" t="s">
        <v>3054</v>
      </c>
      <c r="E827" s="6" t="s">
        <v>3055</v>
      </c>
    </row>
    <row r="828" spans="1:5" s="3" customFormat="1" x14ac:dyDescent="0.2">
      <c r="A828" s="4" t="s">
        <v>11</v>
      </c>
      <c r="B828" s="6" t="s">
        <v>3056</v>
      </c>
      <c r="C828" s="6" t="s">
        <v>3038</v>
      </c>
      <c r="D828" s="6" t="s">
        <v>2424</v>
      </c>
      <c r="E828" s="6" t="s">
        <v>3057</v>
      </c>
    </row>
    <row r="829" spans="1:5" s="3" customFormat="1" x14ac:dyDescent="0.2">
      <c r="A829" s="4" t="s">
        <v>11</v>
      </c>
      <c r="B829" s="6" t="s">
        <v>3058</v>
      </c>
      <c r="C829" s="6" t="s">
        <v>2829</v>
      </c>
      <c r="D829" s="6" t="s">
        <v>2830</v>
      </c>
      <c r="E829" s="6" t="s">
        <v>3059</v>
      </c>
    </row>
    <row r="830" spans="1:5" s="3" customFormat="1" x14ac:dyDescent="0.2">
      <c r="A830" s="4" t="s">
        <v>11</v>
      </c>
      <c r="B830" s="6" t="s">
        <v>3060</v>
      </c>
      <c r="C830" s="6" t="s">
        <v>3061</v>
      </c>
      <c r="D830" s="6" t="s">
        <v>3062</v>
      </c>
      <c r="E830" s="6" t="s">
        <v>3063</v>
      </c>
    </row>
    <row r="831" spans="1:5" s="3" customFormat="1" x14ac:dyDescent="0.2">
      <c r="A831" s="4" t="s">
        <v>11</v>
      </c>
      <c r="B831" s="6" t="s">
        <v>3064</v>
      </c>
      <c r="C831" s="6" t="s">
        <v>3065</v>
      </c>
      <c r="D831" s="6" t="s">
        <v>3066</v>
      </c>
      <c r="E831" s="6" t="s">
        <v>3067</v>
      </c>
    </row>
    <row r="832" spans="1:5" s="3" customFormat="1" x14ac:dyDescent="0.2">
      <c r="A832" s="4" t="s">
        <v>11</v>
      </c>
      <c r="B832" s="6" t="s">
        <v>3068</v>
      </c>
      <c r="C832" s="6" t="s">
        <v>3069</v>
      </c>
      <c r="D832" s="6" t="s">
        <v>3070</v>
      </c>
      <c r="E832" s="6" t="s">
        <v>3071</v>
      </c>
    </row>
    <row r="833" spans="1:5" s="3" customFormat="1" x14ac:dyDescent="0.2">
      <c r="A833" s="4" t="s">
        <v>11</v>
      </c>
      <c r="B833" s="6" t="s">
        <v>3072</v>
      </c>
      <c r="C833" s="6" t="s">
        <v>2961</v>
      </c>
      <c r="D833" s="6" t="s">
        <v>3073</v>
      </c>
      <c r="E833" s="6" t="s">
        <v>3074</v>
      </c>
    </row>
    <row r="834" spans="1:5" s="3" customFormat="1" x14ac:dyDescent="0.2">
      <c r="A834" s="4" t="s">
        <v>11</v>
      </c>
      <c r="B834" s="6" t="s">
        <v>3075</v>
      </c>
      <c r="C834" s="6" t="s">
        <v>3076</v>
      </c>
      <c r="D834" s="6" t="s">
        <v>3077</v>
      </c>
      <c r="E834" s="6" t="s">
        <v>3078</v>
      </c>
    </row>
    <row r="835" spans="1:5" s="3" customFormat="1" x14ac:dyDescent="0.2">
      <c r="A835" s="4" t="s">
        <v>11</v>
      </c>
      <c r="B835" s="6" t="s">
        <v>3079</v>
      </c>
      <c r="C835" s="6" t="s">
        <v>3080</v>
      </c>
      <c r="D835" s="6" t="s">
        <v>3081</v>
      </c>
      <c r="E835" s="6" t="s">
        <v>3082</v>
      </c>
    </row>
    <row r="836" spans="1:5" s="3" customFormat="1" x14ac:dyDescent="0.2">
      <c r="A836" s="4" t="s">
        <v>11</v>
      </c>
      <c r="B836" s="6" t="s">
        <v>3083</v>
      </c>
      <c r="C836" s="6" t="s">
        <v>3084</v>
      </c>
      <c r="D836" s="6" t="s">
        <v>3085</v>
      </c>
      <c r="E836" s="6" t="s">
        <v>3086</v>
      </c>
    </row>
    <row r="837" spans="1:5" s="3" customFormat="1" x14ac:dyDescent="0.2">
      <c r="A837" s="4" t="s">
        <v>11</v>
      </c>
      <c r="B837" s="6" t="s">
        <v>3087</v>
      </c>
      <c r="C837" s="6" t="s">
        <v>3088</v>
      </c>
      <c r="D837" s="6" t="s">
        <v>3089</v>
      </c>
      <c r="E837" s="6" t="s">
        <v>3090</v>
      </c>
    </row>
    <row r="838" spans="1:5" s="3" customFormat="1" x14ac:dyDescent="0.2">
      <c r="A838" s="4" t="s">
        <v>11</v>
      </c>
      <c r="B838" s="6" t="s">
        <v>3091</v>
      </c>
      <c r="C838" s="6" t="s">
        <v>3092</v>
      </c>
      <c r="D838" s="6" t="s">
        <v>3093</v>
      </c>
      <c r="E838" s="6" t="s">
        <v>2043</v>
      </c>
    </row>
    <row r="839" spans="1:5" s="3" customFormat="1" x14ac:dyDescent="0.2">
      <c r="A839" s="4" t="s">
        <v>11</v>
      </c>
      <c r="B839" s="6" t="s">
        <v>3094</v>
      </c>
      <c r="C839" s="6" t="s">
        <v>3095</v>
      </c>
      <c r="D839" s="6" t="s">
        <v>3096</v>
      </c>
      <c r="E839" s="6" t="s">
        <v>3097</v>
      </c>
    </row>
    <row r="840" spans="1:5" s="3" customFormat="1" x14ac:dyDescent="0.2">
      <c r="A840" s="4" t="s">
        <v>11</v>
      </c>
      <c r="B840" s="6" t="s">
        <v>3098</v>
      </c>
      <c r="C840" s="6" t="s">
        <v>3099</v>
      </c>
      <c r="D840" s="6" t="s">
        <v>3100</v>
      </c>
      <c r="E840" s="6" t="s">
        <v>3101</v>
      </c>
    </row>
    <row r="841" spans="1:5" s="3" customFormat="1" x14ac:dyDescent="0.2">
      <c r="A841" s="4" t="s">
        <v>11</v>
      </c>
      <c r="B841" s="6" t="s">
        <v>3102</v>
      </c>
      <c r="C841" s="6" t="s">
        <v>3095</v>
      </c>
      <c r="D841" s="6" t="s">
        <v>3096</v>
      </c>
      <c r="E841" s="6" t="s">
        <v>3103</v>
      </c>
    </row>
    <row r="842" spans="1:5" s="3" customFormat="1" x14ac:dyDescent="0.2">
      <c r="A842" s="4" t="s">
        <v>11</v>
      </c>
      <c r="B842" s="6" t="s">
        <v>3104</v>
      </c>
      <c r="C842" s="6" t="s">
        <v>2447</v>
      </c>
      <c r="D842" s="6" t="s">
        <v>3105</v>
      </c>
      <c r="E842" s="6" t="s">
        <v>3106</v>
      </c>
    </row>
    <row r="843" spans="1:5" s="3" customFormat="1" x14ac:dyDescent="0.2">
      <c r="A843" s="4" t="s">
        <v>11</v>
      </c>
      <c r="B843" s="6" t="s">
        <v>3107</v>
      </c>
      <c r="C843" s="6" t="s">
        <v>2987</v>
      </c>
      <c r="D843" s="6" t="s">
        <v>3108</v>
      </c>
      <c r="E843" s="6" t="s">
        <v>3109</v>
      </c>
    </row>
    <row r="844" spans="1:5" s="3" customFormat="1" x14ac:dyDescent="0.2">
      <c r="A844" s="4" t="s">
        <v>11</v>
      </c>
      <c r="B844" s="6" t="s">
        <v>3110</v>
      </c>
      <c r="C844" s="6" t="s">
        <v>3111</v>
      </c>
      <c r="D844" s="6" t="s">
        <v>3112</v>
      </c>
      <c r="E844" s="6" t="s">
        <v>3113</v>
      </c>
    </row>
    <row r="845" spans="1:5" s="3" customFormat="1" x14ac:dyDescent="0.2">
      <c r="A845" s="4" t="s">
        <v>11</v>
      </c>
      <c r="B845" s="6" t="s">
        <v>3114</v>
      </c>
      <c r="C845" s="6" t="s">
        <v>3115</v>
      </c>
      <c r="D845" s="6" t="s">
        <v>3116</v>
      </c>
      <c r="E845" s="6" t="s">
        <v>3117</v>
      </c>
    </row>
    <row r="846" spans="1:5" s="3" customFormat="1" x14ac:dyDescent="0.2">
      <c r="A846" s="4" t="s">
        <v>11</v>
      </c>
      <c r="B846" s="6" t="s">
        <v>3118</v>
      </c>
      <c r="C846" s="6" t="s">
        <v>3119</v>
      </c>
      <c r="D846" s="6" t="s">
        <v>3120</v>
      </c>
      <c r="E846" s="6" t="s">
        <v>3121</v>
      </c>
    </row>
    <row r="847" spans="1:5" s="3" customFormat="1" x14ac:dyDescent="0.2">
      <c r="A847" s="4" t="s">
        <v>11</v>
      </c>
      <c r="B847" s="6" t="s">
        <v>3122</v>
      </c>
      <c r="C847" s="6" t="s">
        <v>3123</v>
      </c>
      <c r="D847" s="6" t="s">
        <v>3124</v>
      </c>
      <c r="E847" s="6" t="s">
        <v>3125</v>
      </c>
    </row>
    <row r="848" spans="1:5" s="3" customFormat="1" x14ac:dyDescent="0.2">
      <c r="A848" s="4" t="s">
        <v>11</v>
      </c>
      <c r="B848" s="6" t="s">
        <v>3126</v>
      </c>
      <c r="C848" s="6" t="s">
        <v>3127</v>
      </c>
      <c r="D848" s="6" t="s">
        <v>3128</v>
      </c>
      <c r="E848" s="6" t="s">
        <v>3129</v>
      </c>
    </row>
    <row r="849" spans="1:5" s="3" customFormat="1" x14ac:dyDescent="0.2">
      <c r="A849" s="4" t="s">
        <v>11</v>
      </c>
      <c r="B849" s="6" t="s">
        <v>3130</v>
      </c>
      <c r="C849" s="6" t="s">
        <v>3131</v>
      </c>
      <c r="D849" s="6" t="s">
        <v>3132</v>
      </c>
      <c r="E849" s="6" t="s">
        <v>3133</v>
      </c>
    </row>
    <row r="850" spans="1:5" s="3" customFormat="1" x14ac:dyDescent="0.2">
      <c r="A850" s="4" t="s">
        <v>11</v>
      </c>
      <c r="B850" s="6" t="s">
        <v>3134</v>
      </c>
      <c r="C850" s="6" t="s">
        <v>3135</v>
      </c>
      <c r="D850" s="6" t="s">
        <v>3136</v>
      </c>
      <c r="E850" s="6" t="s">
        <v>3137</v>
      </c>
    </row>
    <row r="851" spans="1:5" s="3" customFormat="1" x14ac:dyDescent="0.2">
      <c r="A851" s="4" t="s">
        <v>11</v>
      </c>
      <c r="B851" s="6" t="s">
        <v>3138</v>
      </c>
      <c r="C851" s="6" t="s">
        <v>2964</v>
      </c>
      <c r="D851" s="6" t="s">
        <v>3139</v>
      </c>
      <c r="E851" s="6" t="s">
        <v>3140</v>
      </c>
    </row>
    <row r="852" spans="1:5" s="3" customFormat="1" x14ac:dyDescent="0.2">
      <c r="A852" s="4" t="s">
        <v>11</v>
      </c>
      <c r="B852" s="6" t="s">
        <v>3141</v>
      </c>
      <c r="C852" s="6" t="s">
        <v>3142</v>
      </c>
      <c r="D852" s="6" t="s">
        <v>3143</v>
      </c>
      <c r="E852" s="6" t="s">
        <v>3144</v>
      </c>
    </row>
    <row r="853" spans="1:5" s="3" customFormat="1" x14ac:dyDescent="0.2">
      <c r="A853" s="4" t="s">
        <v>11</v>
      </c>
      <c r="B853" s="6" t="s">
        <v>3145</v>
      </c>
      <c r="C853" s="6" t="s">
        <v>3146</v>
      </c>
      <c r="D853" s="6" t="s">
        <v>3147</v>
      </c>
      <c r="E853" s="6" t="s">
        <v>3148</v>
      </c>
    </row>
    <row r="854" spans="1:5" s="3" customFormat="1" x14ac:dyDescent="0.2">
      <c r="A854" s="4" t="s">
        <v>11</v>
      </c>
      <c r="B854" s="6" t="s">
        <v>3149</v>
      </c>
      <c r="C854" s="6" t="s">
        <v>2127</v>
      </c>
      <c r="D854" s="6" t="s">
        <v>3150</v>
      </c>
      <c r="E854" s="6" t="s">
        <v>3151</v>
      </c>
    </row>
    <row r="855" spans="1:5" s="3" customFormat="1" x14ac:dyDescent="0.2">
      <c r="A855" s="4" t="s">
        <v>11</v>
      </c>
      <c r="B855" s="6" t="s">
        <v>3152</v>
      </c>
      <c r="C855" s="6" t="s">
        <v>3153</v>
      </c>
      <c r="D855" s="6" t="s">
        <v>2395</v>
      </c>
      <c r="E855" s="6" t="s">
        <v>3154</v>
      </c>
    </row>
    <row r="856" spans="1:5" s="3" customFormat="1" x14ac:dyDescent="0.2">
      <c r="A856" s="4" t="s">
        <v>11</v>
      </c>
      <c r="B856" s="6" t="s">
        <v>3155</v>
      </c>
      <c r="C856" s="6" t="s">
        <v>2202</v>
      </c>
      <c r="D856" s="6" t="s">
        <v>3156</v>
      </c>
      <c r="E856" s="6" t="s">
        <v>3157</v>
      </c>
    </row>
    <row r="857" spans="1:5" s="3" customFormat="1" x14ac:dyDescent="0.2">
      <c r="A857" s="4" t="s">
        <v>11</v>
      </c>
      <c r="B857" s="6" t="s">
        <v>3158</v>
      </c>
      <c r="C857" s="6" t="s">
        <v>3159</v>
      </c>
      <c r="D857" s="6" t="s">
        <v>3160</v>
      </c>
      <c r="E857" s="6" t="s">
        <v>3161</v>
      </c>
    </row>
    <row r="858" spans="1:5" s="3" customFormat="1" x14ac:dyDescent="0.2">
      <c r="A858" s="4" t="s">
        <v>11</v>
      </c>
      <c r="B858" s="6" t="s">
        <v>3162</v>
      </c>
      <c r="C858" s="6" t="s">
        <v>3163</v>
      </c>
      <c r="D858" s="6" t="s">
        <v>3164</v>
      </c>
      <c r="E858" s="6" t="s">
        <v>3165</v>
      </c>
    </row>
    <row r="859" spans="1:5" s="3" customFormat="1" x14ac:dyDescent="0.2">
      <c r="A859" s="4" t="s">
        <v>11</v>
      </c>
      <c r="B859" s="6" t="s">
        <v>3166</v>
      </c>
      <c r="C859" s="6" t="s">
        <v>3167</v>
      </c>
      <c r="D859" s="6" t="s">
        <v>3168</v>
      </c>
      <c r="E859" s="6" t="s">
        <v>3169</v>
      </c>
    </row>
    <row r="860" spans="1:5" s="3" customFormat="1" x14ac:dyDescent="0.2">
      <c r="A860" s="4" t="s">
        <v>11</v>
      </c>
      <c r="B860" s="6" t="s">
        <v>3170</v>
      </c>
      <c r="C860" s="6" t="s">
        <v>3171</v>
      </c>
      <c r="D860" s="6" t="s">
        <v>3172</v>
      </c>
      <c r="E860" s="6" t="s">
        <v>3173</v>
      </c>
    </row>
    <row r="861" spans="1:5" s="3" customFormat="1" x14ac:dyDescent="0.2">
      <c r="A861" s="4" t="s">
        <v>11</v>
      </c>
      <c r="B861" s="6" t="s">
        <v>3174</v>
      </c>
      <c r="C861" s="6" t="s">
        <v>3175</v>
      </c>
      <c r="D861" s="6" t="s">
        <v>3176</v>
      </c>
      <c r="E861" s="6" t="s">
        <v>3177</v>
      </c>
    </row>
    <row r="862" spans="1:5" s="3" customFormat="1" x14ac:dyDescent="0.2">
      <c r="A862" s="4" t="s">
        <v>11</v>
      </c>
      <c r="B862" s="6" t="s">
        <v>3178</v>
      </c>
      <c r="C862" s="6" t="s">
        <v>3179</v>
      </c>
      <c r="D862" s="6" t="s">
        <v>3180</v>
      </c>
      <c r="E862" s="6" t="s">
        <v>3181</v>
      </c>
    </row>
    <row r="863" spans="1:5" s="3" customFormat="1" x14ac:dyDescent="0.2">
      <c r="A863" s="4" t="s">
        <v>11</v>
      </c>
      <c r="B863" s="6" t="s">
        <v>3182</v>
      </c>
      <c r="C863" s="6" t="s">
        <v>3183</v>
      </c>
      <c r="D863" s="6" t="s">
        <v>3184</v>
      </c>
      <c r="E863" s="6" t="s">
        <v>3185</v>
      </c>
    </row>
    <row r="864" spans="1:5" s="3" customFormat="1" x14ac:dyDescent="0.2">
      <c r="A864" s="4" t="s">
        <v>11</v>
      </c>
      <c r="B864" s="6" t="s">
        <v>3186</v>
      </c>
      <c r="C864" s="6" t="s">
        <v>3187</v>
      </c>
      <c r="D864" s="6" t="s">
        <v>3188</v>
      </c>
      <c r="E864" s="6" t="s">
        <v>3189</v>
      </c>
    </row>
    <row r="865" spans="1:5" s="3" customFormat="1" x14ac:dyDescent="0.2">
      <c r="A865" s="4" t="s">
        <v>11</v>
      </c>
      <c r="B865" s="6" t="s">
        <v>3190</v>
      </c>
      <c r="C865" s="6" t="s">
        <v>3191</v>
      </c>
      <c r="D865" s="6" t="s">
        <v>3192</v>
      </c>
      <c r="E865" s="6" t="s">
        <v>3193</v>
      </c>
    </row>
    <row r="866" spans="1:5" s="3" customFormat="1" x14ac:dyDescent="0.2">
      <c r="A866" s="4" t="s">
        <v>11</v>
      </c>
      <c r="B866" s="6" t="s">
        <v>3194</v>
      </c>
      <c r="C866" s="6" t="s">
        <v>3195</v>
      </c>
      <c r="D866" s="6" t="s">
        <v>3196</v>
      </c>
      <c r="E866" s="6" t="s">
        <v>3197</v>
      </c>
    </row>
    <row r="867" spans="1:5" s="3" customFormat="1" x14ac:dyDescent="0.2">
      <c r="A867" s="4" t="s">
        <v>11</v>
      </c>
      <c r="B867" s="6" t="s">
        <v>3198</v>
      </c>
      <c r="C867" s="6" t="s">
        <v>3199</v>
      </c>
      <c r="D867" s="6" t="s">
        <v>3200</v>
      </c>
      <c r="E867" s="6" t="s">
        <v>3201</v>
      </c>
    </row>
    <row r="868" spans="1:5" s="3" customFormat="1" x14ac:dyDescent="0.2">
      <c r="A868" s="4" t="s">
        <v>11</v>
      </c>
      <c r="B868" s="6" t="s">
        <v>3202</v>
      </c>
      <c r="C868" s="6" t="s">
        <v>3203</v>
      </c>
      <c r="D868" s="6" t="s">
        <v>3204</v>
      </c>
      <c r="E868" s="6" t="s">
        <v>3205</v>
      </c>
    </row>
    <row r="869" spans="1:5" s="3" customFormat="1" x14ac:dyDescent="0.2">
      <c r="A869" s="4" t="s">
        <v>11</v>
      </c>
      <c r="B869" s="6" t="s">
        <v>3206</v>
      </c>
      <c r="C869" s="6" t="s">
        <v>3207</v>
      </c>
      <c r="D869" s="6" t="s">
        <v>3208</v>
      </c>
      <c r="E869" s="6" t="s">
        <v>3209</v>
      </c>
    </row>
    <row r="870" spans="1:5" s="3" customFormat="1" x14ac:dyDescent="0.2">
      <c r="A870" s="4" t="s">
        <v>11</v>
      </c>
      <c r="B870" s="6" t="s">
        <v>3210</v>
      </c>
      <c r="C870" s="6" t="s">
        <v>3211</v>
      </c>
      <c r="D870" s="6" t="s">
        <v>3212</v>
      </c>
      <c r="E870" s="6" t="s">
        <v>3213</v>
      </c>
    </row>
    <row r="871" spans="1:5" s="3" customFormat="1" x14ac:dyDescent="0.2">
      <c r="A871" s="4" t="s">
        <v>11</v>
      </c>
      <c r="B871" s="6" t="s">
        <v>3214</v>
      </c>
      <c r="C871" s="6" t="s">
        <v>3215</v>
      </c>
      <c r="D871" s="6" t="s">
        <v>3216</v>
      </c>
      <c r="E871" s="6" t="s">
        <v>3217</v>
      </c>
    </row>
    <row r="872" spans="1:5" s="3" customFormat="1" x14ac:dyDescent="0.2">
      <c r="A872" s="4" t="s">
        <v>11</v>
      </c>
      <c r="B872" s="6" t="s">
        <v>3218</v>
      </c>
      <c r="C872" s="6" t="s">
        <v>2182</v>
      </c>
      <c r="D872" s="6" t="s">
        <v>3219</v>
      </c>
      <c r="E872" s="6" t="s">
        <v>3220</v>
      </c>
    </row>
    <row r="873" spans="1:5" s="3" customFormat="1" x14ac:dyDescent="0.2">
      <c r="A873" s="4" t="s">
        <v>11</v>
      </c>
      <c r="B873" s="6" t="s">
        <v>3221</v>
      </c>
      <c r="C873" s="6" t="s">
        <v>3222</v>
      </c>
      <c r="D873" s="6" t="s">
        <v>2195</v>
      </c>
      <c r="E873" s="6" t="s">
        <v>3223</v>
      </c>
    </row>
    <row r="874" spans="1:5" s="3" customFormat="1" x14ac:dyDescent="0.2">
      <c r="A874" s="4" t="s">
        <v>11</v>
      </c>
      <c r="B874" s="6" t="s">
        <v>3224</v>
      </c>
      <c r="C874" s="6" t="s">
        <v>3225</v>
      </c>
      <c r="D874" s="6" t="s">
        <v>3226</v>
      </c>
      <c r="E874" s="6" t="s">
        <v>3227</v>
      </c>
    </row>
    <row r="875" spans="1:5" s="3" customFormat="1" x14ac:dyDescent="0.2">
      <c r="A875" s="4" t="s">
        <v>11</v>
      </c>
      <c r="B875" s="6" t="s">
        <v>3228</v>
      </c>
      <c r="C875" s="6" t="s">
        <v>3229</v>
      </c>
      <c r="D875" s="6" t="s">
        <v>3230</v>
      </c>
      <c r="E875" s="6" t="s">
        <v>3231</v>
      </c>
    </row>
    <row r="876" spans="1:5" s="3" customFormat="1" x14ac:dyDescent="0.2">
      <c r="A876" s="4" t="s">
        <v>11</v>
      </c>
      <c r="B876" s="6" t="s">
        <v>3232</v>
      </c>
      <c r="C876" s="6" t="s">
        <v>3233</v>
      </c>
      <c r="D876" s="6" t="s">
        <v>3234</v>
      </c>
      <c r="E876" s="6" t="s">
        <v>3235</v>
      </c>
    </row>
    <row r="877" spans="1:5" s="3" customFormat="1" x14ac:dyDescent="0.2">
      <c r="A877" s="4" t="s">
        <v>11</v>
      </c>
      <c r="B877" s="6" t="s">
        <v>3236</v>
      </c>
      <c r="C877" s="6" t="s">
        <v>3237</v>
      </c>
      <c r="D877" s="6" t="s">
        <v>3238</v>
      </c>
      <c r="E877" s="6" t="s">
        <v>3239</v>
      </c>
    </row>
    <row r="878" spans="1:5" s="3" customFormat="1" x14ac:dyDescent="0.2">
      <c r="A878" s="4" t="s">
        <v>11</v>
      </c>
      <c r="B878" s="6" t="s">
        <v>3240</v>
      </c>
      <c r="C878" s="6" t="s">
        <v>3241</v>
      </c>
      <c r="D878" s="6" t="s">
        <v>3023</v>
      </c>
      <c r="E878" s="6" t="s">
        <v>3242</v>
      </c>
    </row>
    <row r="879" spans="1:5" s="3" customFormat="1" x14ac:dyDescent="0.2">
      <c r="A879" s="4" t="s">
        <v>11</v>
      </c>
      <c r="B879" s="6" t="s">
        <v>3243</v>
      </c>
      <c r="C879" s="6" t="s">
        <v>3244</v>
      </c>
      <c r="D879" s="6" t="s">
        <v>3123</v>
      </c>
      <c r="E879" s="6" t="s">
        <v>3245</v>
      </c>
    </row>
    <row r="880" spans="1:5" s="3" customFormat="1" x14ac:dyDescent="0.2">
      <c r="A880" s="4" t="s">
        <v>11</v>
      </c>
      <c r="B880" s="6" t="s">
        <v>3246</v>
      </c>
      <c r="C880" s="6" t="s">
        <v>3247</v>
      </c>
      <c r="D880" s="6" t="s">
        <v>3248</v>
      </c>
      <c r="E880" s="6" t="s">
        <v>3249</v>
      </c>
    </row>
    <row r="881" spans="1:5" s="3" customFormat="1" x14ac:dyDescent="0.2">
      <c r="A881" s="4" t="s">
        <v>11</v>
      </c>
      <c r="B881" s="6" t="s">
        <v>3250</v>
      </c>
      <c r="C881" s="6" t="s">
        <v>3251</v>
      </c>
      <c r="D881" s="6" t="s">
        <v>3252</v>
      </c>
      <c r="E881" s="6" t="s">
        <v>3253</v>
      </c>
    </row>
    <row r="882" spans="1:5" s="3" customFormat="1" x14ac:dyDescent="0.2">
      <c r="A882" s="4" t="s">
        <v>11</v>
      </c>
      <c r="B882" s="6" t="s">
        <v>3254</v>
      </c>
      <c r="C882" s="6" t="s">
        <v>2110</v>
      </c>
      <c r="D882" s="6" t="s">
        <v>3255</v>
      </c>
      <c r="E882" s="6" t="s">
        <v>3256</v>
      </c>
    </row>
    <row r="883" spans="1:5" s="3" customFormat="1" x14ac:dyDescent="0.2">
      <c r="A883" s="4" t="s">
        <v>11</v>
      </c>
      <c r="B883" s="6" t="s">
        <v>3257</v>
      </c>
      <c r="C883" s="6" t="s">
        <v>3258</v>
      </c>
      <c r="D883" s="6" t="s">
        <v>2762</v>
      </c>
      <c r="E883" s="6" t="s">
        <v>3259</v>
      </c>
    </row>
    <row r="884" spans="1:5" s="3" customFormat="1" x14ac:dyDescent="0.2">
      <c r="A884" s="4" t="s">
        <v>11</v>
      </c>
      <c r="B884" s="6" t="s">
        <v>3260</v>
      </c>
      <c r="C884" s="6" t="s">
        <v>3261</v>
      </c>
      <c r="D884" s="6" t="s">
        <v>3262</v>
      </c>
      <c r="E884" s="6" t="s">
        <v>3263</v>
      </c>
    </row>
    <row r="885" spans="1:5" s="3" customFormat="1" x14ac:dyDescent="0.2">
      <c r="A885" s="4" t="s">
        <v>11</v>
      </c>
      <c r="B885" s="6" t="s">
        <v>3264</v>
      </c>
      <c r="C885" s="6" t="s">
        <v>3265</v>
      </c>
      <c r="D885" s="6" t="s">
        <v>3266</v>
      </c>
      <c r="E885" s="6" t="s">
        <v>3267</v>
      </c>
    </row>
    <row r="886" spans="1:5" s="3" customFormat="1" x14ac:dyDescent="0.2">
      <c r="A886" s="4" t="s">
        <v>11</v>
      </c>
      <c r="B886" s="6" t="s">
        <v>3268</v>
      </c>
      <c r="C886" s="6" t="s">
        <v>3269</v>
      </c>
      <c r="D886" s="6" t="s">
        <v>3270</v>
      </c>
      <c r="E886" s="6" t="s">
        <v>3271</v>
      </c>
    </row>
    <row r="887" spans="1:5" s="3" customFormat="1" x14ac:dyDescent="0.2">
      <c r="A887" s="4" t="s">
        <v>11</v>
      </c>
      <c r="B887" s="6" t="s">
        <v>3272</v>
      </c>
      <c r="C887" s="6" t="s">
        <v>3273</v>
      </c>
      <c r="D887" s="6" t="s">
        <v>3274</v>
      </c>
      <c r="E887" s="6" t="s">
        <v>3275</v>
      </c>
    </row>
    <row r="888" spans="1:5" s="3" customFormat="1" x14ac:dyDescent="0.2">
      <c r="A888" s="4" t="s">
        <v>11</v>
      </c>
      <c r="B888" s="6" t="s">
        <v>3276</v>
      </c>
      <c r="C888" s="6" t="s">
        <v>1694</v>
      </c>
      <c r="D888" s="6" t="s">
        <v>3277</v>
      </c>
      <c r="E888" s="6" t="s">
        <v>3278</v>
      </c>
    </row>
    <row r="889" spans="1:5" s="3" customFormat="1" x14ac:dyDescent="0.2">
      <c r="A889" s="4" t="s">
        <v>11</v>
      </c>
      <c r="B889" s="6" t="s">
        <v>3279</v>
      </c>
      <c r="C889" s="6" t="s">
        <v>3280</v>
      </c>
      <c r="D889" s="6" t="s">
        <v>3281</v>
      </c>
      <c r="E889" s="6" t="s">
        <v>3282</v>
      </c>
    </row>
    <row r="890" spans="1:5" s="3" customFormat="1" x14ac:dyDescent="0.2">
      <c r="A890" s="4" t="s">
        <v>11</v>
      </c>
      <c r="B890" s="6" t="s">
        <v>3283</v>
      </c>
      <c r="C890" s="6" t="s">
        <v>1708</v>
      </c>
      <c r="D890" s="6" t="s">
        <v>3284</v>
      </c>
      <c r="E890" s="6" t="s">
        <v>3285</v>
      </c>
    </row>
    <row r="891" spans="1:5" s="3" customFormat="1" x14ac:dyDescent="0.2">
      <c r="A891" s="4" t="s">
        <v>11</v>
      </c>
      <c r="B891" s="6" t="s">
        <v>3286</v>
      </c>
      <c r="C891" s="6" t="s">
        <v>3287</v>
      </c>
      <c r="D891" s="6" t="s">
        <v>3288</v>
      </c>
      <c r="E891" s="6" t="s">
        <v>3289</v>
      </c>
    </row>
    <row r="892" spans="1:5" s="3" customFormat="1" x14ac:dyDescent="0.2">
      <c r="A892" s="4" t="s">
        <v>11</v>
      </c>
      <c r="B892" s="6" t="s">
        <v>3290</v>
      </c>
      <c r="C892" s="6" t="s">
        <v>1284</v>
      </c>
      <c r="D892" s="6" t="s">
        <v>3291</v>
      </c>
      <c r="E892" s="6" t="s">
        <v>3292</v>
      </c>
    </row>
    <row r="893" spans="1:5" s="3" customFormat="1" x14ac:dyDescent="0.2">
      <c r="A893" s="4" t="s">
        <v>11</v>
      </c>
      <c r="B893" s="6" t="s">
        <v>3293</v>
      </c>
      <c r="C893" s="6" t="s">
        <v>3294</v>
      </c>
      <c r="D893" s="6" t="s">
        <v>3295</v>
      </c>
      <c r="E893" s="6" t="s">
        <v>3296</v>
      </c>
    </row>
    <row r="894" spans="1:5" s="3" customFormat="1" x14ac:dyDescent="0.2">
      <c r="A894" s="4" t="s">
        <v>11</v>
      </c>
      <c r="B894" s="6" t="s">
        <v>3297</v>
      </c>
      <c r="C894" s="6" t="s">
        <v>3298</v>
      </c>
      <c r="D894" s="6" t="s">
        <v>3299</v>
      </c>
      <c r="E894" s="6" t="s">
        <v>3300</v>
      </c>
    </row>
    <row r="895" spans="1:5" s="3" customFormat="1" x14ac:dyDescent="0.2">
      <c r="A895" s="4" t="s">
        <v>11</v>
      </c>
      <c r="B895" s="6" t="s">
        <v>3301</v>
      </c>
      <c r="C895" s="6" t="s">
        <v>1813</v>
      </c>
      <c r="D895" s="6" t="s">
        <v>3302</v>
      </c>
      <c r="E895" s="6" t="s">
        <v>3303</v>
      </c>
    </row>
    <row r="896" spans="1:5" s="3" customFormat="1" x14ac:dyDescent="0.2">
      <c r="A896" s="4" t="s">
        <v>11</v>
      </c>
      <c r="B896" s="6" t="s">
        <v>3304</v>
      </c>
      <c r="C896" s="6" t="s">
        <v>3305</v>
      </c>
      <c r="D896" s="6" t="s">
        <v>3306</v>
      </c>
      <c r="E896" s="6" t="s">
        <v>3307</v>
      </c>
    </row>
    <row r="897" spans="1:5" s="3" customFormat="1" x14ac:dyDescent="0.2">
      <c r="A897" s="4" t="s">
        <v>11</v>
      </c>
      <c r="B897" s="6" t="s">
        <v>3308</v>
      </c>
      <c r="C897" s="6" t="s">
        <v>3309</v>
      </c>
      <c r="D897" s="6" t="s">
        <v>2183</v>
      </c>
      <c r="E897" s="6" t="s">
        <v>3310</v>
      </c>
    </row>
    <row r="898" spans="1:5" s="3" customFormat="1" x14ac:dyDescent="0.2">
      <c r="A898" s="4" t="s">
        <v>11</v>
      </c>
      <c r="B898" s="6" t="s">
        <v>3311</v>
      </c>
      <c r="C898" s="6" t="s">
        <v>3273</v>
      </c>
      <c r="D898" s="6" t="s">
        <v>3312</v>
      </c>
      <c r="E898" s="6" t="s">
        <v>3313</v>
      </c>
    </row>
    <row r="899" spans="1:5" s="3" customFormat="1" x14ac:dyDescent="0.2">
      <c r="A899" s="4" t="s">
        <v>11</v>
      </c>
      <c r="B899" s="6" t="s">
        <v>3314</v>
      </c>
      <c r="C899" s="6" t="s">
        <v>3315</v>
      </c>
      <c r="D899" s="6" t="s">
        <v>3316</v>
      </c>
      <c r="E899" s="6" t="s">
        <v>3317</v>
      </c>
    </row>
    <row r="900" spans="1:5" s="3" customFormat="1" x14ac:dyDescent="0.2">
      <c r="A900" s="4" t="s">
        <v>11</v>
      </c>
      <c r="B900" s="6" t="s">
        <v>3318</v>
      </c>
      <c r="C900" s="6" t="s">
        <v>3319</v>
      </c>
      <c r="D900" s="6" t="s">
        <v>3320</v>
      </c>
      <c r="E900" s="6" t="s">
        <v>3321</v>
      </c>
    </row>
    <row r="901" spans="1:5" s="3" customFormat="1" x14ac:dyDescent="0.2">
      <c r="A901" s="4" t="s">
        <v>11</v>
      </c>
      <c r="B901" s="6" t="s">
        <v>3322</v>
      </c>
      <c r="C901" s="6" t="s">
        <v>1779</v>
      </c>
      <c r="D901" s="6" t="s">
        <v>3323</v>
      </c>
      <c r="E901" s="6" t="s">
        <v>3324</v>
      </c>
    </row>
    <row r="902" spans="1:5" s="3" customFormat="1" x14ac:dyDescent="0.2">
      <c r="A902" s="4" t="s">
        <v>11</v>
      </c>
      <c r="B902" s="6" t="s">
        <v>3325</v>
      </c>
      <c r="C902" s="6" t="s">
        <v>3326</v>
      </c>
      <c r="D902" s="6" t="s">
        <v>3327</v>
      </c>
      <c r="E902" s="6" t="s">
        <v>3328</v>
      </c>
    </row>
    <row r="903" spans="1:5" s="3" customFormat="1" x14ac:dyDescent="0.2">
      <c r="A903" s="4" t="s">
        <v>11</v>
      </c>
      <c r="B903" s="6" t="s">
        <v>3329</v>
      </c>
      <c r="C903" s="6" t="s">
        <v>3330</v>
      </c>
      <c r="D903" s="6" t="s">
        <v>3331</v>
      </c>
      <c r="E903" s="6" t="s">
        <v>3332</v>
      </c>
    </row>
    <row r="904" spans="1:5" s="3" customFormat="1" x14ac:dyDescent="0.2">
      <c r="A904" s="4" t="s">
        <v>11</v>
      </c>
      <c r="B904" s="6" t="s">
        <v>3333</v>
      </c>
      <c r="C904" s="6" t="s">
        <v>3334</v>
      </c>
      <c r="D904" s="6" t="s">
        <v>3335</v>
      </c>
      <c r="E904" s="6" t="s">
        <v>3336</v>
      </c>
    </row>
    <row r="905" spans="1:5" s="3" customFormat="1" x14ac:dyDescent="0.2">
      <c r="A905" s="4" t="s">
        <v>11</v>
      </c>
      <c r="B905" s="6" t="s">
        <v>3337</v>
      </c>
      <c r="C905" s="6" t="s">
        <v>3338</v>
      </c>
      <c r="D905" s="6" t="s">
        <v>2957</v>
      </c>
      <c r="E905" s="6" t="s">
        <v>3339</v>
      </c>
    </row>
    <row r="906" spans="1:5" s="3" customFormat="1" x14ac:dyDescent="0.2">
      <c r="A906" s="4" t="s">
        <v>11</v>
      </c>
      <c r="B906" s="6" t="s">
        <v>3340</v>
      </c>
      <c r="C906" s="6" t="s">
        <v>3341</v>
      </c>
      <c r="D906" s="6" t="s">
        <v>3342</v>
      </c>
      <c r="E906" s="6" t="s">
        <v>3343</v>
      </c>
    </row>
    <row r="907" spans="1:5" s="3" customFormat="1" x14ac:dyDescent="0.2">
      <c r="A907" s="4" t="s">
        <v>11</v>
      </c>
      <c r="B907" s="6" t="s">
        <v>3344</v>
      </c>
      <c r="C907" s="6" t="s">
        <v>3345</v>
      </c>
      <c r="D907" s="6" t="s">
        <v>2975</v>
      </c>
      <c r="E907" s="6" t="s">
        <v>3346</v>
      </c>
    </row>
    <row r="908" spans="1:5" s="3" customFormat="1" x14ac:dyDescent="0.2">
      <c r="A908" s="4" t="s">
        <v>11</v>
      </c>
      <c r="B908" s="6" t="s">
        <v>3347</v>
      </c>
      <c r="C908" s="6" t="s">
        <v>2232</v>
      </c>
      <c r="D908" s="6" t="s">
        <v>3348</v>
      </c>
      <c r="E908" s="6" t="s">
        <v>3349</v>
      </c>
    </row>
    <row r="909" spans="1:5" s="3" customFormat="1" x14ac:dyDescent="0.2">
      <c r="A909" s="4" t="s">
        <v>11</v>
      </c>
      <c r="B909" s="6" t="s">
        <v>3350</v>
      </c>
      <c r="C909" s="6" t="s">
        <v>3351</v>
      </c>
      <c r="D909" s="6" t="s">
        <v>2971</v>
      </c>
      <c r="E909" s="6" t="s">
        <v>3352</v>
      </c>
    </row>
    <row r="910" spans="1:5" s="3" customFormat="1" x14ac:dyDescent="0.2">
      <c r="A910" s="4" t="s">
        <v>11</v>
      </c>
      <c r="B910" s="6" t="s">
        <v>3353</v>
      </c>
      <c r="C910" s="6" t="s">
        <v>2895</v>
      </c>
      <c r="D910" s="6" t="s">
        <v>3354</v>
      </c>
      <c r="E910" s="6" t="s">
        <v>3355</v>
      </c>
    </row>
    <row r="911" spans="1:5" s="3" customFormat="1" x14ac:dyDescent="0.2">
      <c r="A911" s="4" t="s">
        <v>11</v>
      </c>
      <c r="B911" s="6" t="s">
        <v>3356</v>
      </c>
      <c r="C911" s="6" t="s">
        <v>3357</v>
      </c>
      <c r="D911" s="6" t="s">
        <v>3358</v>
      </c>
      <c r="E911" s="6" t="s">
        <v>3359</v>
      </c>
    </row>
    <row r="912" spans="1:5" s="3" customFormat="1" x14ac:dyDescent="0.2">
      <c r="A912" s="4" t="s">
        <v>11</v>
      </c>
      <c r="B912" s="6" t="s">
        <v>3360</v>
      </c>
      <c r="C912" s="6" t="s">
        <v>1938</v>
      </c>
      <c r="D912" s="6" t="s">
        <v>3361</v>
      </c>
      <c r="E912" s="6" t="s">
        <v>3362</v>
      </c>
    </row>
    <row r="913" spans="1:5" s="3" customFormat="1" x14ac:dyDescent="0.2">
      <c r="A913" s="4" t="s">
        <v>11</v>
      </c>
      <c r="B913" s="6" t="s">
        <v>3363</v>
      </c>
      <c r="C913" s="6" t="s">
        <v>3364</v>
      </c>
      <c r="D913" s="6" t="s">
        <v>3365</v>
      </c>
      <c r="E913" s="6" t="s">
        <v>3366</v>
      </c>
    </row>
    <row r="914" spans="1:5" s="3" customFormat="1" x14ac:dyDescent="0.2">
      <c r="A914" s="4" t="s">
        <v>11</v>
      </c>
      <c r="B914" s="6" t="s">
        <v>3367</v>
      </c>
      <c r="C914" s="6" t="s">
        <v>3368</v>
      </c>
      <c r="D914" s="6" t="s">
        <v>3369</v>
      </c>
      <c r="E914" s="6" t="s">
        <v>3370</v>
      </c>
    </row>
    <row r="915" spans="1:5" s="3" customFormat="1" x14ac:dyDescent="0.2">
      <c r="A915" s="4" t="s">
        <v>11</v>
      </c>
      <c r="B915" s="6" t="s">
        <v>3371</v>
      </c>
      <c r="C915" s="6" t="s">
        <v>3372</v>
      </c>
      <c r="D915" s="6" t="s">
        <v>2367</v>
      </c>
      <c r="E915" s="6" t="s">
        <v>3373</v>
      </c>
    </row>
    <row r="916" spans="1:5" s="3" customFormat="1" x14ac:dyDescent="0.2">
      <c r="A916" s="4" t="s">
        <v>11</v>
      </c>
      <c r="B916" s="6" t="s">
        <v>3374</v>
      </c>
      <c r="C916" s="6" t="s">
        <v>3375</v>
      </c>
      <c r="D916" s="6" t="s">
        <v>3376</v>
      </c>
      <c r="E916" s="6" t="s">
        <v>3377</v>
      </c>
    </row>
    <row r="917" spans="1:5" s="3" customFormat="1" x14ac:dyDescent="0.2">
      <c r="A917" s="4" t="s">
        <v>11</v>
      </c>
      <c r="B917" s="6" t="s">
        <v>3378</v>
      </c>
      <c r="C917" s="6" t="s">
        <v>2156</v>
      </c>
      <c r="D917" s="6" t="s">
        <v>3379</v>
      </c>
      <c r="E917" s="6" t="s">
        <v>3380</v>
      </c>
    </row>
    <row r="918" spans="1:5" s="3" customFormat="1" x14ac:dyDescent="0.2">
      <c r="A918" s="4" t="s">
        <v>11</v>
      </c>
      <c r="B918" s="6" t="s">
        <v>3381</v>
      </c>
      <c r="C918" s="6" t="s">
        <v>3382</v>
      </c>
      <c r="D918" s="6" t="s">
        <v>2427</v>
      </c>
      <c r="E918" s="6" t="s">
        <v>3383</v>
      </c>
    </row>
    <row r="919" spans="1:5" s="3" customFormat="1" x14ac:dyDescent="0.2">
      <c r="A919" s="4" t="s">
        <v>11</v>
      </c>
      <c r="B919" s="6" t="s">
        <v>3384</v>
      </c>
      <c r="C919" s="6" t="s">
        <v>3385</v>
      </c>
      <c r="D919" s="6" t="s">
        <v>3386</v>
      </c>
      <c r="E919" s="6" t="s">
        <v>3387</v>
      </c>
    </row>
    <row r="920" spans="1:5" s="3" customFormat="1" x14ac:dyDescent="0.2">
      <c r="A920" s="4" t="s">
        <v>11</v>
      </c>
      <c r="B920" s="6" t="s">
        <v>3388</v>
      </c>
      <c r="C920" s="6" t="s">
        <v>3389</v>
      </c>
      <c r="D920" s="6" t="s">
        <v>3390</v>
      </c>
      <c r="E920" s="6" t="s">
        <v>3391</v>
      </c>
    </row>
    <row r="921" spans="1:5" s="3" customFormat="1" x14ac:dyDescent="0.2">
      <c r="A921" s="4" t="s">
        <v>11</v>
      </c>
      <c r="B921" s="6" t="s">
        <v>3392</v>
      </c>
      <c r="C921" s="6" t="s">
        <v>3393</v>
      </c>
      <c r="D921" s="6" t="s">
        <v>3394</v>
      </c>
      <c r="E921" s="6" t="s">
        <v>3395</v>
      </c>
    </row>
    <row r="922" spans="1:5" s="3" customFormat="1" x14ac:dyDescent="0.2">
      <c r="A922" s="4" t="s">
        <v>11</v>
      </c>
      <c r="B922" s="6" t="s">
        <v>3396</v>
      </c>
      <c r="C922" s="6" t="s">
        <v>3397</v>
      </c>
      <c r="D922" s="6" t="s">
        <v>3398</v>
      </c>
      <c r="E922" s="6" t="s">
        <v>3399</v>
      </c>
    </row>
    <row r="923" spans="1:5" s="3" customFormat="1" x14ac:dyDescent="0.2">
      <c r="A923" s="4" t="s">
        <v>11</v>
      </c>
      <c r="B923" s="6" t="s">
        <v>3400</v>
      </c>
      <c r="C923" s="6" t="s">
        <v>3401</v>
      </c>
      <c r="D923" s="6" t="s">
        <v>3402</v>
      </c>
      <c r="E923" s="6" t="s">
        <v>3403</v>
      </c>
    </row>
    <row r="924" spans="1:5" s="3" customFormat="1" x14ac:dyDescent="0.2">
      <c r="A924" s="4" t="s">
        <v>11</v>
      </c>
      <c r="B924" s="6" t="s">
        <v>3404</v>
      </c>
      <c r="C924" s="6" t="s">
        <v>2156</v>
      </c>
      <c r="D924" s="6" t="s">
        <v>3379</v>
      </c>
      <c r="E924" s="6" t="s">
        <v>3405</v>
      </c>
    </row>
    <row r="925" spans="1:5" s="3" customFormat="1" x14ac:dyDescent="0.2">
      <c r="A925" s="4" t="s">
        <v>11</v>
      </c>
      <c r="B925" s="6" t="s">
        <v>3406</v>
      </c>
      <c r="C925" s="6" t="s">
        <v>3407</v>
      </c>
      <c r="D925" s="6" t="s">
        <v>3408</v>
      </c>
      <c r="E925" s="6" t="s">
        <v>3409</v>
      </c>
    </row>
    <row r="926" spans="1:5" s="3" customFormat="1" x14ac:dyDescent="0.2">
      <c r="A926" s="4" t="s">
        <v>11</v>
      </c>
      <c r="B926" s="6" t="s">
        <v>3410</v>
      </c>
      <c r="C926" s="6" t="s">
        <v>3382</v>
      </c>
      <c r="D926" s="6" t="s">
        <v>2427</v>
      </c>
      <c r="E926" s="6" t="s">
        <v>3411</v>
      </c>
    </row>
    <row r="927" spans="1:5" s="3" customFormat="1" x14ac:dyDescent="0.2">
      <c r="A927" s="4" t="s">
        <v>11</v>
      </c>
      <c r="B927" s="6" t="s">
        <v>3412</v>
      </c>
      <c r="C927" s="6" t="s">
        <v>3413</v>
      </c>
      <c r="D927" s="6" t="s">
        <v>3414</v>
      </c>
      <c r="E927" s="6" t="s">
        <v>3415</v>
      </c>
    </row>
    <row r="928" spans="1:5" s="3" customFormat="1" x14ac:dyDescent="0.2">
      <c r="A928" s="4" t="s">
        <v>11</v>
      </c>
      <c r="B928" s="6" t="s">
        <v>3416</v>
      </c>
      <c r="C928" s="6" t="s">
        <v>3417</v>
      </c>
      <c r="D928" s="6" t="s">
        <v>3418</v>
      </c>
      <c r="E928" s="6" t="s">
        <v>3419</v>
      </c>
    </row>
    <row r="929" spans="1:5" s="3" customFormat="1" x14ac:dyDescent="0.2">
      <c r="A929" s="4" t="s">
        <v>11</v>
      </c>
      <c r="B929" s="6" t="s">
        <v>3420</v>
      </c>
      <c r="C929" s="6" t="s">
        <v>1934</v>
      </c>
      <c r="D929" s="6" t="s">
        <v>3421</v>
      </c>
      <c r="E929" s="6" t="s">
        <v>3422</v>
      </c>
    </row>
    <row r="930" spans="1:5" s="3" customFormat="1" x14ac:dyDescent="0.2">
      <c r="A930" s="4" t="s">
        <v>11</v>
      </c>
      <c r="B930" s="6" t="s">
        <v>3423</v>
      </c>
      <c r="C930" s="6" t="s">
        <v>3424</v>
      </c>
      <c r="D930" s="6" t="s">
        <v>3425</v>
      </c>
      <c r="E930" s="6" t="s">
        <v>3426</v>
      </c>
    </row>
    <row r="931" spans="1:5" s="3" customFormat="1" x14ac:dyDescent="0.2">
      <c r="A931" s="4" t="s">
        <v>11</v>
      </c>
      <c r="B931" s="6" t="s">
        <v>3427</v>
      </c>
      <c r="C931" s="6" t="s">
        <v>3428</v>
      </c>
      <c r="D931" s="6" t="s">
        <v>3429</v>
      </c>
      <c r="E931" s="6" t="s">
        <v>3430</v>
      </c>
    </row>
    <row r="932" spans="1:5" s="3" customFormat="1" x14ac:dyDescent="0.2">
      <c r="A932" s="4" t="s">
        <v>11</v>
      </c>
      <c r="B932" s="6" t="s">
        <v>3431</v>
      </c>
      <c r="C932" s="6" t="s">
        <v>3432</v>
      </c>
      <c r="D932" s="6" t="s">
        <v>3433</v>
      </c>
      <c r="E932" s="6" t="s">
        <v>3434</v>
      </c>
    </row>
    <row r="933" spans="1:5" s="3" customFormat="1" x14ac:dyDescent="0.2">
      <c r="A933" s="4" t="s">
        <v>11</v>
      </c>
      <c r="B933" s="6" t="s">
        <v>3435</v>
      </c>
      <c r="C933" s="6" t="s">
        <v>3436</v>
      </c>
      <c r="D933" s="6" t="s">
        <v>3437</v>
      </c>
      <c r="E933" s="6" t="s">
        <v>3426</v>
      </c>
    </row>
    <row r="934" spans="1:5" s="3" customFormat="1" x14ac:dyDescent="0.2">
      <c r="A934" s="4" t="s">
        <v>11</v>
      </c>
      <c r="B934" s="6" t="s">
        <v>3438</v>
      </c>
      <c r="C934" s="6" t="s">
        <v>3439</v>
      </c>
      <c r="D934" s="6" t="s">
        <v>3440</v>
      </c>
      <c r="E934" s="6" t="s">
        <v>3441</v>
      </c>
    </row>
    <row r="935" spans="1:5" s="3" customFormat="1" x14ac:dyDescent="0.2">
      <c r="A935" s="4" t="s">
        <v>11</v>
      </c>
      <c r="B935" s="6" t="s">
        <v>3442</v>
      </c>
      <c r="C935" s="6" t="s">
        <v>3443</v>
      </c>
      <c r="D935" s="6" t="s">
        <v>2712</v>
      </c>
      <c r="E935" s="6" t="s">
        <v>3444</v>
      </c>
    </row>
    <row r="936" spans="1:5" s="3" customFormat="1" x14ac:dyDescent="0.2">
      <c r="A936" s="4" t="s">
        <v>11</v>
      </c>
      <c r="B936" s="6" t="s">
        <v>3445</v>
      </c>
      <c r="C936" s="6" t="s">
        <v>3446</v>
      </c>
      <c r="D936" s="6" t="s">
        <v>3447</v>
      </c>
      <c r="E936" s="6" t="s">
        <v>3448</v>
      </c>
    </row>
    <row r="937" spans="1:5" s="3" customFormat="1" x14ac:dyDescent="0.2">
      <c r="A937" s="4" t="s">
        <v>11</v>
      </c>
      <c r="B937" s="6" t="s">
        <v>3449</v>
      </c>
      <c r="C937" s="6" t="s">
        <v>3450</v>
      </c>
      <c r="D937" s="6" t="s">
        <v>3451</v>
      </c>
      <c r="E937" s="6" t="s">
        <v>3452</v>
      </c>
    </row>
    <row r="938" spans="1:5" s="3" customFormat="1" x14ac:dyDescent="0.2">
      <c r="A938" s="4" t="s">
        <v>11</v>
      </c>
      <c r="B938" s="6" t="s">
        <v>3453</v>
      </c>
      <c r="C938" s="6" t="s">
        <v>3454</v>
      </c>
      <c r="D938" s="6" t="s">
        <v>3455</v>
      </c>
      <c r="E938" s="6" t="s">
        <v>3456</v>
      </c>
    </row>
    <row r="939" spans="1:5" s="3" customFormat="1" x14ac:dyDescent="0.2">
      <c r="A939" s="4" t="s">
        <v>11</v>
      </c>
      <c r="B939" s="6" t="s">
        <v>3457</v>
      </c>
      <c r="C939" s="6" t="s">
        <v>3458</v>
      </c>
      <c r="D939" s="6" t="s">
        <v>3459</v>
      </c>
      <c r="E939" s="6" t="s">
        <v>3460</v>
      </c>
    </row>
    <row r="940" spans="1:5" s="3" customFormat="1" x14ac:dyDescent="0.2">
      <c r="A940" s="4" t="s">
        <v>11</v>
      </c>
      <c r="B940" s="6" t="s">
        <v>3461</v>
      </c>
      <c r="C940" s="6" t="s">
        <v>3462</v>
      </c>
      <c r="D940" s="6" t="s">
        <v>3463</v>
      </c>
      <c r="E940" s="6" t="s">
        <v>3464</v>
      </c>
    </row>
    <row r="941" spans="1:5" s="3" customFormat="1" x14ac:dyDescent="0.2">
      <c r="A941" s="4" t="s">
        <v>11</v>
      </c>
      <c r="B941" s="6" t="s">
        <v>3465</v>
      </c>
      <c r="C941" s="6" t="s">
        <v>3466</v>
      </c>
      <c r="D941" s="6" t="s">
        <v>3467</v>
      </c>
      <c r="E941" s="6" t="s">
        <v>3468</v>
      </c>
    </row>
    <row r="942" spans="1:5" s="3" customFormat="1" x14ac:dyDescent="0.2">
      <c r="A942" s="4" t="s">
        <v>11</v>
      </c>
      <c r="B942" s="6" t="s">
        <v>3469</v>
      </c>
      <c r="C942" s="6" t="s">
        <v>3470</v>
      </c>
      <c r="D942" s="6" t="s">
        <v>3471</v>
      </c>
      <c r="E942" s="6" t="s">
        <v>3472</v>
      </c>
    </row>
    <row r="943" spans="1:5" s="3" customFormat="1" x14ac:dyDescent="0.2">
      <c r="A943" s="4" t="s">
        <v>11</v>
      </c>
      <c r="B943" s="6" t="s">
        <v>3473</v>
      </c>
      <c r="C943" s="6" t="s">
        <v>3474</v>
      </c>
      <c r="D943" s="6" t="s">
        <v>3475</v>
      </c>
      <c r="E943" s="6" t="s">
        <v>3476</v>
      </c>
    </row>
    <row r="944" spans="1:5" s="3" customFormat="1" x14ac:dyDescent="0.2">
      <c r="A944" s="4" t="s">
        <v>11</v>
      </c>
      <c r="B944" s="6" t="s">
        <v>3477</v>
      </c>
      <c r="C944" s="6" t="s">
        <v>3478</v>
      </c>
      <c r="D944" s="6" t="s">
        <v>3479</v>
      </c>
      <c r="E944" s="6" t="s">
        <v>3480</v>
      </c>
    </row>
    <row r="945" spans="1:5" s="3" customFormat="1" x14ac:dyDescent="0.2">
      <c r="A945" s="4" t="s">
        <v>11</v>
      </c>
      <c r="B945" s="6" t="s">
        <v>3481</v>
      </c>
      <c r="C945" s="6" t="s">
        <v>3482</v>
      </c>
      <c r="D945" s="6" t="s">
        <v>3483</v>
      </c>
      <c r="E945" s="6" t="s">
        <v>3484</v>
      </c>
    </row>
    <row r="946" spans="1:5" s="3" customFormat="1" x14ac:dyDescent="0.2">
      <c r="A946" s="4" t="s">
        <v>11</v>
      </c>
      <c r="B946" s="6" t="s">
        <v>3485</v>
      </c>
      <c r="C946" s="6" t="s">
        <v>3486</v>
      </c>
      <c r="D946" s="6" t="s">
        <v>3487</v>
      </c>
      <c r="E946" s="6" t="s">
        <v>3488</v>
      </c>
    </row>
    <row r="947" spans="1:5" s="3" customFormat="1" x14ac:dyDescent="0.2">
      <c r="A947" s="4" t="s">
        <v>11</v>
      </c>
      <c r="B947" s="6" t="s">
        <v>3489</v>
      </c>
      <c r="C947" s="6" t="s">
        <v>3490</v>
      </c>
      <c r="D947" s="6" t="s">
        <v>3491</v>
      </c>
      <c r="E947" s="6" t="s">
        <v>3492</v>
      </c>
    </row>
    <row r="948" spans="1:5" s="3" customFormat="1" x14ac:dyDescent="0.2">
      <c r="A948" s="4" t="s">
        <v>11</v>
      </c>
      <c r="B948" s="6" t="s">
        <v>3493</v>
      </c>
      <c r="C948" s="6" t="s">
        <v>2030</v>
      </c>
      <c r="D948" s="6" t="s">
        <v>2249</v>
      </c>
      <c r="E948" s="6" t="s">
        <v>3494</v>
      </c>
    </row>
    <row r="949" spans="1:5" s="3" customFormat="1" x14ac:dyDescent="0.2">
      <c r="A949" s="4" t="s">
        <v>11</v>
      </c>
      <c r="B949" s="6" t="s">
        <v>3495</v>
      </c>
      <c r="C949" s="6" t="s">
        <v>3288</v>
      </c>
      <c r="D949" s="6" t="s">
        <v>3496</v>
      </c>
      <c r="E949" s="6" t="s">
        <v>3497</v>
      </c>
    </row>
    <row r="950" spans="1:5" s="3" customFormat="1" x14ac:dyDescent="0.2">
      <c r="A950" s="4" t="s">
        <v>11</v>
      </c>
      <c r="B950" s="6" t="s">
        <v>3498</v>
      </c>
      <c r="C950" s="6" t="s">
        <v>3499</v>
      </c>
      <c r="D950" s="6" t="s">
        <v>2696</v>
      </c>
      <c r="E950" s="6" t="s">
        <v>3500</v>
      </c>
    </row>
    <row r="951" spans="1:5" s="3" customFormat="1" x14ac:dyDescent="0.2">
      <c r="A951" s="4" t="s">
        <v>11</v>
      </c>
      <c r="B951" s="6" t="s">
        <v>3501</v>
      </c>
      <c r="C951" s="6" t="s">
        <v>3502</v>
      </c>
      <c r="D951" s="6" t="s">
        <v>2902</v>
      </c>
      <c r="E951" s="6" t="s">
        <v>3503</v>
      </c>
    </row>
    <row r="952" spans="1:5" s="3" customFormat="1" x14ac:dyDescent="0.2">
      <c r="A952" s="4" t="s">
        <v>11</v>
      </c>
      <c r="B952" s="6" t="s">
        <v>3504</v>
      </c>
      <c r="C952" s="6" t="s">
        <v>1918</v>
      </c>
      <c r="D952" s="6" t="s">
        <v>3505</v>
      </c>
      <c r="E952" s="6" t="s">
        <v>3506</v>
      </c>
    </row>
    <row r="953" spans="1:5" s="3" customFormat="1" x14ac:dyDescent="0.2">
      <c r="A953" s="4" t="s">
        <v>11</v>
      </c>
      <c r="B953" s="6" t="s">
        <v>3507</v>
      </c>
      <c r="C953" s="6" t="s">
        <v>3508</v>
      </c>
      <c r="D953" s="6" t="s">
        <v>3509</v>
      </c>
      <c r="E953" s="6" t="s">
        <v>3510</v>
      </c>
    </row>
    <row r="954" spans="1:5" s="3" customFormat="1" x14ac:dyDescent="0.2">
      <c r="A954" s="4" t="s">
        <v>11</v>
      </c>
      <c r="B954" s="6" t="s">
        <v>3511</v>
      </c>
      <c r="C954" s="6" t="s">
        <v>2891</v>
      </c>
      <c r="D954" s="6" t="s">
        <v>3512</v>
      </c>
      <c r="E954" s="6" t="s">
        <v>3513</v>
      </c>
    </row>
    <row r="955" spans="1:5" s="3" customFormat="1" x14ac:dyDescent="0.2">
      <c r="A955" s="4" t="s">
        <v>11</v>
      </c>
      <c r="B955" s="6" t="s">
        <v>3514</v>
      </c>
      <c r="C955" s="6" t="s">
        <v>3341</v>
      </c>
      <c r="D955" s="6" t="s">
        <v>3342</v>
      </c>
      <c r="E955" s="6" t="s">
        <v>3515</v>
      </c>
    </row>
    <row r="956" spans="1:5" s="3" customFormat="1" x14ac:dyDescent="0.2">
      <c r="A956" s="4" t="s">
        <v>11</v>
      </c>
      <c r="B956" s="6" t="s">
        <v>3516</v>
      </c>
      <c r="C956" s="6" t="s">
        <v>3517</v>
      </c>
      <c r="D956" s="6" t="s">
        <v>3518</v>
      </c>
      <c r="E956" s="6" t="s">
        <v>3519</v>
      </c>
    </row>
    <row r="957" spans="1:5" s="3" customFormat="1" x14ac:dyDescent="0.2">
      <c r="A957" s="4" t="s">
        <v>11</v>
      </c>
      <c r="B957" s="6" t="s">
        <v>3520</v>
      </c>
      <c r="C957" s="6" t="s">
        <v>3295</v>
      </c>
      <c r="D957" s="6" t="s">
        <v>3521</v>
      </c>
      <c r="E957" s="6" t="s">
        <v>3522</v>
      </c>
    </row>
    <row r="958" spans="1:5" s="3" customFormat="1" x14ac:dyDescent="0.2">
      <c r="A958" s="4" t="s">
        <v>11</v>
      </c>
      <c r="B958" s="6" t="s">
        <v>3523</v>
      </c>
      <c r="C958" s="6" t="s">
        <v>3524</v>
      </c>
      <c r="D958" s="6" t="s">
        <v>2803</v>
      </c>
      <c r="E958" s="6" t="s">
        <v>3525</v>
      </c>
    </row>
    <row r="959" spans="1:5" s="3" customFormat="1" x14ac:dyDescent="0.2">
      <c r="A959" s="4" t="s">
        <v>11</v>
      </c>
      <c r="B959" s="6" t="s">
        <v>3526</v>
      </c>
      <c r="C959" s="6" t="s">
        <v>3527</v>
      </c>
      <c r="D959" s="6" t="s">
        <v>3528</v>
      </c>
      <c r="E959" s="6" t="s">
        <v>3529</v>
      </c>
    </row>
    <row r="960" spans="1:5" s="3" customFormat="1" x14ac:dyDescent="0.2">
      <c r="A960" s="4" t="s">
        <v>11</v>
      </c>
      <c r="B960" s="6" t="s">
        <v>3530</v>
      </c>
      <c r="C960" s="6" t="s">
        <v>3531</v>
      </c>
      <c r="D960" s="6" t="s">
        <v>3532</v>
      </c>
      <c r="E960" s="6" t="s">
        <v>3533</v>
      </c>
    </row>
    <row r="961" spans="1:5" s="3" customFormat="1" x14ac:dyDescent="0.2">
      <c r="A961" s="4" t="s">
        <v>11</v>
      </c>
      <c r="B961" s="6" t="s">
        <v>3534</v>
      </c>
      <c r="C961" s="6" t="s">
        <v>3535</v>
      </c>
      <c r="D961" s="6" t="s">
        <v>2375</v>
      </c>
      <c r="E961" s="6" t="s">
        <v>3536</v>
      </c>
    </row>
    <row r="962" spans="1:5" s="3" customFormat="1" x14ac:dyDescent="0.2">
      <c r="A962" s="4" t="s">
        <v>11</v>
      </c>
      <c r="B962" s="6" t="s">
        <v>3537</v>
      </c>
      <c r="C962" s="6" t="s">
        <v>2872</v>
      </c>
      <c r="D962" s="6" t="s">
        <v>2371</v>
      </c>
      <c r="E962" s="6" t="s">
        <v>3538</v>
      </c>
    </row>
    <row r="963" spans="1:5" s="3" customFormat="1" x14ac:dyDescent="0.2">
      <c r="A963" s="4" t="s">
        <v>11</v>
      </c>
      <c r="B963" s="6" t="s">
        <v>3539</v>
      </c>
      <c r="C963" s="6" t="s">
        <v>3540</v>
      </c>
      <c r="D963" s="6" t="s">
        <v>3541</v>
      </c>
      <c r="E963" s="6" t="s">
        <v>3542</v>
      </c>
    </row>
    <row r="964" spans="1:5" s="3" customFormat="1" x14ac:dyDescent="0.2">
      <c r="A964" s="4" t="s">
        <v>11</v>
      </c>
      <c r="B964" s="6" t="s">
        <v>3543</v>
      </c>
      <c r="C964" s="6" t="s">
        <v>3544</v>
      </c>
      <c r="D964" s="6" t="s">
        <v>3545</v>
      </c>
      <c r="E964" s="6" t="s">
        <v>3546</v>
      </c>
    </row>
    <row r="965" spans="1:5" s="3" customFormat="1" x14ac:dyDescent="0.2">
      <c r="A965" s="4" t="s">
        <v>11</v>
      </c>
      <c r="B965" s="6" t="s">
        <v>3547</v>
      </c>
      <c r="C965" s="6" t="s">
        <v>3548</v>
      </c>
      <c r="D965" s="6" t="s">
        <v>3549</v>
      </c>
      <c r="E965" s="6" t="s">
        <v>3550</v>
      </c>
    </row>
    <row r="966" spans="1:5" s="3" customFormat="1" x14ac:dyDescent="0.2">
      <c r="A966" s="4" t="s">
        <v>11</v>
      </c>
      <c r="B966" s="6" t="s">
        <v>3551</v>
      </c>
      <c r="C966" s="6" t="s">
        <v>3552</v>
      </c>
      <c r="D966" s="6" t="s">
        <v>3553</v>
      </c>
      <c r="E966" s="6" t="s">
        <v>3554</v>
      </c>
    </row>
    <row r="967" spans="1:5" s="3" customFormat="1" x14ac:dyDescent="0.2">
      <c r="A967" s="4" t="s">
        <v>11</v>
      </c>
      <c r="B967" s="6" t="s">
        <v>3555</v>
      </c>
      <c r="C967" s="6" t="s">
        <v>2284</v>
      </c>
      <c r="D967" s="6" t="s">
        <v>3556</v>
      </c>
      <c r="E967" s="6" t="s">
        <v>3557</v>
      </c>
    </row>
    <row r="968" spans="1:5" s="3" customFormat="1" x14ac:dyDescent="0.2">
      <c r="A968" s="4" t="s">
        <v>11</v>
      </c>
      <c r="B968" s="6" t="s">
        <v>3558</v>
      </c>
      <c r="C968" s="6" t="s">
        <v>3559</v>
      </c>
      <c r="D968" s="6" t="s">
        <v>3560</v>
      </c>
      <c r="E968" s="6" t="s">
        <v>3561</v>
      </c>
    </row>
    <row r="969" spans="1:5" s="3" customFormat="1" x14ac:dyDescent="0.2">
      <c r="A969" s="4" t="s">
        <v>11</v>
      </c>
      <c r="B969" s="6" t="s">
        <v>3562</v>
      </c>
      <c r="C969" s="6" t="s">
        <v>3563</v>
      </c>
      <c r="D969" s="6" t="s">
        <v>3564</v>
      </c>
      <c r="E969" s="6" t="s">
        <v>3565</v>
      </c>
    </row>
    <row r="970" spans="1:5" s="3" customFormat="1" x14ac:dyDescent="0.2">
      <c r="A970" s="4" t="s">
        <v>11</v>
      </c>
      <c r="B970" s="6" t="s">
        <v>3566</v>
      </c>
      <c r="C970" s="6" t="s">
        <v>3567</v>
      </c>
      <c r="D970" s="6" t="s">
        <v>2324</v>
      </c>
      <c r="E970" s="6" t="s">
        <v>3568</v>
      </c>
    </row>
    <row r="971" spans="1:5" s="3" customFormat="1" x14ac:dyDescent="0.2">
      <c r="A971" s="4" t="s">
        <v>11</v>
      </c>
      <c r="B971" s="6" t="s">
        <v>3569</v>
      </c>
      <c r="C971" s="6" t="s">
        <v>3570</v>
      </c>
      <c r="D971" s="6" t="s">
        <v>3571</v>
      </c>
      <c r="E971" s="6" t="s">
        <v>3572</v>
      </c>
    </row>
    <row r="972" spans="1:5" s="3" customFormat="1" x14ac:dyDescent="0.2">
      <c r="A972" s="4" t="s">
        <v>11</v>
      </c>
      <c r="B972" s="6" t="s">
        <v>3573</v>
      </c>
      <c r="C972" s="6" t="s">
        <v>3574</v>
      </c>
      <c r="D972" s="6" t="s">
        <v>3575</v>
      </c>
      <c r="E972" s="6" t="s">
        <v>3576</v>
      </c>
    </row>
    <row r="973" spans="1:5" s="3" customFormat="1" x14ac:dyDescent="0.2">
      <c r="A973" s="4" t="s">
        <v>11</v>
      </c>
      <c r="B973" s="6" t="s">
        <v>3577</v>
      </c>
      <c r="C973" s="6" t="s">
        <v>3578</v>
      </c>
      <c r="D973" s="6" t="s">
        <v>3579</v>
      </c>
      <c r="E973" s="6" t="s">
        <v>3580</v>
      </c>
    </row>
    <row r="974" spans="1:5" s="3" customFormat="1" x14ac:dyDescent="0.2">
      <c r="A974" s="4" t="s">
        <v>11</v>
      </c>
      <c r="B974" s="6" t="s">
        <v>3581</v>
      </c>
      <c r="C974" s="6" t="s">
        <v>3582</v>
      </c>
      <c r="D974" s="6" t="s">
        <v>3583</v>
      </c>
      <c r="E974" s="6" t="s">
        <v>3584</v>
      </c>
    </row>
    <row r="975" spans="1:5" s="3" customFormat="1" x14ac:dyDescent="0.2">
      <c r="A975" s="4" t="s">
        <v>11</v>
      </c>
      <c r="B975" s="6" t="s">
        <v>3585</v>
      </c>
      <c r="C975" s="6" t="s">
        <v>3586</v>
      </c>
      <c r="D975" s="6" t="s">
        <v>2312</v>
      </c>
      <c r="E975" s="6" t="s">
        <v>3587</v>
      </c>
    </row>
    <row r="976" spans="1:5" s="3" customFormat="1" x14ac:dyDescent="0.2">
      <c r="A976" s="4" t="s">
        <v>11</v>
      </c>
      <c r="B976" s="6" t="s">
        <v>3588</v>
      </c>
      <c r="C976" s="6" t="s">
        <v>3589</v>
      </c>
      <c r="D976" s="6" t="s">
        <v>3590</v>
      </c>
      <c r="E976" s="6" t="s">
        <v>3591</v>
      </c>
    </row>
    <row r="977" spans="1:5" s="3" customFormat="1" x14ac:dyDescent="0.2">
      <c r="A977" s="4" t="s">
        <v>11</v>
      </c>
      <c r="B977" s="6" t="s">
        <v>3592</v>
      </c>
      <c r="C977" s="6" t="s">
        <v>3593</v>
      </c>
      <c r="D977" s="6" t="s">
        <v>3594</v>
      </c>
      <c r="E977" s="6" t="s">
        <v>3595</v>
      </c>
    </row>
    <row r="978" spans="1:5" s="3" customFormat="1" x14ac:dyDescent="0.2">
      <c r="A978" s="4" t="s">
        <v>11</v>
      </c>
      <c r="B978" s="6" t="s">
        <v>3596</v>
      </c>
      <c r="C978" s="6" t="s">
        <v>3597</v>
      </c>
      <c r="D978" s="6" t="s">
        <v>3598</v>
      </c>
      <c r="E978" s="6" t="s">
        <v>3599</v>
      </c>
    </row>
    <row r="979" spans="1:5" s="3" customFormat="1" x14ac:dyDescent="0.2">
      <c r="A979" s="4" t="s">
        <v>11</v>
      </c>
      <c r="B979" s="6" t="s">
        <v>3600</v>
      </c>
      <c r="C979" s="6" t="s">
        <v>3601</v>
      </c>
      <c r="D979" s="6" t="s">
        <v>3602</v>
      </c>
      <c r="E979" s="6" t="s">
        <v>3603</v>
      </c>
    </row>
    <row r="980" spans="1:5" s="3" customFormat="1" x14ac:dyDescent="0.2">
      <c r="A980" s="4" t="s">
        <v>11</v>
      </c>
      <c r="B980" s="6" t="s">
        <v>3604</v>
      </c>
      <c r="C980" s="6" t="s">
        <v>3605</v>
      </c>
      <c r="D980" s="6" t="s">
        <v>3606</v>
      </c>
      <c r="E980" s="6" t="s">
        <v>3607</v>
      </c>
    </row>
    <row r="981" spans="1:5" s="3" customFormat="1" x14ac:dyDescent="0.2">
      <c r="A981" s="4" t="s">
        <v>11</v>
      </c>
      <c r="B981" s="6" t="s">
        <v>3608</v>
      </c>
      <c r="C981" s="6" t="s">
        <v>2244</v>
      </c>
      <c r="D981" s="6" t="s">
        <v>3342</v>
      </c>
      <c r="E981" s="6" t="s">
        <v>3609</v>
      </c>
    </row>
    <row r="982" spans="1:5" s="3" customFormat="1" x14ac:dyDescent="0.2">
      <c r="A982" s="4" t="s">
        <v>11</v>
      </c>
      <c r="B982" s="6" t="s">
        <v>3610</v>
      </c>
      <c r="C982" s="6" t="s">
        <v>3611</v>
      </c>
      <c r="D982" s="6" t="s">
        <v>3612</v>
      </c>
      <c r="E982" s="6" t="s">
        <v>3613</v>
      </c>
    </row>
    <row r="983" spans="1:5" s="3" customFormat="1" x14ac:dyDescent="0.2">
      <c r="A983" s="4" t="s">
        <v>11</v>
      </c>
      <c r="B983" s="6" t="s">
        <v>3614</v>
      </c>
      <c r="C983" s="6" t="s">
        <v>3605</v>
      </c>
      <c r="D983" s="6" t="s">
        <v>3606</v>
      </c>
      <c r="E983" s="6" t="s">
        <v>3615</v>
      </c>
    </row>
    <row r="984" spans="1:5" s="3" customFormat="1" x14ac:dyDescent="0.2">
      <c r="A984" s="4" t="s">
        <v>11</v>
      </c>
      <c r="B984" s="6" t="s">
        <v>3616</v>
      </c>
      <c r="C984" s="6" t="s">
        <v>3617</v>
      </c>
      <c r="D984" s="6" t="s">
        <v>3618</v>
      </c>
      <c r="E984" s="6" t="s">
        <v>3619</v>
      </c>
    </row>
    <row r="985" spans="1:5" s="3" customFormat="1" x14ac:dyDescent="0.2">
      <c r="A985" s="4" t="s">
        <v>11</v>
      </c>
      <c r="B985" s="6" t="s">
        <v>3620</v>
      </c>
      <c r="C985" s="6" t="s">
        <v>3195</v>
      </c>
      <c r="D985" s="6" t="s">
        <v>3621</v>
      </c>
      <c r="E985" s="6" t="s">
        <v>3622</v>
      </c>
    </row>
    <row r="986" spans="1:5" s="3" customFormat="1" x14ac:dyDescent="0.2">
      <c r="A986" s="4" t="s">
        <v>11</v>
      </c>
      <c r="B986" s="6" t="s">
        <v>3623</v>
      </c>
      <c r="C986" s="6" t="s">
        <v>2272</v>
      </c>
      <c r="D986" s="6" t="s">
        <v>3624</v>
      </c>
      <c r="E986" s="6" t="s">
        <v>3572</v>
      </c>
    </row>
    <row r="987" spans="1:5" s="3" customFormat="1" x14ac:dyDescent="0.2">
      <c r="A987" s="4" t="s">
        <v>11</v>
      </c>
      <c r="B987" s="6" t="s">
        <v>3625</v>
      </c>
      <c r="C987" s="6" t="s">
        <v>3589</v>
      </c>
      <c r="D987" s="6" t="s">
        <v>3590</v>
      </c>
      <c r="E987" s="6" t="s">
        <v>3626</v>
      </c>
    </row>
    <row r="988" spans="1:5" s="3" customFormat="1" x14ac:dyDescent="0.2">
      <c r="A988" s="4" t="s">
        <v>11</v>
      </c>
      <c r="B988" s="6" t="s">
        <v>3627</v>
      </c>
      <c r="C988" s="6" t="s">
        <v>3628</v>
      </c>
      <c r="D988" s="6" t="s">
        <v>3629</v>
      </c>
      <c r="E988" s="6" t="s">
        <v>3630</v>
      </c>
    </row>
    <row r="989" spans="1:5" s="3" customFormat="1" x14ac:dyDescent="0.2">
      <c r="A989" s="4" t="s">
        <v>11</v>
      </c>
      <c r="B989" s="6" t="s">
        <v>3631</v>
      </c>
      <c r="C989" s="6" t="s">
        <v>1926</v>
      </c>
      <c r="D989" s="6" t="s">
        <v>2704</v>
      </c>
      <c r="E989" s="6" t="s">
        <v>3632</v>
      </c>
    </row>
    <row r="990" spans="1:5" s="3" customFormat="1" x14ac:dyDescent="0.2">
      <c r="A990" s="4" t="s">
        <v>11</v>
      </c>
      <c r="B990" s="6" t="s">
        <v>3633</v>
      </c>
      <c r="C990" s="6" t="s">
        <v>3634</v>
      </c>
      <c r="D990" s="6" t="s">
        <v>3635</v>
      </c>
      <c r="E990" s="6" t="s">
        <v>3636</v>
      </c>
    </row>
    <row r="991" spans="1:5" s="3" customFormat="1" x14ac:dyDescent="0.2">
      <c r="A991" s="4" t="s">
        <v>11</v>
      </c>
      <c r="B991" s="6" t="s">
        <v>3637</v>
      </c>
      <c r="C991" s="6" t="s">
        <v>3638</v>
      </c>
      <c r="D991" s="6" t="s">
        <v>2387</v>
      </c>
      <c r="E991" s="6" t="s">
        <v>3639</v>
      </c>
    </row>
    <row r="992" spans="1:5" s="3" customFormat="1" x14ac:dyDescent="0.2">
      <c r="A992" s="4" t="s">
        <v>11</v>
      </c>
      <c r="B992" s="6" t="s">
        <v>3640</v>
      </c>
      <c r="C992" s="6" t="s">
        <v>2107</v>
      </c>
      <c r="D992" s="6" t="s">
        <v>3641</v>
      </c>
      <c r="E992" s="6" t="s">
        <v>3642</v>
      </c>
    </row>
    <row r="993" spans="1:5" s="3" customFormat="1" x14ac:dyDescent="0.2">
      <c r="A993" s="4" t="s">
        <v>11</v>
      </c>
      <c r="B993" s="6" t="s">
        <v>3643</v>
      </c>
      <c r="C993" s="6" t="s">
        <v>3644</v>
      </c>
      <c r="D993" s="6" t="s">
        <v>3645</v>
      </c>
      <c r="E993" s="6" t="s">
        <v>3646</v>
      </c>
    </row>
    <row r="994" spans="1:5" s="3" customFormat="1" x14ac:dyDescent="0.2">
      <c r="A994" s="4" t="s">
        <v>11</v>
      </c>
      <c r="B994" s="6" t="s">
        <v>3647</v>
      </c>
      <c r="C994" s="6" t="s">
        <v>3648</v>
      </c>
      <c r="D994" s="6" t="s">
        <v>3649</v>
      </c>
      <c r="E994" s="6" t="s">
        <v>3650</v>
      </c>
    </row>
    <row r="995" spans="1:5" s="3" customFormat="1" x14ac:dyDescent="0.2">
      <c r="A995" s="4" t="s">
        <v>11</v>
      </c>
      <c r="B995" s="6" t="s">
        <v>3651</v>
      </c>
      <c r="C995" s="6" t="s">
        <v>3652</v>
      </c>
      <c r="D995" s="6" t="s">
        <v>3653</v>
      </c>
      <c r="E995" s="6" t="s">
        <v>3654</v>
      </c>
    </row>
    <row r="996" spans="1:5" s="3" customFormat="1" x14ac:dyDescent="0.2">
      <c r="A996" s="4" t="s">
        <v>11</v>
      </c>
      <c r="B996" s="6" t="s">
        <v>3655</v>
      </c>
      <c r="C996" s="6" t="s">
        <v>3656</v>
      </c>
      <c r="D996" s="6" t="s">
        <v>2463</v>
      </c>
      <c r="E996" s="6" t="s">
        <v>3657</v>
      </c>
    </row>
    <row r="997" spans="1:5" s="3" customFormat="1" x14ac:dyDescent="0.2">
      <c r="A997" s="4" t="s">
        <v>11</v>
      </c>
      <c r="B997" s="6" t="s">
        <v>3658</v>
      </c>
      <c r="C997" s="6" t="s">
        <v>3659</v>
      </c>
      <c r="D997" s="6" t="s">
        <v>3660</v>
      </c>
      <c r="E997" s="6" t="s">
        <v>3661</v>
      </c>
    </row>
    <row r="998" spans="1:5" s="3" customFormat="1" x14ac:dyDescent="0.2">
      <c r="A998" s="4" t="s">
        <v>11</v>
      </c>
      <c r="B998" s="6" t="s">
        <v>3662</v>
      </c>
      <c r="C998" s="6" t="s">
        <v>3663</v>
      </c>
      <c r="D998" s="6" t="s">
        <v>3664</v>
      </c>
      <c r="E998" s="6" t="s">
        <v>3665</v>
      </c>
    </row>
    <row r="999" spans="1:5" s="3" customFormat="1" x14ac:dyDescent="0.2">
      <c r="A999" s="4" t="s">
        <v>11</v>
      </c>
      <c r="B999" s="6" t="s">
        <v>3666</v>
      </c>
      <c r="C999" s="6" t="s">
        <v>3667</v>
      </c>
      <c r="D999" s="6" t="s">
        <v>3668</v>
      </c>
      <c r="E999" s="6" t="s">
        <v>3669</v>
      </c>
    </row>
    <row r="1000" spans="1:5" s="3" customFormat="1" x14ac:dyDescent="0.2">
      <c r="A1000" s="4" t="s">
        <v>11</v>
      </c>
      <c r="B1000" s="6" t="s">
        <v>3670</v>
      </c>
      <c r="C1000" s="6" t="s">
        <v>3671</v>
      </c>
      <c r="D1000" s="6" t="s">
        <v>3672</v>
      </c>
      <c r="E1000" s="6" t="s">
        <v>3673</v>
      </c>
    </row>
    <row r="1001" spans="1:5" s="3" customFormat="1" x14ac:dyDescent="0.2">
      <c r="A1001" s="4" t="s">
        <v>11</v>
      </c>
      <c r="B1001" s="6" t="s">
        <v>3674</v>
      </c>
      <c r="C1001" s="6" t="s">
        <v>3675</v>
      </c>
      <c r="D1001" s="6" t="s">
        <v>3676</v>
      </c>
      <c r="E1001" s="6" t="s">
        <v>3677</v>
      </c>
    </row>
    <row r="1002" spans="1:5" s="3" customFormat="1" x14ac:dyDescent="0.2">
      <c r="A1002" s="4" t="s">
        <v>11</v>
      </c>
      <c r="B1002" s="6" t="s">
        <v>3678</v>
      </c>
      <c r="C1002" s="6" t="s">
        <v>3679</v>
      </c>
      <c r="D1002" s="6" t="s">
        <v>3680</v>
      </c>
      <c r="E1002" s="6" t="s">
        <v>3681</v>
      </c>
    </row>
    <row r="1003" spans="1:5" s="3" customFormat="1" x14ac:dyDescent="0.2">
      <c r="A1003" s="4" t="s">
        <v>11</v>
      </c>
      <c r="B1003" s="6" t="s">
        <v>3682</v>
      </c>
      <c r="C1003" s="6" t="s">
        <v>2175</v>
      </c>
      <c r="D1003" s="6" t="s">
        <v>2646</v>
      </c>
      <c r="E1003" s="6" t="s">
        <v>3683</v>
      </c>
    </row>
    <row r="1004" spans="1:5" s="3" customFormat="1" x14ac:dyDescent="0.2">
      <c r="A1004" s="4" t="s">
        <v>11</v>
      </c>
      <c r="B1004" s="6" t="s">
        <v>3684</v>
      </c>
      <c r="C1004" s="6" t="s">
        <v>3685</v>
      </c>
      <c r="D1004" s="6" t="s">
        <v>2697</v>
      </c>
      <c r="E1004" s="6" t="s">
        <v>3686</v>
      </c>
    </row>
    <row r="1005" spans="1:5" s="3" customFormat="1" x14ac:dyDescent="0.2">
      <c r="A1005" s="4" t="s">
        <v>11</v>
      </c>
      <c r="B1005" s="6" t="s">
        <v>3687</v>
      </c>
      <c r="C1005" s="6" t="s">
        <v>3688</v>
      </c>
      <c r="D1005" s="6" t="s">
        <v>3689</v>
      </c>
      <c r="E1005" s="6" t="s">
        <v>3690</v>
      </c>
    </row>
    <row r="1006" spans="1:5" s="3" customFormat="1" x14ac:dyDescent="0.2">
      <c r="A1006" s="4" t="s">
        <v>11</v>
      </c>
      <c r="B1006" s="6" t="s">
        <v>3691</v>
      </c>
      <c r="C1006" s="6" t="s">
        <v>3692</v>
      </c>
      <c r="D1006" s="6" t="s">
        <v>3070</v>
      </c>
      <c r="E1006" s="6" t="s">
        <v>3693</v>
      </c>
    </row>
    <row r="1007" spans="1:5" s="3" customFormat="1" x14ac:dyDescent="0.2">
      <c r="A1007" s="4" t="s">
        <v>11</v>
      </c>
      <c r="B1007" s="6" t="s">
        <v>3694</v>
      </c>
      <c r="C1007" s="6" t="s">
        <v>3695</v>
      </c>
      <c r="D1007" s="6" t="s">
        <v>3696</v>
      </c>
      <c r="E1007" s="6" t="s">
        <v>3697</v>
      </c>
    </row>
    <row r="1008" spans="1:5" s="3" customFormat="1" x14ac:dyDescent="0.2">
      <c r="A1008" s="4" t="s">
        <v>11</v>
      </c>
      <c r="B1008" s="6" t="s">
        <v>3698</v>
      </c>
      <c r="C1008" s="6" t="s">
        <v>3699</v>
      </c>
      <c r="D1008" s="6" t="s">
        <v>3700</v>
      </c>
      <c r="E1008" s="6" t="s">
        <v>3701</v>
      </c>
    </row>
    <row r="1009" spans="1:5" s="3" customFormat="1" x14ac:dyDescent="0.2">
      <c r="A1009" s="4" t="s">
        <v>11</v>
      </c>
      <c r="B1009" s="6" t="s">
        <v>3702</v>
      </c>
      <c r="C1009" s="6" t="s">
        <v>3703</v>
      </c>
      <c r="D1009" s="6" t="s">
        <v>3704</v>
      </c>
      <c r="E1009" s="6" t="s">
        <v>3705</v>
      </c>
    </row>
    <row r="1010" spans="1:5" s="3" customFormat="1" x14ac:dyDescent="0.2">
      <c r="A1010" s="4" t="s">
        <v>11</v>
      </c>
      <c r="B1010" s="6" t="s">
        <v>3706</v>
      </c>
      <c r="C1010" s="6" t="s">
        <v>3707</v>
      </c>
      <c r="D1010" s="6" t="s">
        <v>2424</v>
      </c>
      <c r="E1010" s="6" t="s">
        <v>3708</v>
      </c>
    </row>
    <row r="1011" spans="1:5" s="3" customFormat="1" x14ac:dyDescent="0.2">
      <c r="A1011" s="4" t="s">
        <v>11</v>
      </c>
      <c r="B1011" s="6" t="s">
        <v>3709</v>
      </c>
      <c r="C1011" s="6" t="s">
        <v>3710</v>
      </c>
      <c r="D1011" s="6" t="s">
        <v>3711</v>
      </c>
      <c r="E1011" s="6" t="s">
        <v>3712</v>
      </c>
    </row>
    <row r="1012" spans="1:5" s="3" customFormat="1" x14ac:dyDescent="0.2">
      <c r="A1012" s="4" t="s">
        <v>11</v>
      </c>
      <c r="B1012" s="6" t="s">
        <v>3713</v>
      </c>
      <c r="C1012" s="6" t="s">
        <v>3714</v>
      </c>
      <c r="D1012" s="6" t="s">
        <v>3715</v>
      </c>
      <c r="E1012" s="6" t="s">
        <v>3716</v>
      </c>
    </row>
    <row r="1013" spans="1:5" s="3" customFormat="1" x14ac:dyDescent="0.2">
      <c r="A1013" s="4" t="s">
        <v>11</v>
      </c>
      <c r="B1013" s="6" t="s">
        <v>3717</v>
      </c>
      <c r="C1013" s="6" t="s">
        <v>2299</v>
      </c>
      <c r="D1013" s="6" t="s">
        <v>3718</v>
      </c>
      <c r="E1013" s="6" t="s">
        <v>3719</v>
      </c>
    </row>
    <row r="1014" spans="1:5" s="3" customFormat="1" x14ac:dyDescent="0.2">
      <c r="A1014" s="4" t="s">
        <v>11</v>
      </c>
      <c r="B1014" s="6" t="s">
        <v>3720</v>
      </c>
      <c r="C1014" s="6" t="s">
        <v>3721</v>
      </c>
      <c r="D1014" s="6" t="s">
        <v>3722</v>
      </c>
      <c r="E1014" s="6" t="s">
        <v>3723</v>
      </c>
    </row>
    <row r="1015" spans="1:5" s="3" customFormat="1" x14ac:dyDescent="0.2">
      <c r="A1015" s="4" t="s">
        <v>11</v>
      </c>
      <c r="B1015" s="6" t="s">
        <v>3724</v>
      </c>
      <c r="C1015" s="6" t="s">
        <v>3725</v>
      </c>
      <c r="D1015" s="6" t="s">
        <v>3726</v>
      </c>
      <c r="E1015" s="6" t="s">
        <v>3727</v>
      </c>
    </row>
    <row r="1016" spans="1:5" s="3" customFormat="1" x14ac:dyDescent="0.2">
      <c r="A1016" s="4" t="s">
        <v>11</v>
      </c>
      <c r="B1016" s="6" t="s">
        <v>3728</v>
      </c>
      <c r="C1016" s="6" t="s">
        <v>3729</v>
      </c>
      <c r="D1016" s="6" t="s">
        <v>3730</v>
      </c>
      <c r="E1016" s="6" t="s">
        <v>3731</v>
      </c>
    </row>
    <row r="1017" spans="1:5" s="3" customFormat="1" x14ac:dyDescent="0.2">
      <c r="A1017" s="4" t="s">
        <v>11</v>
      </c>
      <c r="B1017" s="6" t="s">
        <v>3732</v>
      </c>
      <c r="C1017" s="6" t="s">
        <v>3733</v>
      </c>
      <c r="D1017" s="6" t="s">
        <v>3734</v>
      </c>
      <c r="E1017" s="6" t="s">
        <v>3735</v>
      </c>
    </row>
    <row r="1018" spans="1:5" s="3" customFormat="1" x14ac:dyDescent="0.2">
      <c r="A1018" s="4" t="s">
        <v>11</v>
      </c>
      <c r="B1018" s="6" t="s">
        <v>3736</v>
      </c>
      <c r="C1018" s="6" t="s">
        <v>3737</v>
      </c>
      <c r="D1018" s="6" t="s">
        <v>3738</v>
      </c>
      <c r="E1018" s="6" t="s">
        <v>3739</v>
      </c>
    </row>
    <row r="1019" spans="1:5" s="3" customFormat="1" x14ac:dyDescent="0.2">
      <c r="A1019" s="4" t="s">
        <v>11</v>
      </c>
      <c r="B1019" s="6" t="s">
        <v>3740</v>
      </c>
      <c r="C1019" s="6" t="s">
        <v>3741</v>
      </c>
      <c r="D1019" s="6" t="s">
        <v>3742</v>
      </c>
      <c r="E1019" s="6" t="s">
        <v>3743</v>
      </c>
    </row>
    <row r="1020" spans="1:5" s="3" customFormat="1" x14ac:dyDescent="0.2">
      <c r="A1020" s="4" t="s">
        <v>11</v>
      </c>
      <c r="B1020" s="6" t="s">
        <v>3744</v>
      </c>
      <c r="C1020" s="6" t="s">
        <v>3745</v>
      </c>
      <c r="D1020" s="6" t="s">
        <v>3746</v>
      </c>
      <c r="E1020" s="6" t="s">
        <v>3747</v>
      </c>
    </row>
    <row r="1021" spans="1:5" s="3" customFormat="1" x14ac:dyDescent="0.2">
      <c r="A1021" s="4" t="s">
        <v>11</v>
      </c>
      <c r="B1021" s="6" t="s">
        <v>3748</v>
      </c>
      <c r="C1021" s="6" t="s">
        <v>3749</v>
      </c>
      <c r="D1021" s="6" t="s">
        <v>3750</v>
      </c>
      <c r="E1021" s="6" t="s">
        <v>3751</v>
      </c>
    </row>
    <row r="1022" spans="1:5" s="3" customFormat="1" x14ac:dyDescent="0.2">
      <c r="A1022" s="4" t="s">
        <v>11</v>
      </c>
      <c r="B1022" s="6" t="s">
        <v>3752</v>
      </c>
      <c r="C1022" s="6" t="s">
        <v>3123</v>
      </c>
      <c r="D1022" s="6" t="s">
        <v>3753</v>
      </c>
      <c r="E1022" s="6" t="s">
        <v>3754</v>
      </c>
    </row>
    <row r="1023" spans="1:5" s="3" customFormat="1" x14ac:dyDescent="0.2">
      <c r="A1023" s="4" t="s">
        <v>11</v>
      </c>
      <c r="B1023" s="6" t="s">
        <v>3755</v>
      </c>
      <c r="C1023" s="6" t="s">
        <v>3756</v>
      </c>
      <c r="D1023" s="6" t="s">
        <v>3757</v>
      </c>
      <c r="E1023" s="6" t="s">
        <v>3758</v>
      </c>
    </row>
    <row r="1024" spans="1:5" s="3" customFormat="1" x14ac:dyDescent="0.2">
      <c r="A1024" s="4" t="s">
        <v>11</v>
      </c>
      <c r="B1024" s="6" t="s">
        <v>3759</v>
      </c>
      <c r="C1024" s="6" t="s">
        <v>3760</v>
      </c>
      <c r="D1024" s="6" t="s">
        <v>3761</v>
      </c>
      <c r="E1024" s="6" t="s">
        <v>3762</v>
      </c>
    </row>
    <row r="1025" spans="1:5" s="3" customFormat="1" x14ac:dyDescent="0.2">
      <c r="A1025" s="4" t="s">
        <v>11</v>
      </c>
      <c r="B1025" s="6" t="s">
        <v>3763</v>
      </c>
      <c r="C1025" s="6" t="s">
        <v>2218</v>
      </c>
      <c r="D1025" s="6" t="s">
        <v>2701</v>
      </c>
      <c r="E1025" s="6" t="s">
        <v>3764</v>
      </c>
    </row>
    <row r="1026" spans="1:5" s="3" customFormat="1" x14ac:dyDescent="0.2">
      <c r="A1026" s="4" t="s">
        <v>11</v>
      </c>
      <c r="B1026" s="6" t="s">
        <v>3765</v>
      </c>
      <c r="C1026" s="6" t="s">
        <v>3766</v>
      </c>
      <c r="D1026" s="6" t="s">
        <v>2560</v>
      </c>
      <c r="E1026" s="6" t="s">
        <v>3767</v>
      </c>
    </row>
    <row r="1027" spans="1:5" s="3" customFormat="1" x14ac:dyDescent="0.2">
      <c r="A1027" s="4" t="s">
        <v>11</v>
      </c>
      <c r="B1027" s="6" t="s">
        <v>3768</v>
      </c>
      <c r="C1027" s="6" t="s">
        <v>2175</v>
      </c>
      <c r="D1027" s="6" t="s">
        <v>2646</v>
      </c>
      <c r="E1027" s="6" t="s">
        <v>3769</v>
      </c>
    </row>
    <row r="1028" spans="1:5" s="3" customFormat="1" x14ac:dyDescent="0.2">
      <c r="A1028" s="4" t="s">
        <v>11</v>
      </c>
      <c r="B1028" s="6" t="s">
        <v>3770</v>
      </c>
      <c r="C1028" s="6" t="s">
        <v>3771</v>
      </c>
      <c r="D1028" s="6" t="s">
        <v>3772</v>
      </c>
      <c r="E1028" s="6" t="s">
        <v>3773</v>
      </c>
    </row>
    <row r="1029" spans="1:5" s="3" customFormat="1" x14ac:dyDescent="0.2">
      <c r="A1029" s="4" t="s">
        <v>11</v>
      </c>
      <c r="B1029" s="6" t="s">
        <v>3774</v>
      </c>
      <c r="C1029" s="6" t="s">
        <v>3238</v>
      </c>
      <c r="D1029" s="6" t="s">
        <v>3772</v>
      </c>
      <c r="E1029" s="6" t="s">
        <v>3775</v>
      </c>
    </row>
    <row r="1030" spans="1:5" s="3" customFormat="1" x14ac:dyDescent="0.2">
      <c r="A1030" s="4" t="s">
        <v>11</v>
      </c>
      <c r="B1030" s="6" t="s">
        <v>3776</v>
      </c>
      <c r="C1030" s="6" t="s">
        <v>3777</v>
      </c>
      <c r="D1030" s="6" t="s">
        <v>3778</v>
      </c>
      <c r="E1030" s="6" t="s">
        <v>3779</v>
      </c>
    </row>
    <row r="1031" spans="1:5" s="3" customFormat="1" x14ac:dyDescent="0.2">
      <c r="A1031" s="4" t="s">
        <v>11</v>
      </c>
      <c r="B1031" s="6" t="s">
        <v>3780</v>
      </c>
      <c r="C1031" s="6" t="s">
        <v>3781</v>
      </c>
      <c r="D1031" s="6" t="s">
        <v>3782</v>
      </c>
      <c r="E1031" s="6" t="s">
        <v>3712</v>
      </c>
    </row>
    <row r="1032" spans="1:5" s="3" customFormat="1" x14ac:dyDescent="0.2">
      <c r="A1032" s="4" t="s">
        <v>11</v>
      </c>
      <c r="B1032" s="6" t="s">
        <v>3783</v>
      </c>
      <c r="C1032" s="6" t="s">
        <v>3784</v>
      </c>
      <c r="D1032" s="6" t="s">
        <v>2360</v>
      </c>
      <c r="E1032" s="6" t="s">
        <v>3785</v>
      </c>
    </row>
    <row r="1033" spans="1:5" s="3" customFormat="1" x14ac:dyDescent="0.2">
      <c r="A1033" s="4" t="s">
        <v>11</v>
      </c>
      <c r="B1033" s="6" t="s">
        <v>3786</v>
      </c>
      <c r="C1033" s="6" t="s">
        <v>2225</v>
      </c>
      <c r="D1033" s="6" t="s">
        <v>2352</v>
      </c>
      <c r="E1033" s="6" t="s">
        <v>3787</v>
      </c>
    </row>
    <row r="1034" spans="1:5" s="3" customFormat="1" x14ac:dyDescent="0.2">
      <c r="A1034" s="4" t="s">
        <v>11</v>
      </c>
      <c r="B1034" s="6" t="s">
        <v>3788</v>
      </c>
      <c r="C1034" s="6" t="s">
        <v>3789</v>
      </c>
      <c r="D1034" s="6" t="s">
        <v>2642</v>
      </c>
      <c r="E1034" s="6" t="s">
        <v>3790</v>
      </c>
    </row>
    <row r="1035" spans="1:5" s="3" customFormat="1" x14ac:dyDescent="0.2">
      <c r="A1035" s="4" t="s">
        <v>11</v>
      </c>
      <c r="B1035" s="6" t="s">
        <v>3791</v>
      </c>
      <c r="C1035" s="6" t="s">
        <v>3792</v>
      </c>
      <c r="D1035" s="6" t="s">
        <v>3793</v>
      </c>
      <c r="E1035" s="6" t="s">
        <v>3794</v>
      </c>
    </row>
    <row r="1036" spans="1:5" s="3" customFormat="1" x14ac:dyDescent="0.2">
      <c r="A1036" s="4" t="s">
        <v>11</v>
      </c>
      <c r="B1036" s="6" t="s">
        <v>3795</v>
      </c>
      <c r="C1036" s="6" t="s">
        <v>3796</v>
      </c>
      <c r="D1036" s="6" t="s">
        <v>3797</v>
      </c>
      <c r="E1036" s="6" t="s">
        <v>3798</v>
      </c>
    </row>
    <row r="1037" spans="1:5" s="3" customFormat="1" x14ac:dyDescent="0.2">
      <c r="A1037" s="4" t="s">
        <v>11</v>
      </c>
      <c r="B1037" s="6" t="s">
        <v>3799</v>
      </c>
      <c r="C1037" s="6" t="s">
        <v>3800</v>
      </c>
      <c r="D1037" s="6" t="s">
        <v>3801</v>
      </c>
      <c r="E1037" s="6" t="s">
        <v>3802</v>
      </c>
    </row>
    <row r="1038" spans="1:5" s="3" customFormat="1" x14ac:dyDescent="0.2">
      <c r="A1038" s="4" t="s">
        <v>11</v>
      </c>
      <c r="B1038" s="6" t="s">
        <v>3803</v>
      </c>
      <c r="C1038" s="6" t="s">
        <v>3804</v>
      </c>
      <c r="D1038" s="6" t="s">
        <v>3805</v>
      </c>
      <c r="E1038" s="6" t="s">
        <v>3806</v>
      </c>
    </row>
    <row r="1039" spans="1:5" s="3" customFormat="1" x14ac:dyDescent="0.2">
      <c r="A1039" s="4" t="s">
        <v>11</v>
      </c>
      <c r="B1039" s="6" t="s">
        <v>3807</v>
      </c>
      <c r="C1039" s="6" t="s">
        <v>3808</v>
      </c>
      <c r="D1039" s="6" t="s">
        <v>3809</v>
      </c>
      <c r="E1039" s="6" t="s">
        <v>3810</v>
      </c>
    </row>
    <row r="1040" spans="1:5" s="3" customFormat="1" x14ac:dyDescent="0.2">
      <c r="A1040" s="4" t="s">
        <v>11</v>
      </c>
      <c r="B1040" s="6" t="s">
        <v>3811</v>
      </c>
      <c r="C1040" s="6" t="s">
        <v>3812</v>
      </c>
      <c r="D1040" s="6" t="s">
        <v>3813</v>
      </c>
      <c r="E1040" s="6" t="s">
        <v>3814</v>
      </c>
    </row>
    <row r="1041" spans="1:5" s="3" customFormat="1" x14ac:dyDescent="0.2">
      <c r="A1041" s="4" t="s">
        <v>11</v>
      </c>
      <c r="B1041" s="6" t="s">
        <v>3815</v>
      </c>
      <c r="C1041" s="6" t="s">
        <v>3816</v>
      </c>
      <c r="D1041" s="6" t="s">
        <v>3817</v>
      </c>
      <c r="E1041" s="6" t="s">
        <v>3818</v>
      </c>
    </row>
    <row r="1042" spans="1:5" s="3" customFormat="1" x14ac:dyDescent="0.2">
      <c r="A1042" s="4" t="s">
        <v>11</v>
      </c>
      <c r="B1042" s="6" t="s">
        <v>3819</v>
      </c>
      <c r="C1042" s="6" t="s">
        <v>3820</v>
      </c>
      <c r="D1042" s="6" t="s">
        <v>3821</v>
      </c>
      <c r="E1042" s="6" t="s">
        <v>3822</v>
      </c>
    </row>
    <row r="1043" spans="1:5" s="3" customFormat="1" x14ac:dyDescent="0.2">
      <c r="A1043" s="4" t="s">
        <v>11</v>
      </c>
      <c r="B1043" s="6" t="s">
        <v>3823</v>
      </c>
      <c r="C1043" s="6" t="s">
        <v>3559</v>
      </c>
      <c r="D1043" s="6" t="s">
        <v>3824</v>
      </c>
      <c r="E1043" s="6" t="s">
        <v>3825</v>
      </c>
    </row>
    <row r="1044" spans="1:5" s="3" customFormat="1" x14ac:dyDescent="0.2">
      <c r="A1044" s="4" t="s">
        <v>11</v>
      </c>
      <c r="B1044" s="6" t="s">
        <v>3826</v>
      </c>
      <c r="C1044" s="6" t="s">
        <v>3827</v>
      </c>
      <c r="D1044" s="6" t="s">
        <v>3828</v>
      </c>
      <c r="E1044" s="6" t="s">
        <v>3829</v>
      </c>
    </row>
    <row r="1045" spans="1:5" s="3" customFormat="1" x14ac:dyDescent="0.2">
      <c r="A1045" s="4" t="s">
        <v>11</v>
      </c>
      <c r="B1045" s="6" t="s">
        <v>3830</v>
      </c>
      <c r="C1045" s="6" t="s">
        <v>2100</v>
      </c>
      <c r="D1045" s="6" t="s">
        <v>3831</v>
      </c>
      <c r="E1045" s="6" t="s">
        <v>3832</v>
      </c>
    </row>
    <row r="1046" spans="1:5" s="3" customFormat="1" x14ac:dyDescent="0.2">
      <c r="A1046" s="4" t="s">
        <v>11</v>
      </c>
      <c r="B1046" s="6" t="s">
        <v>3833</v>
      </c>
      <c r="C1046" s="6" t="s">
        <v>3834</v>
      </c>
      <c r="D1046" s="6" t="s">
        <v>3835</v>
      </c>
      <c r="E1046" s="6" t="s">
        <v>3836</v>
      </c>
    </row>
    <row r="1047" spans="1:5" s="3" customFormat="1" x14ac:dyDescent="0.2">
      <c r="A1047" s="4" t="s">
        <v>11</v>
      </c>
      <c r="B1047" s="6" t="s">
        <v>3837</v>
      </c>
      <c r="C1047" s="6" t="s">
        <v>3725</v>
      </c>
      <c r="D1047" s="6" t="s">
        <v>3726</v>
      </c>
      <c r="E1047" s="6" t="s">
        <v>3838</v>
      </c>
    </row>
    <row r="1048" spans="1:5" s="3" customFormat="1" x14ac:dyDescent="0.2">
      <c r="A1048" s="4" t="s">
        <v>11</v>
      </c>
      <c r="B1048" s="6" t="s">
        <v>3839</v>
      </c>
      <c r="C1048" s="6" t="s">
        <v>3840</v>
      </c>
      <c r="D1048" s="6" t="s">
        <v>3841</v>
      </c>
      <c r="E1048" s="6" t="s">
        <v>3842</v>
      </c>
    </row>
    <row r="1049" spans="1:5" s="3" customFormat="1" x14ac:dyDescent="0.2">
      <c r="A1049" s="4" t="s">
        <v>11</v>
      </c>
      <c r="B1049" s="6" t="s">
        <v>3843</v>
      </c>
      <c r="C1049" s="6" t="s">
        <v>3844</v>
      </c>
      <c r="D1049" s="6" t="s">
        <v>3845</v>
      </c>
      <c r="E1049" s="6" t="s">
        <v>3846</v>
      </c>
    </row>
    <row r="1050" spans="1:5" s="3" customFormat="1" x14ac:dyDescent="0.2">
      <c r="A1050" s="4" t="s">
        <v>11</v>
      </c>
      <c r="B1050" s="6" t="s">
        <v>3847</v>
      </c>
      <c r="C1050" s="6" t="s">
        <v>3146</v>
      </c>
      <c r="D1050" s="6" t="s">
        <v>3848</v>
      </c>
      <c r="E1050" s="6" t="s">
        <v>3849</v>
      </c>
    </row>
    <row r="1051" spans="1:5" s="3" customFormat="1" x14ac:dyDescent="0.2">
      <c r="A1051" s="4" t="s">
        <v>11</v>
      </c>
      <c r="B1051" s="6" t="s">
        <v>3850</v>
      </c>
      <c r="C1051" s="6" t="s">
        <v>3851</v>
      </c>
      <c r="D1051" s="6" t="s">
        <v>3050</v>
      </c>
      <c r="E1051" s="6" t="s">
        <v>3852</v>
      </c>
    </row>
    <row r="1052" spans="1:5" s="3" customFormat="1" x14ac:dyDescent="0.2">
      <c r="A1052" s="4" t="s">
        <v>11</v>
      </c>
      <c r="B1052" s="6" t="s">
        <v>3853</v>
      </c>
      <c r="C1052" s="6" t="s">
        <v>3854</v>
      </c>
      <c r="D1052" s="6" t="s">
        <v>3855</v>
      </c>
      <c r="E1052" s="6" t="s">
        <v>3856</v>
      </c>
    </row>
    <row r="1053" spans="1:5" s="3" customFormat="1" x14ac:dyDescent="0.2">
      <c r="A1053" s="4" t="s">
        <v>11</v>
      </c>
      <c r="B1053" s="6" t="s">
        <v>3857</v>
      </c>
      <c r="C1053" s="6" t="s">
        <v>3858</v>
      </c>
      <c r="D1053" s="6" t="s">
        <v>2564</v>
      </c>
      <c r="E1053" s="6" t="s">
        <v>3859</v>
      </c>
    </row>
    <row r="1054" spans="1:5" s="3" customFormat="1" x14ac:dyDescent="0.2">
      <c r="A1054" s="4" t="s">
        <v>11</v>
      </c>
      <c r="B1054" s="6" t="s">
        <v>3860</v>
      </c>
      <c r="C1054" s="6" t="s">
        <v>2288</v>
      </c>
      <c r="D1054" s="6" t="s">
        <v>3861</v>
      </c>
      <c r="E1054" s="6" t="s">
        <v>3862</v>
      </c>
    </row>
    <row r="1055" spans="1:5" s="3" customFormat="1" x14ac:dyDescent="0.2">
      <c r="A1055" s="4" t="s">
        <v>11</v>
      </c>
      <c r="B1055" s="6" t="s">
        <v>3863</v>
      </c>
      <c r="C1055" s="6" t="s">
        <v>3864</v>
      </c>
      <c r="D1055" s="6" t="s">
        <v>3865</v>
      </c>
      <c r="E1055" s="6" t="s">
        <v>3866</v>
      </c>
    </row>
    <row r="1056" spans="1:5" s="3" customFormat="1" x14ac:dyDescent="0.2">
      <c r="A1056" s="4" t="s">
        <v>11</v>
      </c>
      <c r="B1056" s="6" t="s">
        <v>3867</v>
      </c>
      <c r="C1056" s="6" t="s">
        <v>3868</v>
      </c>
      <c r="D1056" s="6" t="s">
        <v>2556</v>
      </c>
      <c r="E1056" s="6" t="s">
        <v>3869</v>
      </c>
    </row>
    <row r="1057" spans="1:5" s="3" customFormat="1" x14ac:dyDescent="0.2">
      <c r="A1057" s="4" t="s">
        <v>11</v>
      </c>
      <c r="B1057" s="6" t="s">
        <v>3870</v>
      </c>
      <c r="C1057" s="6" t="s">
        <v>3721</v>
      </c>
      <c r="D1057" s="6" t="s">
        <v>3871</v>
      </c>
      <c r="E1057" s="6" t="s">
        <v>3872</v>
      </c>
    </row>
    <row r="1058" spans="1:5" s="3" customFormat="1" x14ac:dyDescent="0.2">
      <c r="A1058" s="4" t="s">
        <v>11</v>
      </c>
      <c r="B1058" s="6" t="s">
        <v>3873</v>
      </c>
      <c r="C1058" s="6" t="s">
        <v>3874</v>
      </c>
      <c r="D1058" s="6" t="s">
        <v>3875</v>
      </c>
      <c r="E1058" s="6" t="s">
        <v>3876</v>
      </c>
    </row>
    <row r="1059" spans="1:5" s="3" customFormat="1" x14ac:dyDescent="0.2">
      <c r="A1059" s="4" t="s">
        <v>11</v>
      </c>
      <c r="B1059" s="6" t="s">
        <v>3877</v>
      </c>
      <c r="C1059" s="6" t="s">
        <v>3878</v>
      </c>
      <c r="D1059" s="6" t="s">
        <v>3879</v>
      </c>
      <c r="E1059" s="6" t="s">
        <v>3880</v>
      </c>
    </row>
    <row r="1060" spans="1:5" s="3" customFormat="1" x14ac:dyDescent="0.2">
      <c r="A1060" s="4" t="s">
        <v>11</v>
      </c>
      <c r="B1060" s="6" t="s">
        <v>3881</v>
      </c>
      <c r="C1060" s="6" t="s">
        <v>3882</v>
      </c>
      <c r="D1060" s="6" t="s">
        <v>2528</v>
      </c>
      <c r="E1060" s="6" t="s">
        <v>3883</v>
      </c>
    </row>
    <row r="1061" spans="1:5" s="3" customFormat="1" x14ac:dyDescent="0.2">
      <c r="A1061" s="4" t="s">
        <v>11</v>
      </c>
      <c r="B1061" s="6" t="s">
        <v>3884</v>
      </c>
      <c r="C1061" s="6" t="s">
        <v>3885</v>
      </c>
      <c r="D1061" s="6" t="s">
        <v>3886</v>
      </c>
      <c r="E1061" s="6" t="s">
        <v>3887</v>
      </c>
    </row>
    <row r="1062" spans="1:5" s="3" customFormat="1" x14ac:dyDescent="0.2">
      <c r="A1062" s="4" t="s">
        <v>11</v>
      </c>
      <c r="B1062" s="6" t="s">
        <v>3888</v>
      </c>
      <c r="C1062" s="6" t="s">
        <v>3889</v>
      </c>
      <c r="D1062" s="6" t="s">
        <v>3890</v>
      </c>
      <c r="E1062" s="6" t="s">
        <v>3891</v>
      </c>
    </row>
    <row r="1063" spans="1:5" s="3" customFormat="1" x14ac:dyDescent="0.2">
      <c r="A1063" s="4" t="s">
        <v>11</v>
      </c>
      <c r="B1063" s="6" t="s">
        <v>3892</v>
      </c>
      <c r="C1063" s="6" t="s">
        <v>3893</v>
      </c>
      <c r="D1063" s="6" t="s">
        <v>3894</v>
      </c>
      <c r="E1063" s="6" t="s">
        <v>3895</v>
      </c>
    </row>
    <row r="1064" spans="1:5" s="3" customFormat="1" x14ac:dyDescent="0.2">
      <c r="A1064" s="4" t="s">
        <v>11</v>
      </c>
      <c r="B1064" s="6" t="s">
        <v>3896</v>
      </c>
      <c r="C1064" s="6" t="s">
        <v>3897</v>
      </c>
      <c r="D1064" s="6" t="s">
        <v>3898</v>
      </c>
      <c r="E1064" s="6" t="s">
        <v>3899</v>
      </c>
    </row>
    <row r="1065" spans="1:5" s="3" customFormat="1" x14ac:dyDescent="0.2">
      <c r="A1065" s="4" t="s">
        <v>11</v>
      </c>
      <c r="B1065" s="6" t="s">
        <v>3900</v>
      </c>
      <c r="C1065" s="6" t="s">
        <v>3230</v>
      </c>
      <c r="D1065" s="6" t="s">
        <v>3901</v>
      </c>
      <c r="E1065" s="6" t="s">
        <v>3902</v>
      </c>
    </row>
    <row r="1066" spans="1:5" s="3" customFormat="1" x14ac:dyDescent="0.2">
      <c r="A1066" s="4" t="s">
        <v>11</v>
      </c>
      <c r="B1066" s="6" t="s">
        <v>3903</v>
      </c>
      <c r="C1066" s="6" t="s">
        <v>3858</v>
      </c>
      <c r="D1066" s="6" t="s">
        <v>2564</v>
      </c>
      <c r="E1066" s="6" t="s">
        <v>3904</v>
      </c>
    </row>
    <row r="1067" spans="1:5" s="3" customFormat="1" x14ac:dyDescent="0.2">
      <c r="A1067" s="4" t="s">
        <v>11</v>
      </c>
      <c r="B1067" s="6" t="s">
        <v>3905</v>
      </c>
      <c r="C1067" s="6" t="s">
        <v>3906</v>
      </c>
      <c r="D1067" s="6" t="s">
        <v>3907</v>
      </c>
      <c r="E1067" s="6" t="s">
        <v>3908</v>
      </c>
    </row>
    <row r="1068" spans="1:5" s="3" customFormat="1" x14ac:dyDescent="0.2">
      <c r="A1068" s="4" t="s">
        <v>11</v>
      </c>
      <c r="B1068" s="6" t="s">
        <v>3909</v>
      </c>
      <c r="C1068" s="6" t="s">
        <v>3910</v>
      </c>
      <c r="D1068" s="6" t="s">
        <v>3911</v>
      </c>
      <c r="E1068" s="6" t="s">
        <v>3912</v>
      </c>
    </row>
    <row r="1069" spans="1:5" s="3" customFormat="1" x14ac:dyDescent="0.2">
      <c r="A1069" s="4" t="s">
        <v>11</v>
      </c>
      <c r="B1069" s="6" t="s">
        <v>3913</v>
      </c>
      <c r="C1069" s="6" t="s">
        <v>3688</v>
      </c>
      <c r="D1069" s="6" t="s">
        <v>3689</v>
      </c>
      <c r="E1069" s="6" t="s">
        <v>3914</v>
      </c>
    </row>
    <row r="1070" spans="1:5" s="3" customFormat="1" x14ac:dyDescent="0.2">
      <c r="A1070" s="4" t="s">
        <v>11</v>
      </c>
      <c r="B1070" s="6" t="s">
        <v>3915</v>
      </c>
      <c r="C1070" s="6" t="s">
        <v>3916</v>
      </c>
      <c r="D1070" s="6" t="s">
        <v>3813</v>
      </c>
      <c r="E1070" s="6" t="s">
        <v>3917</v>
      </c>
    </row>
    <row r="1071" spans="1:5" s="3" customFormat="1" x14ac:dyDescent="0.2">
      <c r="A1071" s="4" t="s">
        <v>11</v>
      </c>
      <c r="B1071" s="6" t="s">
        <v>3918</v>
      </c>
      <c r="C1071" s="6" t="s">
        <v>3919</v>
      </c>
      <c r="D1071" s="6" t="s">
        <v>3920</v>
      </c>
      <c r="E1071" s="6" t="s">
        <v>3921</v>
      </c>
    </row>
    <row r="1072" spans="1:5" s="3" customFormat="1" x14ac:dyDescent="0.2">
      <c r="A1072" s="4" t="s">
        <v>11</v>
      </c>
      <c r="B1072" s="6" t="s">
        <v>3922</v>
      </c>
      <c r="C1072" s="6" t="s">
        <v>3923</v>
      </c>
      <c r="D1072" s="6" t="s">
        <v>3924</v>
      </c>
      <c r="E1072" s="6" t="s">
        <v>3925</v>
      </c>
    </row>
    <row r="1073" spans="1:5" s="3" customFormat="1" x14ac:dyDescent="0.2">
      <c r="A1073" s="4" t="s">
        <v>11</v>
      </c>
      <c r="B1073" s="6" t="s">
        <v>3926</v>
      </c>
      <c r="C1073" s="6" t="s">
        <v>3927</v>
      </c>
      <c r="D1073" s="6" t="s">
        <v>3928</v>
      </c>
      <c r="E1073" s="6" t="s">
        <v>3929</v>
      </c>
    </row>
    <row r="1074" spans="1:5" s="3" customFormat="1" x14ac:dyDescent="0.2">
      <c r="A1074" s="4" t="s">
        <v>11</v>
      </c>
      <c r="B1074" s="6" t="s">
        <v>3930</v>
      </c>
      <c r="C1074" s="6" t="s">
        <v>3931</v>
      </c>
      <c r="D1074" s="6" t="s">
        <v>3932</v>
      </c>
      <c r="E1074" s="6" t="s">
        <v>3933</v>
      </c>
    </row>
    <row r="1075" spans="1:5" s="3" customFormat="1" x14ac:dyDescent="0.2">
      <c r="A1075" s="4" t="s">
        <v>11</v>
      </c>
      <c r="B1075" s="6" t="s">
        <v>3934</v>
      </c>
      <c r="C1075" s="6" t="s">
        <v>2814</v>
      </c>
      <c r="D1075" s="6" t="s">
        <v>3935</v>
      </c>
      <c r="E1075" s="6" t="s">
        <v>3936</v>
      </c>
    </row>
    <row r="1076" spans="1:5" s="3" customFormat="1" x14ac:dyDescent="0.2">
      <c r="A1076" s="4" t="s">
        <v>11</v>
      </c>
      <c r="B1076" s="6" t="s">
        <v>3937</v>
      </c>
      <c r="C1076" s="6" t="s">
        <v>3938</v>
      </c>
      <c r="D1076" s="6" t="s">
        <v>3939</v>
      </c>
      <c r="E1076" s="6" t="s">
        <v>3940</v>
      </c>
    </row>
    <row r="1077" spans="1:5" s="3" customFormat="1" x14ac:dyDescent="0.2">
      <c r="A1077" s="4" t="s">
        <v>11</v>
      </c>
      <c r="B1077" s="6" t="s">
        <v>3941</v>
      </c>
      <c r="C1077" s="6" t="s">
        <v>3942</v>
      </c>
      <c r="D1077" s="6" t="s">
        <v>2685</v>
      </c>
      <c r="E1077" s="6" t="s">
        <v>3943</v>
      </c>
    </row>
    <row r="1078" spans="1:5" s="3" customFormat="1" x14ac:dyDescent="0.2">
      <c r="A1078" s="4" t="s">
        <v>11</v>
      </c>
      <c r="B1078" s="6" t="s">
        <v>3944</v>
      </c>
      <c r="C1078" s="6" t="s">
        <v>3945</v>
      </c>
      <c r="D1078" s="6" t="s">
        <v>3946</v>
      </c>
      <c r="E1078" s="6" t="s">
        <v>3947</v>
      </c>
    </row>
    <row r="1079" spans="1:5" s="3" customFormat="1" x14ac:dyDescent="0.2">
      <c r="A1079" s="4" t="s">
        <v>11</v>
      </c>
      <c r="B1079" s="6" t="s">
        <v>3948</v>
      </c>
      <c r="C1079" s="6" t="s">
        <v>3320</v>
      </c>
      <c r="D1079" s="6" t="s">
        <v>2826</v>
      </c>
      <c r="E1079" s="6" t="s">
        <v>3949</v>
      </c>
    </row>
    <row r="1080" spans="1:5" s="3" customFormat="1" x14ac:dyDescent="0.2">
      <c r="A1080" s="4" t="s">
        <v>11</v>
      </c>
      <c r="B1080" s="6" t="s">
        <v>3950</v>
      </c>
      <c r="C1080" s="6" t="s">
        <v>2127</v>
      </c>
      <c r="D1080" s="6" t="s">
        <v>3951</v>
      </c>
      <c r="E1080" s="6" t="s">
        <v>3952</v>
      </c>
    </row>
    <row r="1081" spans="1:5" s="3" customFormat="1" x14ac:dyDescent="0.2">
      <c r="A1081" s="4" t="s">
        <v>11</v>
      </c>
      <c r="B1081" s="6" t="s">
        <v>3953</v>
      </c>
      <c r="C1081" s="6" t="s">
        <v>3954</v>
      </c>
      <c r="D1081" s="6" t="s">
        <v>3955</v>
      </c>
      <c r="E1081" s="6" t="s">
        <v>3956</v>
      </c>
    </row>
    <row r="1082" spans="1:5" s="3" customFormat="1" x14ac:dyDescent="0.2">
      <c r="A1082" s="4" t="s">
        <v>11</v>
      </c>
      <c r="B1082" s="6" t="s">
        <v>3957</v>
      </c>
      <c r="C1082" s="6" t="s">
        <v>3958</v>
      </c>
      <c r="D1082" s="6" t="s">
        <v>3959</v>
      </c>
      <c r="E1082" s="6" t="s">
        <v>3960</v>
      </c>
    </row>
    <row r="1083" spans="1:5" s="3" customFormat="1" x14ac:dyDescent="0.2">
      <c r="A1083" s="4" t="s">
        <v>11</v>
      </c>
      <c r="B1083" s="6" t="s">
        <v>3961</v>
      </c>
      <c r="C1083" s="6" t="s">
        <v>3962</v>
      </c>
      <c r="D1083" s="6" t="s">
        <v>3963</v>
      </c>
      <c r="E1083" s="6" t="s">
        <v>3964</v>
      </c>
    </row>
    <row r="1084" spans="1:5" s="3" customFormat="1" x14ac:dyDescent="0.2">
      <c r="A1084" s="4" t="s">
        <v>11</v>
      </c>
      <c r="B1084" s="6" t="s">
        <v>3965</v>
      </c>
      <c r="C1084" s="6" t="s">
        <v>2172</v>
      </c>
      <c r="D1084" s="6" t="s">
        <v>3966</v>
      </c>
      <c r="E1084" s="6" t="s">
        <v>3967</v>
      </c>
    </row>
    <row r="1085" spans="1:5" s="3" customFormat="1" x14ac:dyDescent="0.2">
      <c r="A1085" s="4" t="s">
        <v>11</v>
      </c>
      <c r="B1085" s="6" t="s">
        <v>3968</v>
      </c>
      <c r="C1085" s="6" t="s">
        <v>3969</v>
      </c>
      <c r="D1085" s="6" t="s">
        <v>3970</v>
      </c>
      <c r="E1085" s="6" t="s">
        <v>3971</v>
      </c>
    </row>
    <row r="1086" spans="1:5" s="3" customFormat="1" x14ac:dyDescent="0.2">
      <c r="A1086" s="4" t="s">
        <v>11</v>
      </c>
      <c r="B1086" s="6" t="s">
        <v>3972</v>
      </c>
      <c r="C1086" s="6" t="s">
        <v>3973</v>
      </c>
      <c r="D1086" s="6" t="s">
        <v>3974</v>
      </c>
      <c r="E1086" s="6" t="s">
        <v>3975</v>
      </c>
    </row>
    <row r="1087" spans="1:5" s="3" customFormat="1" x14ac:dyDescent="0.2">
      <c r="A1087" s="4" t="s">
        <v>11</v>
      </c>
      <c r="B1087" s="6" t="s">
        <v>3976</v>
      </c>
      <c r="C1087" s="6" t="s">
        <v>2331</v>
      </c>
      <c r="D1087" s="6" t="s">
        <v>3977</v>
      </c>
      <c r="E1087" s="6" t="s">
        <v>3978</v>
      </c>
    </row>
    <row r="1088" spans="1:5" s="3" customFormat="1" x14ac:dyDescent="0.2">
      <c r="A1088" s="4" t="s">
        <v>11</v>
      </c>
      <c r="B1088" s="6" t="s">
        <v>3979</v>
      </c>
      <c r="C1088" s="6" t="s">
        <v>3980</v>
      </c>
      <c r="D1088" s="6" t="s">
        <v>3981</v>
      </c>
      <c r="E1088" s="6" t="s">
        <v>3982</v>
      </c>
    </row>
    <row r="1089" spans="1:5" s="3" customFormat="1" x14ac:dyDescent="0.2">
      <c r="A1089" s="4" t="s">
        <v>11</v>
      </c>
      <c r="B1089" s="6" t="s">
        <v>3983</v>
      </c>
      <c r="C1089" s="6" t="s">
        <v>3984</v>
      </c>
      <c r="D1089" s="6" t="s">
        <v>3985</v>
      </c>
      <c r="E1089" s="6" t="s">
        <v>3986</v>
      </c>
    </row>
    <row r="1090" spans="1:5" s="3" customFormat="1" x14ac:dyDescent="0.2">
      <c r="A1090" s="4" t="s">
        <v>11</v>
      </c>
      <c r="B1090" s="6" t="s">
        <v>3987</v>
      </c>
      <c r="C1090" s="6" t="s">
        <v>3988</v>
      </c>
      <c r="D1090" s="6" t="s">
        <v>3989</v>
      </c>
      <c r="E1090" s="6" t="s">
        <v>3990</v>
      </c>
    </row>
    <row r="1091" spans="1:5" s="3" customFormat="1" x14ac:dyDescent="0.2">
      <c r="A1091" s="4" t="s">
        <v>11</v>
      </c>
      <c r="B1091" s="6" t="s">
        <v>3991</v>
      </c>
      <c r="C1091" s="6" t="s">
        <v>3354</v>
      </c>
      <c r="D1091" s="6" t="s">
        <v>3992</v>
      </c>
      <c r="E1091" s="6" t="s">
        <v>3993</v>
      </c>
    </row>
    <row r="1092" spans="1:5" s="3" customFormat="1" x14ac:dyDescent="0.2">
      <c r="A1092" s="4" t="s">
        <v>11</v>
      </c>
      <c r="B1092" s="6" t="s">
        <v>3994</v>
      </c>
      <c r="C1092" s="6" t="s">
        <v>3995</v>
      </c>
      <c r="D1092" s="6" t="s">
        <v>3996</v>
      </c>
      <c r="E1092" s="6" t="s">
        <v>3997</v>
      </c>
    </row>
    <row r="1093" spans="1:5" s="3" customFormat="1" x14ac:dyDescent="0.2">
      <c r="A1093" s="4" t="s">
        <v>11</v>
      </c>
      <c r="B1093" s="6" t="s">
        <v>3998</v>
      </c>
      <c r="C1093" s="6" t="s">
        <v>2861</v>
      </c>
      <c r="D1093" s="6" t="s">
        <v>3999</v>
      </c>
      <c r="E1093" s="6" t="s">
        <v>4000</v>
      </c>
    </row>
    <row r="1094" spans="1:5" s="3" customFormat="1" x14ac:dyDescent="0.2">
      <c r="A1094" s="4" t="s">
        <v>11</v>
      </c>
      <c r="B1094" s="6" t="s">
        <v>4001</v>
      </c>
      <c r="C1094" s="6" t="s">
        <v>2736</v>
      </c>
      <c r="D1094" s="6" t="s">
        <v>4002</v>
      </c>
      <c r="E1094" s="6" t="s">
        <v>4003</v>
      </c>
    </row>
    <row r="1095" spans="1:5" s="3" customFormat="1" x14ac:dyDescent="0.2">
      <c r="A1095" s="4" t="s">
        <v>11</v>
      </c>
      <c r="B1095" s="6" t="s">
        <v>4004</v>
      </c>
      <c r="C1095" s="6" t="s">
        <v>4005</v>
      </c>
      <c r="D1095" s="6" t="s">
        <v>4006</v>
      </c>
      <c r="E1095" s="6" t="s">
        <v>4007</v>
      </c>
    </row>
    <row r="1096" spans="1:5" s="3" customFormat="1" x14ac:dyDescent="0.2">
      <c r="A1096" s="4" t="s">
        <v>11</v>
      </c>
      <c r="B1096" s="6" t="s">
        <v>4008</v>
      </c>
      <c r="C1096" s="6" t="s">
        <v>4009</v>
      </c>
      <c r="D1096" s="6" t="s">
        <v>4010</v>
      </c>
      <c r="E1096" s="6" t="s">
        <v>4011</v>
      </c>
    </row>
    <row r="1097" spans="1:5" s="3" customFormat="1" x14ac:dyDescent="0.2">
      <c r="A1097" s="4" t="s">
        <v>11</v>
      </c>
      <c r="B1097" s="6" t="s">
        <v>4012</v>
      </c>
      <c r="C1097" s="6" t="s">
        <v>4013</v>
      </c>
      <c r="D1097" s="6" t="s">
        <v>4014</v>
      </c>
      <c r="E1097" s="6" t="s">
        <v>4015</v>
      </c>
    </row>
    <row r="1098" spans="1:5" s="3" customFormat="1" x14ac:dyDescent="0.2">
      <c r="A1098" s="4" t="s">
        <v>11</v>
      </c>
      <c r="B1098" s="6" t="s">
        <v>4016</v>
      </c>
      <c r="C1098" s="6" t="s">
        <v>4017</v>
      </c>
      <c r="D1098" s="6" t="s">
        <v>4018</v>
      </c>
      <c r="E1098" s="6" t="s">
        <v>4019</v>
      </c>
    </row>
    <row r="1099" spans="1:5" s="3" customFormat="1" x14ac:dyDescent="0.2">
      <c r="A1099" s="4" t="s">
        <v>11</v>
      </c>
      <c r="B1099" s="6" t="s">
        <v>4020</v>
      </c>
      <c r="C1099" s="6" t="s">
        <v>4021</v>
      </c>
      <c r="D1099" s="6" t="s">
        <v>4022</v>
      </c>
      <c r="E1099" s="6" t="s">
        <v>4023</v>
      </c>
    </row>
    <row r="1100" spans="1:5" s="3" customFormat="1" x14ac:dyDescent="0.2">
      <c r="A1100" s="4" t="s">
        <v>11</v>
      </c>
      <c r="B1100" s="6" t="s">
        <v>4024</v>
      </c>
      <c r="C1100" s="6" t="s">
        <v>2249</v>
      </c>
      <c r="D1100" s="6" t="s">
        <v>4025</v>
      </c>
      <c r="E1100" s="6" t="s">
        <v>4026</v>
      </c>
    </row>
    <row r="1101" spans="1:5" s="3" customFormat="1" x14ac:dyDescent="0.2">
      <c r="A1101" s="4" t="s">
        <v>11</v>
      </c>
      <c r="B1101" s="6" t="s">
        <v>4027</v>
      </c>
      <c r="C1101" s="6" t="s">
        <v>3528</v>
      </c>
      <c r="D1101" s="6" t="s">
        <v>4028</v>
      </c>
      <c r="E1101" s="6" t="s">
        <v>4029</v>
      </c>
    </row>
    <row r="1102" spans="1:5" s="3" customFormat="1" x14ac:dyDescent="0.2">
      <c r="A1102" s="4" t="s">
        <v>11</v>
      </c>
      <c r="B1102" s="6" t="s">
        <v>4030</v>
      </c>
      <c r="C1102" s="6" t="s">
        <v>4031</v>
      </c>
      <c r="D1102" s="6" t="s">
        <v>4032</v>
      </c>
      <c r="E1102" s="6" t="s">
        <v>4033</v>
      </c>
    </row>
    <row r="1103" spans="1:5" s="3" customFormat="1" x14ac:dyDescent="0.2">
      <c r="A1103" s="4" t="s">
        <v>11</v>
      </c>
      <c r="B1103" s="6" t="s">
        <v>4034</v>
      </c>
      <c r="C1103" s="6" t="s">
        <v>2797</v>
      </c>
      <c r="D1103" s="6" t="s">
        <v>4035</v>
      </c>
      <c r="E1103" s="6" t="s">
        <v>4036</v>
      </c>
    </row>
    <row r="1104" spans="1:5" s="3" customFormat="1" x14ac:dyDescent="0.2">
      <c r="A1104" s="4" t="s">
        <v>11</v>
      </c>
      <c r="B1104" s="6" t="s">
        <v>4037</v>
      </c>
      <c r="C1104" s="6" t="s">
        <v>4038</v>
      </c>
      <c r="D1104" s="6" t="s">
        <v>4039</v>
      </c>
      <c r="E1104" s="6" t="s">
        <v>4040</v>
      </c>
    </row>
    <row r="1105" spans="1:5" s="3" customFormat="1" x14ac:dyDescent="0.2">
      <c r="A1105" s="4" t="s">
        <v>11</v>
      </c>
      <c r="B1105" s="6" t="s">
        <v>4041</v>
      </c>
      <c r="C1105" s="6" t="s">
        <v>3635</v>
      </c>
      <c r="D1105" s="6" t="s">
        <v>4042</v>
      </c>
      <c r="E1105" s="6" t="s">
        <v>4043</v>
      </c>
    </row>
    <row r="1106" spans="1:5" s="3" customFormat="1" x14ac:dyDescent="0.2">
      <c r="A1106" s="4" t="s">
        <v>11</v>
      </c>
      <c r="B1106" s="6" t="s">
        <v>4044</v>
      </c>
      <c r="C1106" s="6" t="s">
        <v>4045</v>
      </c>
      <c r="D1106" s="6" t="s">
        <v>4046</v>
      </c>
      <c r="E1106" s="6" t="s">
        <v>4047</v>
      </c>
    </row>
    <row r="1107" spans="1:5" s="3" customFormat="1" x14ac:dyDescent="0.2">
      <c r="A1107" s="4" t="s">
        <v>11</v>
      </c>
      <c r="B1107" s="6" t="s">
        <v>4048</v>
      </c>
      <c r="C1107" s="6" t="s">
        <v>4049</v>
      </c>
      <c r="D1107" s="6" t="s">
        <v>4050</v>
      </c>
      <c r="E1107" s="6" t="s">
        <v>4051</v>
      </c>
    </row>
    <row r="1108" spans="1:5" s="3" customFormat="1" x14ac:dyDescent="0.2">
      <c r="A1108" s="4" t="s">
        <v>11</v>
      </c>
      <c r="B1108" s="6" t="s">
        <v>4052</v>
      </c>
      <c r="C1108" s="6" t="s">
        <v>4053</v>
      </c>
      <c r="D1108" s="6" t="s">
        <v>4054</v>
      </c>
      <c r="E1108" s="6" t="s">
        <v>4055</v>
      </c>
    </row>
    <row r="1109" spans="1:5" s="3" customFormat="1" x14ac:dyDescent="0.2">
      <c r="A1109" s="4" t="s">
        <v>11</v>
      </c>
      <c r="B1109" s="6" t="s">
        <v>4056</v>
      </c>
      <c r="C1109" s="6" t="s">
        <v>3475</v>
      </c>
      <c r="D1109" s="6" t="s">
        <v>4057</v>
      </c>
      <c r="E1109" s="6" t="s">
        <v>4058</v>
      </c>
    </row>
    <row r="1110" spans="1:5" s="3" customFormat="1" x14ac:dyDescent="0.2">
      <c r="A1110" s="4" t="s">
        <v>11</v>
      </c>
      <c r="B1110" s="6" t="s">
        <v>4059</v>
      </c>
      <c r="C1110" s="6" t="s">
        <v>4060</v>
      </c>
      <c r="D1110" s="6" t="s">
        <v>4061</v>
      </c>
      <c r="E1110" s="6" t="s">
        <v>4062</v>
      </c>
    </row>
    <row r="1111" spans="1:5" s="3" customFormat="1" x14ac:dyDescent="0.2">
      <c r="A1111" s="4" t="s">
        <v>11</v>
      </c>
      <c r="B1111" s="6" t="s">
        <v>4063</v>
      </c>
      <c r="C1111" s="6" t="s">
        <v>4064</v>
      </c>
      <c r="D1111" s="6" t="s">
        <v>4065</v>
      </c>
      <c r="E1111" s="6" t="s">
        <v>4066</v>
      </c>
    </row>
    <row r="1112" spans="1:5" s="3" customFormat="1" x14ac:dyDescent="0.2">
      <c r="A1112" s="4" t="s">
        <v>11</v>
      </c>
      <c r="B1112" s="6" t="s">
        <v>4067</v>
      </c>
      <c r="C1112" s="6" t="s">
        <v>2324</v>
      </c>
      <c r="D1112" s="6" t="s">
        <v>4068</v>
      </c>
      <c r="E1112" s="6" t="s">
        <v>4069</v>
      </c>
    </row>
    <row r="1113" spans="1:5" s="3" customFormat="1" x14ac:dyDescent="0.2">
      <c r="A1113" s="4" t="s">
        <v>11</v>
      </c>
      <c r="B1113" s="6" t="s">
        <v>4070</v>
      </c>
      <c r="C1113" s="6" t="s">
        <v>4071</v>
      </c>
      <c r="D1113" s="6" t="s">
        <v>4072</v>
      </c>
      <c r="E1113" s="6" t="s">
        <v>4073</v>
      </c>
    </row>
    <row r="1114" spans="1:5" s="3" customFormat="1" x14ac:dyDescent="0.2">
      <c r="A1114" s="4" t="s">
        <v>11</v>
      </c>
      <c r="B1114" s="6" t="s">
        <v>4074</v>
      </c>
      <c r="C1114" s="6" t="s">
        <v>4075</v>
      </c>
      <c r="D1114" s="6" t="s">
        <v>4076</v>
      </c>
      <c r="E1114" s="6" t="s">
        <v>4077</v>
      </c>
    </row>
    <row r="1115" spans="1:5" s="3" customFormat="1" x14ac:dyDescent="0.2">
      <c r="A1115" s="4" t="s">
        <v>11</v>
      </c>
      <c r="B1115" s="6" t="s">
        <v>4078</v>
      </c>
      <c r="C1115" s="6" t="s">
        <v>4079</v>
      </c>
      <c r="D1115" s="6" t="s">
        <v>4080</v>
      </c>
      <c r="E1115" s="6" t="s">
        <v>4081</v>
      </c>
    </row>
    <row r="1116" spans="1:5" s="3" customFormat="1" x14ac:dyDescent="0.2">
      <c r="A1116" s="4" t="s">
        <v>11</v>
      </c>
      <c r="B1116" s="6" t="s">
        <v>4082</v>
      </c>
      <c r="C1116" s="6" t="s">
        <v>4083</v>
      </c>
      <c r="D1116" s="6" t="s">
        <v>4084</v>
      </c>
      <c r="E1116" s="6" t="s">
        <v>4085</v>
      </c>
    </row>
    <row r="1117" spans="1:5" s="3" customFormat="1" x14ac:dyDescent="0.2">
      <c r="A1117" s="4" t="s">
        <v>11</v>
      </c>
      <c r="B1117" s="6" t="s">
        <v>4086</v>
      </c>
      <c r="C1117" s="6" t="s">
        <v>4087</v>
      </c>
      <c r="D1117" s="6" t="s">
        <v>4088</v>
      </c>
      <c r="E1117" s="6" t="s">
        <v>4089</v>
      </c>
    </row>
    <row r="1118" spans="1:5" s="3" customFormat="1" x14ac:dyDescent="0.2">
      <c r="A1118" s="4" t="s">
        <v>11</v>
      </c>
      <c r="B1118" s="6" t="s">
        <v>4090</v>
      </c>
      <c r="C1118" s="6" t="s">
        <v>4091</v>
      </c>
      <c r="D1118" s="6" t="s">
        <v>4092</v>
      </c>
      <c r="E1118" s="6" t="s">
        <v>4093</v>
      </c>
    </row>
    <row r="1119" spans="1:5" s="3" customFormat="1" x14ac:dyDescent="0.2">
      <c r="A1119" s="4" t="s">
        <v>11</v>
      </c>
      <c r="B1119" s="6" t="s">
        <v>4094</v>
      </c>
      <c r="C1119" s="6" t="s">
        <v>2495</v>
      </c>
      <c r="D1119" s="6" t="s">
        <v>4095</v>
      </c>
      <c r="E1119" s="6" t="s">
        <v>4096</v>
      </c>
    </row>
    <row r="1120" spans="1:5" s="3" customFormat="1" x14ac:dyDescent="0.2">
      <c r="A1120" s="4" t="s">
        <v>11</v>
      </c>
      <c r="B1120" s="6" t="s">
        <v>4097</v>
      </c>
      <c r="C1120" s="6" t="s">
        <v>3963</v>
      </c>
      <c r="D1120" s="6" t="s">
        <v>4098</v>
      </c>
      <c r="E1120" s="6" t="s">
        <v>4099</v>
      </c>
    </row>
    <row r="1121" spans="1:5" s="3" customFormat="1" x14ac:dyDescent="0.2">
      <c r="A1121" s="4" t="s">
        <v>11</v>
      </c>
      <c r="B1121" s="6" t="s">
        <v>4100</v>
      </c>
      <c r="C1121" s="6" t="s">
        <v>4101</v>
      </c>
      <c r="D1121" s="6" t="s">
        <v>4102</v>
      </c>
      <c r="E1121" s="6" t="s">
        <v>4103</v>
      </c>
    </row>
    <row r="1122" spans="1:5" s="3" customFormat="1" x14ac:dyDescent="0.2">
      <c r="A1122" s="4" t="s">
        <v>11</v>
      </c>
      <c r="B1122" s="6" t="s">
        <v>4104</v>
      </c>
      <c r="C1122" s="6" t="s">
        <v>2316</v>
      </c>
      <c r="D1122" s="6" t="s">
        <v>4105</v>
      </c>
      <c r="E1122" s="6" t="s">
        <v>4106</v>
      </c>
    </row>
    <row r="1123" spans="1:5" s="3" customFormat="1" x14ac:dyDescent="0.2">
      <c r="A1123" s="4" t="s">
        <v>11</v>
      </c>
      <c r="B1123" s="6" t="s">
        <v>4107</v>
      </c>
      <c r="C1123" s="6" t="s">
        <v>4108</v>
      </c>
      <c r="D1123" s="6" t="s">
        <v>4109</v>
      </c>
      <c r="E1123" s="6" t="s">
        <v>4110</v>
      </c>
    </row>
    <row r="1124" spans="1:5" s="3" customFormat="1" x14ac:dyDescent="0.2">
      <c r="A1124" s="4" t="s">
        <v>11</v>
      </c>
      <c r="B1124" s="6" t="s">
        <v>4111</v>
      </c>
      <c r="C1124" s="6" t="s">
        <v>4112</v>
      </c>
      <c r="D1124" s="6" t="s">
        <v>4113</v>
      </c>
      <c r="E1124" s="6" t="s">
        <v>4114</v>
      </c>
    </row>
    <row r="1125" spans="1:5" s="3" customFormat="1" x14ac:dyDescent="0.2">
      <c r="A1125" s="4" t="s">
        <v>11</v>
      </c>
      <c r="B1125" s="6" t="s">
        <v>4115</v>
      </c>
      <c r="C1125" s="6" t="s">
        <v>4116</v>
      </c>
      <c r="D1125" s="6" t="s">
        <v>4117</v>
      </c>
      <c r="E1125" s="6" t="s">
        <v>4118</v>
      </c>
    </row>
    <row r="1126" spans="1:5" s="3" customFormat="1" x14ac:dyDescent="0.2">
      <c r="A1126" s="4" t="s">
        <v>11</v>
      </c>
      <c r="B1126" s="6" t="s">
        <v>4119</v>
      </c>
      <c r="C1126" s="6" t="s">
        <v>2717</v>
      </c>
      <c r="D1126" s="6" t="s">
        <v>4120</v>
      </c>
      <c r="E1126" s="6" t="s">
        <v>4121</v>
      </c>
    </row>
    <row r="1127" spans="1:5" s="3" customFormat="1" x14ac:dyDescent="0.2">
      <c r="A1127" s="4" t="s">
        <v>11</v>
      </c>
      <c r="B1127" s="6" t="s">
        <v>4122</v>
      </c>
      <c r="C1127" s="6" t="s">
        <v>4123</v>
      </c>
      <c r="D1127" s="6" t="s">
        <v>4124</v>
      </c>
      <c r="E1127" s="6" t="s">
        <v>4125</v>
      </c>
    </row>
    <row r="1128" spans="1:5" s="3" customFormat="1" x14ac:dyDescent="0.2">
      <c r="A1128" s="4" t="s">
        <v>11</v>
      </c>
      <c r="B1128" s="6" t="s">
        <v>4126</v>
      </c>
      <c r="C1128" s="6" t="s">
        <v>4127</v>
      </c>
      <c r="D1128" s="6" t="s">
        <v>4128</v>
      </c>
      <c r="E1128" s="6" t="s">
        <v>4129</v>
      </c>
    </row>
    <row r="1129" spans="1:5" s="3" customFormat="1" x14ac:dyDescent="0.2">
      <c r="A1129" s="4" t="s">
        <v>11</v>
      </c>
      <c r="B1129" s="6" t="s">
        <v>4130</v>
      </c>
      <c r="C1129" s="6" t="s">
        <v>4131</v>
      </c>
      <c r="D1129" s="6" t="s">
        <v>4102</v>
      </c>
      <c r="E1129" s="6" t="s">
        <v>4132</v>
      </c>
    </row>
    <row r="1130" spans="1:5" s="3" customFormat="1" x14ac:dyDescent="0.2">
      <c r="A1130" s="4" t="s">
        <v>11</v>
      </c>
      <c r="B1130" s="6" t="s">
        <v>4133</v>
      </c>
      <c r="C1130" s="6" t="s">
        <v>4134</v>
      </c>
      <c r="D1130" s="6" t="s">
        <v>4135</v>
      </c>
      <c r="E1130" s="6" t="s">
        <v>4136</v>
      </c>
    </row>
    <row r="1131" spans="1:5" s="3" customFormat="1" x14ac:dyDescent="0.2">
      <c r="A1131" s="4" t="s">
        <v>11</v>
      </c>
      <c r="B1131" s="6" t="s">
        <v>4137</v>
      </c>
      <c r="C1131" s="6" t="s">
        <v>4138</v>
      </c>
      <c r="D1131" s="6" t="s">
        <v>4139</v>
      </c>
      <c r="E1131" s="6" t="s">
        <v>4140</v>
      </c>
    </row>
    <row r="1132" spans="1:5" s="3" customFormat="1" x14ac:dyDescent="0.2">
      <c r="A1132" s="4" t="s">
        <v>11</v>
      </c>
      <c r="B1132" s="6" t="s">
        <v>4141</v>
      </c>
      <c r="C1132" s="6" t="s">
        <v>4142</v>
      </c>
      <c r="D1132" s="6" t="s">
        <v>4143</v>
      </c>
      <c r="E1132" s="6" t="s">
        <v>4144</v>
      </c>
    </row>
    <row r="1133" spans="1:5" s="3" customFormat="1" x14ac:dyDescent="0.2">
      <c r="A1133" s="4" t="s">
        <v>11</v>
      </c>
      <c r="B1133" s="6" t="s">
        <v>4145</v>
      </c>
      <c r="C1133" s="6" t="s">
        <v>4146</v>
      </c>
      <c r="D1133" s="6" t="s">
        <v>4147</v>
      </c>
      <c r="E1133" s="6" t="s">
        <v>4148</v>
      </c>
    </row>
    <row r="1134" spans="1:5" s="3" customFormat="1" x14ac:dyDescent="0.2">
      <c r="A1134" s="4" t="s">
        <v>11</v>
      </c>
      <c r="B1134" s="6" t="s">
        <v>4149</v>
      </c>
      <c r="C1134" s="6" t="s">
        <v>4150</v>
      </c>
      <c r="D1134" s="6" t="s">
        <v>4151</v>
      </c>
      <c r="E1134" s="6" t="s">
        <v>4152</v>
      </c>
    </row>
    <row r="1135" spans="1:5" s="3" customFormat="1" x14ac:dyDescent="0.2">
      <c r="A1135" s="4" t="s">
        <v>11</v>
      </c>
      <c r="B1135" s="6" t="s">
        <v>4153</v>
      </c>
      <c r="C1135" s="6" t="s">
        <v>4154</v>
      </c>
      <c r="D1135" s="6" t="s">
        <v>4155</v>
      </c>
      <c r="E1135" s="6" t="s">
        <v>4156</v>
      </c>
    </row>
    <row r="1136" spans="1:5" s="3" customFormat="1" x14ac:dyDescent="0.2">
      <c r="A1136" s="4" t="s">
        <v>11</v>
      </c>
      <c r="B1136" s="6" t="s">
        <v>4157</v>
      </c>
      <c r="C1136" s="6" t="s">
        <v>4158</v>
      </c>
      <c r="D1136" s="6" t="s">
        <v>4159</v>
      </c>
      <c r="E1136" s="6" t="s">
        <v>4160</v>
      </c>
    </row>
    <row r="1137" spans="1:5" s="3" customFormat="1" x14ac:dyDescent="0.2">
      <c r="A1137" s="4" t="s">
        <v>11</v>
      </c>
      <c r="B1137" s="6" t="s">
        <v>4161</v>
      </c>
      <c r="C1137" s="6" t="s">
        <v>4162</v>
      </c>
      <c r="D1137" s="6" t="s">
        <v>4163</v>
      </c>
      <c r="E1137" s="6" t="s">
        <v>4164</v>
      </c>
    </row>
    <row r="1138" spans="1:5" s="3" customFormat="1" x14ac:dyDescent="0.2">
      <c r="A1138" s="4" t="s">
        <v>11</v>
      </c>
      <c r="B1138" s="6" t="s">
        <v>4165</v>
      </c>
      <c r="C1138" s="6" t="s">
        <v>4166</v>
      </c>
      <c r="D1138" s="6" t="s">
        <v>4167</v>
      </c>
      <c r="E1138" s="6" t="s">
        <v>4168</v>
      </c>
    </row>
    <row r="1139" spans="1:5" s="3" customFormat="1" x14ac:dyDescent="0.2">
      <c r="A1139" s="4" t="s">
        <v>11</v>
      </c>
      <c r="B1139" s="6" t="s">
        <v>4169</v>
      </c>
      <c r="C1139" s="6" t="s">
        <v>4170</v>
      </c>
      <c r="D1139" s="6" t="s">
        <v>4171</v>
      </c>
      <c r="E1139" s="6" t="s">
        <v>4172</v>
      </c>
    </row>
    <row r="1140" spans="1:5" s="3" customFormat="1" x14ac:dyDescent="0.2">
      <c r="A1140" s="4" t="s">
        <v>11</v>
      </c>
      <c r="B1140" s="6" t="s">
        <v>4173</v>
      </c>
      <c r="C1140" s="6" t="s">
        <v>4174</v>
      </c>
      <c r="D1140" s="6" t="s">
        <v>4175</v>
      </c>
      <c r="E1140" s="6" t="s">
        <v>4176</v>
      </c>
    </row>
    <row r="1141" spans="1:5" s="3" customFormat="1" x14ac:dyDescent="0.2">
      <c r="A1141" s="4" t="s">
        <v>11</v>
      </c>
      <c r="B1141" s="6" t="s">
        <v>4177</v>
      </c>
      <c r="C1141" s="6" t="s">
        <v>4178</v>
      </c>
      <c r="D1141" s="6" t="s">
        <v>4179</v>
      </c>
      <c r="E1141" s="6" t="s">
        <v>4180</v>
      </c>
    </row>
    <row r="1142" spans="1:5" s="3" customFormat="1" x14ac:dyDescent="0.2">
      <c r="A1142" s="4" t="s">
        <v>11</v>
      </c>
      <c r="B1142" s="6" t="s">
        <v>4181</v>
      </c>
      <c r="C1142" s="6" t="s">
        <v>2332</v>
      </c>
      <c r="D1142" s="6" t="s">
        <v>4182</v>
      </c>
      <c r="E1142" s="6" t="s">
        <v>4183</v>
      </c>
    </row>
    <row r="1143" spans="1:5" s="3" customFormat="1" x14ac:dyDescent="0.2">
      <c r="A1143" s="4" t="s">
        <v>11</v>
      </c>
      <c r="B1143" s="6" t="s">
        <v>4184</v>
      </c>
      <c r="C1143" s="6" t="s">
        <v>4185</v>
      </c>
      <c r="D1143" s="6" t="s">
        <v>4186</v>
      </c>
      <c r="E1143" s="6" t="s">
        <v>4187</v>
      </c>
    </row>
    <row r="1144" spans="1:5" s="3" customFormat="1" x14ac:dyDescent="0.2">
      <c r="A1144" s="4" t="s">
        <v>11</v>
      </c>
      <c r="B1144" s="6" t="s">
        <v>4188</v>
      </c>
      <c r="C1144" s="6" t="s">
        <v>4189</v>
      </c>
      <c r="D1144" s="6" t="s">
        <v>4190</v>
      </c>
      <c r="E1144" s="6" t="s">
        <v>4191</v>
      </c>
    </row>
    <row r="1145" spans="1:5" s="3" customFormat="1" x14ac:dyDescent="0.2">
      <c r="A1145" s="4" t="s">
        <v>11</v>
      </c>
      <c r="B1145" s="6" t="s">
        <v>4192</v>
      </c>
      <c r="C1145" s="6" t="s">
        <v>2399</v>
      </c>
      <c r="D1145" s="6" t="s">
        <v>4193</v>
      </c>
      <c r="E1145" s="6" t="s">
        <v>4194</v>
      </c>
    </row>
    <row r="1146" spans="1:5" s="3" customFormat="1" x14ac:dyDescent="0.2">
      <c r="A1146" s="4" t="s">
        <v>11</v>
      </c>
      <c r="B1146" s="6" t="s">
        <v>4195</v>
      </c>
      <c r="C1146" s="6" t="s">
        <v>3641</v>
      </c>
      <c r="D1146" s="6" t="s">
        <v>4196</v>
      </c>
      <c r="E1146" s="6" t="s">
        <v>4197</v>
      </c>
    </row>
    <row r="1147" spans="1:5" s="3" customFormat="1" x14ac:dyDescent="0.2">
      <c r="A1147" s="4" t="s">
        <v>11</v>
      </c>
      <c r="B1147" s="6" t="s">
        <v>4198</v>
      </c>
      <c r="C1147" s="6" t="s">
        <v>4199</v>
      </c>
      <c r="D1147" s="6" t="s">
        <v>4200</v>
      </c>
      <c r="E1147" s="6" t="s">
        <v>4201</v>
      </c>
    </row>
    <row r="1148" spans="1:5" s="3" customFormat="1" x14ac:dyDescent="0.2">
      <c r="A1148" s="4" t="s">
        <v>11</v>
      </c>
      <c r="B1148" s="6" t="s">
        <v>4202</v>
      </c>
      <c r="C1148" s="6" t="s">
        <v>4203</v>
      </c>
      <c r="D1148" s="6" t="s">
        <v>4204</v>
      </c>
      <c r="E1148" s="6" t="s">
        <v>4205</v>
      </c>
    </row>
    <row r="1149" spans="1:5" s="3" customFormat="1" x14ac:dyDescent="0.2">
      <c r="A1149" s="4" t="s">
        <v>11</v>
      </c>
      <c r="B1149" s="6" t="s">
        <v>4206</v>
      </c>
      <c r="C1149" s="6" t="s">
        <v>4207</v>
      </c>
      <c r="D1149" s="6" t="s">
        <v>4208</v>
      </c>
      <c r="E1149" s="6" t="s">
        <v>4209</v>
      </c>
    </row>
    <row r="1150" spans="1:5" s="3" customFormat="1" x14ac:dyDescent="0.2">
      <c r="A1150" s="4" t="s">
        <v>11</v>
      </c>
      <c r="B1150" s="6" t="s">
        <v>4210</v>
      </c>
      <c r="C1150" s="6" t="s">
        <v>2511</v>
      </c>
      <c r="D1150" s="6" t="s">
        <v>4211</v>
      </c>
      <c r="E1150" s="6" t="s">
        <v>4212</v>
      </c>
    </row>
    <row r="1151" spans="1:5" s="3" customFormat="1" x14ac:dyDescent="0.2">
      <c r="A1151" s="4" t="s">
        <v>11</v>
      </c>
      <c r="B1151" s="6" t="s">
        <v>4213</v>
      </c>
      <c r="C1151" s="6" t="s">
        <v>3560</v>
      </c>
      <c r="D1151" s="6" t="s">
        <v>4214</v>
      </c>
      <c r="E1151" s="6" t="s">
        <v>4215</v>
      </c>
    </row>
    <row r="1152" spans="1:5" s="3" customFormat="1" x14ac:dyDescent="0.2">
      <c r="A1152" s="4" t="s">
        <v>11</v>
      </c>
      <c r="B1152" s="6" t="s">
        <v>4216</v>
      </c>
      <c r="C1152" s="6" t="s">
        <v>4217</v>
      </c>
      <c r="D1152" s="6" t="s">
        <v>4218</v>
      </c>
      <c r="E1152" s="6" t="s">
        <v>4219</v>
      </c>
    </row>
    <row r="1153" spans="1:5" s="3" customFormat="1" x14ac:dyDescent="0.2">
      <c r="A1153" s="4" t="s">
        <v>11</v>
      </c>
      <c r="B1153" s="6" t="s">
        <v>4220</v>
      </c>
      <c r="C1153" s="6" t="s">
        <v>4221</v>
      </c>
      <c r="D1153" s="6" t="s">
        <v>4222</v>
      </c>
      <c r="E1153" s="6" t="s">
        <v>4223</v>
      </c>
    </row>
    <row r="1154" spans="1:5" s="3" customFormat="1" x14ac:dyDescent="0.2">
      <c r="A1154" s="4" t="s">
        <v>11</v>
      </c>
      <c r="B1154" s="6" t="s">
        <v>4224</v>
      </c>
      <c r="C1154" s="6" t="s">
        <v>3116</v>
      </c>
      <c r="D1154" s="6" t="s">
        <v>4225</v>
      </c>
      <c r="E1154" s="6" t="s">
        <v>4226</v>
      </c>
    </row>
    <row r="1155" spans="1:5" s="3" customFormat="1" x14ac:dyDescent="0.2">
      <c r="A1155" s="4" t="s">
        <v>11</v>
      </c>
      <c r="B1155" s="6" t="s">
        <v>4227</v>
      </c>
      <c r="C1155" s="6" t="s">
        <v>4228</v>
      </c>
      <c r="D1155" s="6" t="s">
        <v>4229</v>
      </c>
      <c r="E1155" s="6" t="s">
        <v>4230</v>
      </c>
    </row>
    <row r="1156" spans="1:5" s="3" customFormat="1" x14ac:dyDescent="0.2">
      <c r="A1156" s="4" t="s">
        <v>11</v>
      </c>
      <c r="B1156" s="6" t="s">
        <v>4231</v>
      </c>
      <c r="C1156" s="6" t="s">
        <v>4232</v>
      </c>
      <c r="D1156" s="6" t="s">
        <v>4233</v>
      </c>
      <c r="E1156" s="6" t="s">
        <v>4234</v>
      </c>
    </row>
    <row r="1157" spans="1:5" s="3" customFormat="1" x14ac:dyDescent="0.2">
      <c r="A1157" s="4" t="s">
        <v>11</v>
      </c>
      <c r="B1157" s="6" t="s">
        <v>4235</v>
      </c>
      <c r="C1157" s="6" t="s">
        <v>4236</v>
      </c>
      <c r="D1157" s="6" t="s">
        <v>4237</v>
      </c>
      <c r="E1157" s="6" t="s">
        <v>4238</v>
      </c>
    </row>
    <row r="1158" spans="1:5" s="3" customFormat="1" x14ac:dyDescent="0.2">
      <c r="A1158" s="4" t="s">
        <v>11</v>
      </c>
      <c r="B1158" s="6" t="s">
        <v>4239</v>
      </c>
      <c r="C1158" s="6" t="s">
        <v>4240</v>
      </c>
      <c r="D1158" s="6" t="s">
        <v>4241</v>
      </c>
      <c r="E1158" s="6" t="s">
        <v>4242</v>
      </c>
    </row>
    <row r="1159" spans="1:5" s="3" customFormat="1" x14ac:dyDescent="0.2">
      <c r="A1159" s="4" t="s">
        <v>11</v>
      </c>
      <c r="B1159" s="6" t="s">
        <v>4243</v>
      </c>
      <c r="C1159" s="6" t="s">
        <v>2536</v>
      </c>
      <c r="D1159" s="6" t="s">
        <v>4244</v>
      </c>
      <c r="E1159" s="6" t="s">
        <v>4245</v>
      </c>
    </row>
    <row r="1160" spans="1:5" s="3" customFormat="1" x14ac:dyDescent="0.2">
      <c r="A1160" s="4" t="s">
        <v>11</v>
      </c>
      <c r="B1160" s="6" t="s">
        <v>4246</v>
      </c>
      <c r="C1160" s="6" t="s">
        <v>4247</v>
      </c>
      <c r="D1160" s="6" t="s">
        <v>4248</v>
      </c>
      <c r="E1160" s="6" t="s">
        <v>4249</v>
      </c>
    </row>
    <row r="1161" spans="1:5" s="3" customFormat="1" x14ac:dyDescent="0.2">
      <c r="A1161" s="4" t="s">
        <v>11</v>
      </c>
      <c r="B1161" s="6" t="s">
        <v>4250</v>
      </c>
      <c r="C1161" s="6" t="s">
        <v>4251</v>
      </c>
      <c r="D1161" s="6" t="s">
        <v>4252</v>
      </c>
      <c r="E1161" s="6" t="s">
        <v>4253</v>
      </c>
    </row>
    <row r="1162" spans="1:5" s="3" customFormat="1" x14ac:dyDescent="0.2">
      <c r="A1162" s="4" t="s">
        <v>11</v>
      </c>
      <c r="B1162" s="6" t="s">
        <v>4254</v>
      </c>
      <c r="C1162" s="6" t="s">
        <v>2372</v>
      </c>
      <c r="D1162" s="6" t="s">
        <v>4255</v>
      </c>
      <c r="E1162" s="6" t="s">
        <v>4256</v>
      </c>
    </row>
    <row r="1163" spans="1:5" s="3" customFormat="1" x14ac:dyDescent="0.2">
      <c r="A1163" s="4" t="s">
        <v>11</v>
      </c>
      <c r="B1163" s="6" t="s">
        <v>4257</v>
      </c>
      <c r="C1163" s="6" t="s">
        <v>3746</v>
      </c>
      <c r="D1163" s="6" t="s">
        <v>4258</v>
      </c>
      <c r="E1163" s="6" t="s">
        <v>4259</v>
      </c>
    </row>
    <row r="1164" spans="1:5" s="3" customFormat="1" x14ac:dyDescent="0.2">
      <c r="A1164" s="4" t="s">
        <v>11</v>
      </c>
      <c r="B1164" s="6" t="s">
        <v>4260</v>
      </c>
      <c r="C1164" s="6" t="s">
        <v>4261</v>
      </c>
      <c r="D1164" s="6" t="s">
        <v>4262</v>
      </c>
      <c r="E1164" s="6" t="s">
        <v>4263</v>
      </c>
    </row>
    <row r="1165" spans="1:5" s="3" customFormat="1" x14ac:dyDescent="0.2">
      <c r="A1165" s="4" t="s">
        <v>11</v>
      </c>
      <c r="B1165" s="6" t="s">
        <v>4264</v>
      </c>
      <c r="C1165" s="6" t="s">
        <v>4265</v>
      </c>
      <c r="D1165" s="6" t="s">
        <v>4266</v>
      </c>
      <c r="E1165" s="6" t="s">
        <v>4267</v>
      </c>
    </row>
    <row r="1166" spans="1:5" s="3" customFormat="1" x14ac:dyDescent="0.2">
      <c r="A1166" s="4" t="s">
        <v>11</v>
      </c>
      <c r="B1166" s="6" t="s">
        <v>4268</v>
      </c>
      <c r="C1166" s="6" t="s">
        <v>4269</v>
      </c>
      <c r="D1166" s="6" t="s">
        <v>4270</v>
      </c>
      <c r="E1166" s="6" t="s">
        <v>4271</v>
      </c>
    </row>
    <row r="1167" spans="1:5" s="3" customFormat="1" x14ac:dyDescent="0.2">
      <c r="A1167" s="4" t="s">
        <v>11</v>
      </c>
      <c r="B1167" s="6" t="s">
        <v>4272</v>
      </c>
      <c r="C1167" s="6" t="s">
        <v>4273</v>
      </c>
      <c r="D1167" s="6" t="s">
        <v>4274</v>
      </c>
      <c r="E1167" s="6" t="s">
        <v>4275</v>
      </c>
    </row>
    <row r="1168" spans="1:5" s="3" customFormat="1" x14ac:dyDescent="0.2">
      <c r="A1168" s="4" t="s">
        <v>11</v>
      </c>
      <c r="B1168" s="6" t="s">
        <v>4276</v>
      </c>
      <c r="C1168" s="6" t="s">
        <v>4277</v>
      </c>
      <c r="D1168" s="6" t="s">
        <v>4278</v>
      </c>
      <c r="E1168" s="6" t="s">
        <v>4279</v>
      </c>
    </row>
    <row r="1169" spans="1:5" s="3" customFormat="1" x14ac:dyDescent="0.2">
      <c r="A1169" s="4" t="s">
        <v>11</v>
      </c>
      <c r="B1169" s="6" t="s">
        <v>4280</v>
      </c>
      <c r="C1169" s="6" t="s">
        <v>3813</v>
      </c>
      <c r="D1169" s="6" t="s">
        <v>4281</v>
      </c>
      <c r="E1169" s="6" t="s">
        <v>4282</v>
      </c>
    </row>
    <row r="1170" spans="1:5" s="3" customFormat="1" x14ac:dyDescent="0.2">
      <c r="A1170" s="4" t="s">
        <v>11</v>
      </c>
      <c r="B1170" s="6" t="s">
        <v>4283</v>
      </c>
      <c r="C1170" s="6" t="s">
        <v>4284</v>
      </c>
      <c r="D1170" s="6" t="s">
        <v>4285</v>
      </c>
      <c r="E1170" s="6" t="s">
        <v>4286</v>
      </c>
    </row>
    <row r="1171" spans="1:5" s="3" customFormat="1" x14ac:dyDescent="0.2">
      <c r="A1171" s="4" t="s">
        <v>11</v>
      </c>
      <c r="B1171" s="6" t="s">
        <v>4287</v>
      </c>
      <c r="C1171" s="6" t="s">
        <v>4288</v>
      </c>
      <c r="D1171" s="6" t="s">
        <v>4289</v>
      </c>
      <c r="E1171" s="6" t="s">
        <v>4290</v>
      </c>
    </row>
    <row r="1172" spans="1:5" s="3" customFormat="1" x14ac:dyDescent="0.2">
      <c r="A1172" s="4" t="s">
        <v>11</v>
      </c>
      <c r="B1172" s="6" t="s">
        <v>4291</v>
      </c>
      <c r="C1172" s="6" t="s">
        <v>4292</v>
      </c>
      <c r="D1172" s="6" t="s">
        <v>4293</v>
      </c>
      <c r="E1172" s="6" t="s">
        <v>4294</v>
      </c>
    </row>
    <row r="1173" spans="1:5" s="3" customFormat="1" x14ac:dyDescent="0.2">
      <c r="A1173" s="4" t="s">
        <v>11</v>
      </c>
      <c r="B1173" s="6" t="s">
        <v>4295</v>
      </c>
      <c r="C1173" s="6" t="s">
        <v>4296</v>
      </c>
      <c r="D1173" s="6" t="s">
        <v>4297</v>
      </c>
      <c r="E1173" s="6" t="s">
        <v>4298</v>
      </c>
    </row>
    <row r="1174" spans="1:5" s="3" customFormat="1" x14ac:dyDescent="0.2">
      <c r="A1174" s="4" t="s">
        <v>11</v>
      </c>
      <c r="B1174" s="6" t="s">
        <v>4299</v>
      </c>
      <c r="C1174" s="6" t="s">
        <v>4300</v>
      </c>
      <c r="D1174" s="6" t="s">
        <v>4301</v>
      </c>
      <c r="E1174" s="6" t="s">
        <v>4302</v>
      </c>
    </row>
    <row r="1175" spans="1:5" s="3" customFormat="1" x14ac:dyDescent="0.2">
      <c r="A1175" s="4" t="s">
        <v>11</v>
      </c>
      <c r="B1175" s="6" t="s">
        <v>4303</v>
      </c>
      <c r="C1175" s="6" t="s">
        <v>3750</v>
      </c>
      <c r="D1175" s="6" t="s">
        <v>4304</v>
      </c>
      <c r="E1175" s="6" t="s">
        <v>4286</v>
      </c>
    </row>
    <row r="1176" spans="1:5" s="3" customFormat="1" x14ac:dyDescent="0.2">
      <c r="A1176" s="4" t="s">
        <v>11</v>
      </c>
      <c r="B1176" s="6" t="s">
        <v>4305</v>
      </c>
      <c r="C1176" s="6" t="s">
        <v>4306</v>
      </c>
      <c r="D1176" s="6" t="s">
        <v>4307</v>
      </c>
      <c r="E1176" s="6" t="s">
        <v>4308</v>
      </c>
    </row>
    <row r="1177" spans="1:5" s="3" customFormat="1" x14ac:dyDescent="0.2">
      <c r="A1177" s="4" t="s">
        <v>11</v>
      </c>
      <c r="B1177" s="6" t="s">
        <v>4309</v>
      </c>
      <c r="C1177" s="6" t="s">
        <v>4310</v>
      </c>
      <c r="D1177" s="6" t="s">
        <v>4311</v>
      </c>
      <c r="E1177" s="6" t="s">
        <v>4312</v>
      </c>
    </row>
    <row r="1178" spans="1:5" s="3" customFormat="1" x14ac:dyDescent="0.2">
      <c r="A1178" s="4" t="s">
        <v>11</v>
      </c>
      <c r="B1178" s="6" t="s">
        <v>4313</v>
      </c>
      <c r="C1178" s="6" t="s">
        <v>4314</v>
      </c>
      <c r="D1178" s="6" t="s">
        <v>4315</v>
      </c>
      <c r="E1178" s="6" t="s">
        <v>4316</v>
      </c>
    </row>
    <row r="1179" spans="1:5" s="3" customFormat="1" x14ac:dyDescent="0.2">
      <c r="A1179" s="4" t="s">
        <v>11</v>
      </c>
      <c r="B1179" s="6" t="s">
        <v>4317</v>
      </c>
      <c r="C1179" s="6" t="s">
        <v>4232</v>
      </c>
      <c r="D1179" s="6" t="s">
        <v>4233</v>
      </c>
      <c r="E1179" s="6" t="s">
        <v>4318</v>
      </c>
    </row>
    <row r="1180" spans="1:5" s="3" customFormat="1" x14ac:dyDescent="0.2">
      <c r="A1180" s="4" t="s">
        <v>11</v>
      </c>
      <c r="B1180" s="6" t="s">
        <v>4319</v>
      </c>
      <c r="C1180" s="6" t="s">
        <v>4320</v>
      </c>
      <c r="D1180" s="6" t="s">
        <v>4321</v>
      </c>
      <c r="E1180" s="6" t="s">
        <v>4322</v>
      </c>
    </row>
    <row r="1181" spans="1:5" s="3" customFormat="1" x14ac:dyDescent="0.2">
      <c r="A1181" s="4" t="s">
        <v>11</v>
      </c>
      <c r="B1181" s="6" t="s">
        <v>4323</v>
      </c>
      <c r="C1181" s="6" t="s">
        <v>3861</v>
      </c>
      <c r="D1181" s="6" t="s">
        <v>4324</v>
      </c>
      <c r="E1181" s="6" t="s">
        <v>4325</v>
      </c>
    </row>
    <row r="1182" spans="1:5" s="3" customFormat="1" x14ac:dyDescent="0.2">
      <c r="A1182" s="4" t="s">
        <v>11</v>
      </c>
      <c r="B1182" s="6" t="s">
        <v>4326</v>
      </c>
      <c r="C1182" s="6" t="s">
        <v>4327</v>
      </c>
      <c r="D1182" s="6" t="s">
        <v>4328</v>
      </c>
      <c r="E1182" s="6" t="s">
        <v>4329</v>
      </c>
    </row>
    <row r="1183" spans="1:5" s="3" customFormat="1" x14ac:dyDescent="0.2">
      <c r="A1183" s="4" t="s">
        <v>11</v>
      </c>
      <c r="B1183" s="6" t="s">
        <v>4330</v>
      </c>
      <c r="C1183" s="6" t="s">
        <v>4331</v>
      </c>
      <c r="D1183" s="6" t="s">
        <v>4332</v>
      </c>
      <c r="E1183" s="6" t="s">
        <v>4333</v>
      </c>
    </row>
    <row r="1184" spans="1:5" s="3" customFormat="1" x14ac:dyDescent="0.2">
      <c r="A1184" s="4" t="s">
        <v>11</v>
      </c>
      <c r="B1184" s="6" t="s">
        <v>4334</v>
      </c>
      <c r="C1184" s="6" t="s">
        <v>4335</v>
      </c>
      <c r="D1184" s="6" t="s">
        <v>4336</v>
      </c>
      <c r="E1184" s="6" t="s">
        <v>4337</v>
      </c>
    </row>
    <row r="1185" spans="1:5" s="3" customFormat="1" x14ac:dyDescent="0.2">
      <c r="A1185" s="4" t="s">
        <v>11</v>
      </c>
      <c r="B1185" s="6" t="s">
        <v>4338</v>
      </c>
      <c r="C1185" s="6" t="s">
        <v>4339</v>
      </c>
      <c r="D1185" s="6" t="s">
        <v>4340</v>
      </c>
      <c r="E1185" s="6" t="s">
        <v>4341</v>
      </c>
    </row>
    <row r="1186" spans="1:5" s="3" customFormat="1" x14ac:dyDescent="0.2">
      <c r="A1186" s="4" t="s">
        <v>11</v>
      </c>
      <c r="B1186" s="6" t="s">
        <v>4342</v>
      </c>
      <c r="C1186" s="6" t="s">
        <v>4343</v>
      </c>
      <c r="D1186" s="6" t="s">
        <v>4344</v>
      </c>
      <c r="E1186" s="6" t="s">
        <v>4345</v>
      </c>
    </row>
    <row r="1187" spans="1:5" s="3" customFormat="1" x14ac:dyDescent="0.2">
      <c r="A1187" s="4" t="s">
        <v>11</v>
      </c>
      <c r="B1187" s="6" t="s">
        <v>4346</v>
      </c>
      <c r="C1187" s="6" t="s">
        <v>4347</v>
      </c>
      <c r="D1187" s="6" t="s">
        <v>4348</v>
      </c>
      <c r="E1187" s="6" t="s">
        <v>4349</v>
      </c>
    </row>
    <row r="1188" spans="1:5" s="3" customFormat="1" x14ac:dyDescent="0.2">
      <c r="A1188" s="4" t="s">
        <v>11</v>
      </c>
      <c r="B1188" s="6" t="s">
        <v>4350</v>
      </c>
      <c r="C1188" s="6" t="s">
        <v>4351</v>
      </c>
      <c r="D1188" s="6" t="s">
        <v>4352</v>
      </c>
      <c r="E1188" s="6" t="s">
        <v>4353</v>
      </c>
    </row>
    <row r="1189" spans="1:5" s="3" customFormat="1" x14ac:dyDescent="0.2">
      <c r="A1189" s="4" t="s">
        <v>11</v>
      </c>
      <c r="B1189" s="6" t="s">
        <v>4354</v>
      </c>
      <c r="C1189" s="6" t="s">
        <v>2456</v>
      </c>
      <c r="D1189" s="6" t="s">
        <v>4355</v>
      </c>
      <c r="E1189" s="6" t="s">
        <v>4356</v>
      </c>
    </row>
    <row r="1190" spans="1:5" s="3" customFormat="1" x14ac:dyDescent="0.2">
      <c r="A1190" s="4" t="s">
        <v>11</v>
      </c>
      <c r="B1190" s="6" t="s">
        <v>4357</v>
      </c>
      <c r="C1190" s="6" t="s">
        <v>3946</v>
      </c>
      <c r="D1190" s="6" t="s">
        <v>4358</v>
      </c>
      <c r="E1190" s="6" t="s">
        <v>4359</v>
      </c>
    </row>
    <row r="1191" spans="1:5" s="3" customFormat="1" x14ac:dyDescent="0.2">
      <c r="A1191" s="4" t="s">
        <v>11</v>
      </c>
      <c r="B1191" s="6" t="s">
        <v>4360</v>
      </c>
      <c r="C1191" s="6" t="s">
        <v>4361</v>
      </c>
      <c r="D1191" s="6" t="s">
        <v>4362</v>
      </c>
      <c r="E1191" s="6" t="s">
        <v>4363</v>
      </c>
    </row>
    <row r="1192" spans="1:5" s="3" customFormat="1" x14ac:dyDescent="0.2">
      <c r="A1192" s="4" t="s">
        <v>11</v>
      </c>
      <c r="B1192" s="6" t="s">
        <v>4364</v>
      </c>
      <c r="C1192" s="6" t="s">
        <v>4365</v>
      </c>
      <c r="D1192" s="6" t="s">
        <v>4366</v>
      </c>
      <c r="E1192" s="6" t="s">
        <v>4367</v>
      </c>
    </row>
    <row r="1193" spans="1:5" s="3" customFormat="1" x14ac:dyDescent="0.2">
      <c r="A1193" s="4" t="s">
        <v>11</v>
      </c>
      <c r="B1193" s="6" t="s">
        <v>4368</v>
      </c>
      <c r="C1193" s="6" t="s">
        <v>3817</v>
      </c>
      <c r="D1193" s="6" t="s">
        <v>4369</v>
      </c>
      <c r="E1193" s="6" t="s">
        <v>4370</v>
      </c>
    </row>
    <row r="1194" spans="1:5" s="3" customFormat="1" x14ac:dyDescent="0.2">
      <c r="A1194" s="4" t="s">
        <v>11</v>
      </c>
      <c r="B1194" s="6" t="s">
        <v>4371</v>
      </c>
      <c r="C1194" s="6" t="s">
        <v>4372</v>
      </c>
      <c r="D1194" s="6" t="s">
        <v>4373</v>
      </c>
      <c r="E1194" s="6" t="s">
        <v>4374</v>
      </c>
    </row>
    <row r="1195" spans="1:5" s="3" customFormat="1" x14ac:dyDescent="0.2">
      <c r="A1195" s="4" t="s">
        <v>11</v>
      </c>
      <c r="B1195" s="6" t="s">
        <v>4375</v>
      </c>
      <c r="C1195" s="6" t="s">
        <v>4376</v>
      </c>
      <c r="D1195" s="6" t="s">
        <v>4377</v>
      </c>
      <c r="E1195" s="6" t="s">
        <v>4378</v>
      </c>
    </row>
    <row r="1196" spans="1:5" s="3" customFormat="1" x14ac:dyDescent="0.2">
      <c r="A1196" s="4" t="s">
        <v>11</v>
      </c>
      <c r="B1196" s="6" t="s">
        <v>4379</v>
      </c>
      <c r="C1196" s="6" t="s">
        <v>4380</v>
      </c>
      <c r="D1196" s="6" t="s">
        <v>4381</v>
      </c>
      <c r="E1196" s="6" t="s">
        <v>4382</v>
      </c>
    </row>
    <row r="1197" spans="1:5" s="3" customFormat="1" x14ac:dyDescent="0.2">
      <c r="A1197" s="4" t="s">
        <v>11</v>
      </c>
      <c r="B1197" s="6" t="s">
        <v>4383</v>
      </c>
      <c r="C1197" s="6" t="s">
        <v>4384</v>
      </c>
      <c r="D1197" s="6" t="s">
        <v>4385</v>
      </c>
      <c r="E1197" s="6" t="s">
        <v>4386</v>
      </c>
    </row>
    <row r="1198" spans="1:5" s="3" customFormat="1" x14ac:dyDescent="0.2">
      <c r="A1198" s="4" t="s">
        <v>11</v>
      </c>
      <c r="B1198" s="6" t="s">
        <v>4387</v>
      </c>
      <c r="C1198" s="6" t="s">
        <v>4388</v>
      </c>
      <c r="D1198" s="6" t="s">
        <v>4389</v>
      </c>
      <c r="E1198" s="6" t="s">
        <v>4390</v>
      </c>
    </row>
    <row r="1199" spans="1:5" s="3" customFormat="1" x14ac:dyDescent="0.2">
      <c r="A1199" s="4" t="s">
        <v>11</v>
      </c>
      <c r="B1199" s="6" t="s">
        <v>4391</v>
      </c>
      <c r="C1199" s="6" t="s">
        <v>4392</v>
      </c>
      <c r="D1199" s="6" t="s">
        <v>4393</v>
      </c>
      <c r="E1199" s="6" t="s">
        <v>4394</v>
      </c>
    </row>
    <row r="1200" spans="1:5" s="3" customFormat="1" x14ac:dyDescent="0.2">
      <c r="A1200" s="4" t="s">
        <v>11</v>
      </c>
      <c r="B1200" s="6" t="s">
        <v>4395</v>
      </c>
      <c r="C1200" s="6" t="s">
        <v>4396</v>
      </c>
      <c r="D1200" s="6" t="s">
        <v>4397</v>
      </c>
      <c r="E1200" s="6" t="s">
        <v>4398</v>
      </c>
    </row>
    <row r="1201" spans="1:5" s="3" customFormat="1" x14ac:dyDescent="0.2">
      <c r="A1201" s="4" t="s">
        <v>11</v>
      </c>
      <c r="B1201" s="6" t="s">
        <v>4399</v>
      </c>
      <c r="C1201" s="6" t="s">
        <v>4400</v>
      </c>
      <c r="D1201" s="6" t="s">
        <v>4401</v>
      </c>
      <c r="E1201" s="6" t="s">
        <v>4402</v>
      </c>
    </row>
    <row r="1202" spans="1:5" s="3" customFormat="1" x14ac:dyDescent="0.2">
      <c r="A1202" s="4" t="s">
        <v>11</v>
      </c>
      <c r="B1202" s="6" t="s">
        <v>4403</v>
      </c>
      <c r="C1202" s="6" t="s">
        <v>3778</v>
      </c>
      <c r="D1202" s="6" t="s">
        <v>4404</v>
      </c>
      <c r="E1202" s="6" t="s">
        <v>4405</v>
      </c>
    </row>
    <row r="1203" spans="1:5" s="3" customFormat="1" x14ac:dyDescent="0.2">
      <c r="A1203" s="4" t="s">
        <v>11</v>
      </c>
      <c r="B1203" s="6" t="s">
        <v>4406</v>
      </c>
      <c r="C1203" s="6" t="s">
        <v>2528</v>
      </c>
      <c r="D1203" s="6" t="s">
        <v>4407</v>
      </c>
      <c r="E1203" s="6" t="s">
        <v>4408</v>
      </c>
    </row>
    <row r="1204" spans="1:5" s="3" customFormat="1" x14ac:dyDescent="0.2">
      <c r="A1204" s="4" t="s">
        <v>11</v>
      </c>
      <c r="B1204" s="6" t="s">
        <v>4409</v>
      </c>
      <c r="C1204" s="6" t="s">
        <v>4410</v>
      </c>
      <c r="D1204" s="6" t="s">
        <v>4411</v>
      </c>
      <c r="E1204" s="6" t="s">
        <v>4412</v>
      </c>
    </row>
    <row r="1205" spans="1:5" s="3" customFormat="1" x14ac:dyDescent="0.2">
      <c r="A1205" s="4" t="s">
        <v>11</v>
      </c>
      <c r="B1205" s="6" t="s">
        <v>4413</v>
      </c>
      <c r="C1205" s="6" t="s">
        <v>3890</v>
      </c>
      <c r="D1205" s="6" t="s">
        <v>4414</v>
      </c>
      <c r="E1205" s="6" t="s">
        <v>4415</v>
      </c>
    </row>
    <row r="1206" spans="1:5" s="3" customFormat="1" x14ac:dyDescent="0.2">
      <c r="A1206" s="4" t="s">
        <v>11</v>
      </c>
      <c r="B1206" s="6" t="s">
        <v>4416</v>
      </c>
      <c r="C1206" s="6" t="s">
        <v>2428</v>
      </c>
      <c r="D1206" s="6" t="s">
        <v>4417</v>
      </c>
      <c r="E1206" s="6" t="s">
        <v>4418</v>
      </c>
    </row>
    <row r="1207" spans="1:5" s="3" customFormat="1" x14ac:dyDescent="0.2">
      <c r="A1207" s="4" t="s">
        <v>11</v>
      </c>
      <c r="B1207" s="6" t="s">
        <v>4419</v>
      </c>
      <c r="C1207" s="6" t="s">
        <v>4420</v>
      </c>
      <c r="D1207" s="6" t="s">
        <v>4421</v>
      </c>
      <c r="E1207" s="6" t="s">
        <v>4422</v>
      </c>
    </row>
    <row r="1208" spans="1:5" s="3" customFormat="1" x14ac:dyDescent="0.2">
      <c r="A1208" s="4" t="s">
        <v>11</v>
      </c>
      <c r="B1208" s="6" t="s">
        <v>4423</v>
      </c>
      <c r="C1208" s="6" t="s">
        <v>4424</v>
      </c>
      <c r="D1208" s="6" t="s">
        <v>4425</v>
      </c>
      <c r="E1208" s="6" t="s">
        <v>4426</v>
      </c>
    </row>
    <row r="1209" spans="1:5" s="3" customFormat="1" x14ac:dyDescent="0.2">
      <c r="A1209" s="4" t="s">
        <v>11</v>
      </c>
      <c r="B1209" s="6" t="s">
        <v>4427</v>
      </c>
      <c r="C1209" s="6" t="s">
        <v>4428</v>
      </c>
      <c r="D1209" s="6" t="s">
        <v>4429</v>
      </c>
      <c r="E1209" s="6" t="s">
        <v>4430</v>
      </c>
    </row>
    <row r="1210" spans="1:5" s="3" customFormat="1" x14ac:dyDescent="0.2">
      <c r="A1210" s="4" t="s">
        <v>11</v>
      </c>
      <c r="B1210" s="6" t="s">
        <v>4431</v>
      </c>
      <c r="C1210" s="6" t="s">
        <v>4351</v>
      </c>
      <c r="D1210" s="6" t="s">
        <v>4432</v>
      </c>
      <c r="E1210" s="6" t="s">
        <v>4433</v>
      </c>
    </row>
    <row r="1211" spans="1:5" s="3" customFormat="1" x14ac:dyDescent="0.2">
      <c r="A1211" s="4" t="s">
        <v>11</v>
      </c>
      <c r="B1211" s="6" t="s">
        <v>4434</v>
      </c>
      <c r="C1211" s="6" t="s">
        <v>4435</v>
      </c>
      <c r="D1211" s="6" t="s">
        <v>4436</v>
      </c>
      <c r="E1211" s="6" t="s">
        <v>4437</v>
      </c>
    </row>
    <row r="1212" spans="1:5" s="3" customFormat="1" x14ac:dyDescent="0.2">
      <c r="A1212" s="4" t="s">
        <v>11</v>
      </c>
      <c r="B1212" s="6" t="s">
        <v>4438</v>
      </c>
      <c r="C1212" s="6" t="s">
        <v>3797</v>
      </c>
      <c r="D1212" s="6" t="s">
        <v>4439</v>
      </c>
      <c r="E1212" s="6" t="s">
        <v>4440</v>
      </c>
    </row>
    <row r="1213" spans="1:5" s="3" customFormat="1" x14ac:dyDescent="0.2">
      <c r="A1213" s="4" t="s">
        <v>11</v>
      </c>
      <c r="B1213" s="6" t="s">
        <v>4441</v>
      </c>
      <c r="C1213" s="6" t="s">
        <v>2826</v>
      </c>
      <c r="D1213" s="6" t="s">
        <v>4442</v>
      </c>
      <c r="E1213" s="6" t="s">
        <v>4443</v>
      </c>
    </row>
    <row r="1214" spans="1:5" s="3" customFormat="1" x14ac:dyDescent="0.2">
      <c r="A1214" s="4" t="s">
        <v>11</v>
      </c>
      <c r="B1214" s="6" t="s">
        <v>4444</v>
      </c>
      <c r="C1214" s="6" t="s">
        <v>4445</v>
      </c>
      <c r="D1214" s="6" t="s">
        <v>4446</v>
      </c>
      <c r="E1214" s="6" t="s">
        <v>4447</v>
      </c>
    </row>
    <row r="1215" spans="1:5" s="3" customFormat="1" x14ac:dyDescent="0.2">
      <c r="A1215" s="4" t="s">
        <v>11</v>
      </c>
      <c r="B1215" s="6" t="s">
        <v>4448</v>
      </c>
      <c r="C1215" s="6" t="s">
        <v>4449</v>
      </c>
      <c r="D1215" s="6" t="s">
        <v>4450</v>
      </c>
      <c r="E1215" s="6" t="s">
        <v>4451</v>
      </c>
    </row>
    <row r="1216" spans="1:5" s="3" customFormat="1" x14ac:dyDescent="0.2">
      <c r="A1216" s="4" t="s">
        <v>11</v>
      </c>
      <c r="B1216" s="6" t="s">
        <v>4452</v>
      </c>
      <c r="C1216" s="6" t="s">
        <v>4453</v>
      </c>
      <c r="D1216" s="6" t="s">
        <v>4454</v>
      </c>
      <c r="E1216" s="6" t="s">
        <v>4455</v>
      </c>
    </row>
    <row r="1217" spans="1:5" s="3" customFormat="1" x14ac:dyDescent="0.2">
      <c r="A1217" s="4" t="s">
        <v>11</v>
      </c>
      <c r="B1217" s="6" t="s">
        <v>4456</v>
      </c>
      <c r="C1217" s="6" t="s">
        <v>4457</v>
      </c>
      <c r="D1217" s="6" t="s">
        <v>4458</v>
      </c>
      <c r="E1217" s="6" t="s">
        <v>4459</v>
      </c>
    </row>
    <row r="1218" spans="1:5" s="3" customFormat="1" x14ac:dyDescent="0.2">
      <c r="A1218" s="4" t="s">
        <v>11</v>
      </c>
      <c r="B1218" s="6" t="s">
        <v>4460</v>
      </c>
      <c r="C1218" s="6" t="s">
        <v>2432</v>
      </c>
      <c r="D1218" s="6" t="s">
        <v>4461</v>
      </c>
      <c r="E1218" s="6" t="s">
        <v>4462</v>
      </c>
    </row>
    <row r="1219" spans="1:5" s="3" customFormat="1" x14ac:dyDescent="0.2">
      <c r="A1219" s="4" t="s">
        <v>11</v>
      </c>
      <c r="B1219" s="6" t="s">
        <v>4463</v>
      </c>
      <c r="C1219" s="6" t="s">
        <v>4464</v>
      </c>
      <c r="D1219" s="6" t="s">
        <v>4465</v>
      </c>
      <c r="E1219" s="6" t="s">
        <v>4374</v>
      </c>
    </row>
    <row r="1220" spans="1:5" s="3" customFormat="1" x14ac:dyDescent="0.2">
      <c r="A1220" s="4" t="s">
        <v>11</v>
      </c>
      <c r="B1220" s="6" t="s">
        <v>4466</v>
      </c>
      <c r="C1220" s="6" t="s">
        <v>4467</v>
      </c>
      <c r="D1220" s="6" t="s">
        <v>4468</v>
      </c>
      <c r="E1220" s="6" t="s">
        <v>4469</v>
      </c>
    </row>
    <row r="1221" spans="1:5" s="3" customFormat="1" x14ac:dyDescent="0.2">
      <c r="A1221" s="4" t="s">
        <v>11</v>
      </c>
      <c r="B1221" s="6" t="s">
        <v>4470</v>
      </c>
      <c r="C1221" s="6" t="s">
        <v>4471</v>
      </c>
      <c r="D1221" s="6" t="s">
        <v>4472</v>
      </c>
      <c r="E1221" s="6" t="s">
        <v>4473</v>
      </c>
    </row>
    <row r="1222" spans="1:5" s="3" customFormat="1" x14ac:dyDescent="0.2">
      <c r="A1222" s="4" t="s">
        <v>11</v>
      </c>
      <c r="B1222" s="6" t="s">
        <v>4474</v>
      </c>
      <c r="C1222" s="6" t="s">
        <v>4475</v>
      </c>
      <c r="D1222" s="6" t="s">
        <v>4476</v>
      </c>
      <c r="E1222" s="6" t="s">
        <v>4477</v>
      </c>
    </row>
    <row r="1223" spans="1:5" s="3" customFormat="1" x14ac:dyDescent="0.2">
      <c r="A1223" s="4" t="s">
        <v>11</v>
      </c>
      <c r="B1223" s="6" t="s">
        <v>4478</v>
      </c>
      <c r="C1223" s="6" t="s">
        <v>4479</v>
      </c>
      <c r="D1223" s="6" t="s">
        <v>4480</v>
      </c>
      <c r="E1223" s="6" t="s">
        <v>4481</v>
      </c>
    </row>
    <row r="1224" spans="1:5" s="3" customFormat="1" x14ac:dyDescent="0.2">
      <c r="A1224" s="4" t="s">
        <v>11</v>
      </c>
      <c r="B1224" s="6" t="s">
        <v>4482</v>
      </c>
      <c r="C1224" s="6" t="s">
        <v>3841</v>
      </c>
      <c r="D1224" s="6" t="s">
        <v>4483</v>
      </c>
      <c r="E1224" s="6" t="s">
        <v>4484</v>
      </c>
    </row>
    <row r="1225" spans="1:5" s="3" customFormat="1" x14ac:dyDescent="0.2">
      <c r="A1225" s="4" t="s">
        <v>11</v>
      </c>
      <c r="B1225" s="6" t="s">
        <v>4485</v>
      </c>
      <c r="C1225" s="6" t="s">
        <v>4486</v>
      </c>
      <c r="D1225" s="6" t="s">
        <v>4487</v>
      </c>
      <c r="E1225" s="6" t="s">
        <v>4488</v>
      </c>
    </row>
    <row r="1226" spans="1:5" s="3" customFormat="1" x14ac:dyDescent="0.2">
      <c r="A1226" s="4" t="s">
        <v>11</v>
      </c>
      <c r="B1226" s="6" t="s">
        <v>4489</v>
      </c>
      <c r="C1226" s="6" t="s">
        <v>4490</v>
      </c>
      <c r="D1226" s="6" t="s">
        <v>4491</v>
      </c>
      <c r="E1226" s="6" t="s">
        <v>4492</v>
      </c>
    </row>
    <row r="1227" spans="1:5" s="3" customFormat="1" x14ac:dyDescent="0.2">
      <c r="A1227" s="4" t="s">
        <v>11</v>
      </c>
      <c r="B1227" s="6" t="s">
        <v>4493</v>
      </c>
      <c r="C1227" s="6" t="s">
        <v>4494</v>
      </c>
      <c r="D1227" s="6" t="s">
        <v>4495</v>
      </c>
      <c r="E1227" s="6" t="s">
        <v>4496</v>
      </c>
    </row>
    <row r="1228" spans="1:5" s="3" customFormat="1" x14ac:dyDescent="0.2">
      <c r="A1228" s="4" t="s">
        <v>11</v>
      </c>
      <c r="B1228" s="6" t="s">
        <v>4497</v>
      </c>
      <c r="C1228" s="6" t="s">
        <v>4498</v>
      </c>
      <c r="D1228" s="6" t="s">
        <v>4499</v>
      </c>
      <c r="E1228" s="6" t="s">
        <v>4500</v>
      </c>
    </row>
    <row r="1229" spans="1:5" s="3" customFormat="1" x14ac:dyDescent="0.2">
      <c r="A1229" s="4" t="s">
        <v>11</v>
      </c>
      <c r="B1229" s="6" t="s">
        <v>4501</v>
      </c>
      <c r="C1229" s="6" t="s">
        <v>2697</v>
      </c>
      <c r="D1229" s="6" t="s">
        <v>4502</v>
      </c>
      <c r="E1229" s="6" t="s">
        <v>4503</v>
      </c>
    </row>
    <row r="1230" spans="1:5" s="3" customFormat="1" x14ac:dyDescent="0.2">
      <c r="A1230" s="4" t="s">
        <v>11</v>
      </c>
      <c r="B1230" s="6" t="s">
        <v>4504</v>
      </c>
      <c r="C1230" s="6" t="s">
        <v>4505</v>
      </c>
      <c r="D1230" s="6" t="s">
        <v>4404</v>
      </c>
      <c r="E1230" s="6" t="s">
        <v>4506</v>
      </c>
    </row>
    <row r="1231" spans="1:5" s="3" customFormat="1" x14ac:dyDescent="0.2">
      <c r="A1231" s="4" t="s">
        <v>11</v>
      </c>
      <c r="B1231" s="6" t="s">
        <v>4507</v>
      </c>
      <c r="C1231" s="6" t="s">
        <v>4327</v>
      </c>
      <c r="D1231" s="6" t="s">
        <v>4508</v>
      </c>
      <c r="E1231" s="6" t="s">
        <v>4509</v>
      </c>
    </row>
    <row r="1232" spans="1:5" s="3" customFormat="1" x14ac:dyDescent="0.2">
      <c r="A1232" s="4" t="s">
        <v>11</v>
      </c>
      <c r="B1232" s="6" t="s">
        <v>4510</v>
      </c>
      <c r="C1232" s="6" t="s">
        <v>4511</v>
      </c>
      <c r="D1232" s="6" t="s">
        <v>4512</v>
      </c>
      <c r="E1232" s="6" t="s">
        <v>4513</v>
      </c>
    </row>
    <row r="1233" spans="1:5" s="3" customFormat="1" x14ac:dyDescent="0.2">
      <c r="A1233" s="4" t="s">
        <v>11</v>
      </c>
      <c r="B1233" s="6" t="s">
        <v>4514</v>
      </c>
      <c r="C1233" s="6" t="s">
        <v>4410</v>
      </c>
      <c r="D1233" s="6" t="s">
        <v>4515</v>
      </c>
      <c r="E1233" s="6" t="s">
        <v>4516</v>
      </c>
    </row>
    <row r="1234" spans="1:5" s="3" customFormat="1" x14ac:dyDescent="0.2">
      <c r="A1234" s="4" t="s">
        <v>11</v>
      </c>
      <c r="B1234" s="6" t="s">
        <v>4517</v>
      </c>
      <c r="C1234" s="6" t="s">
        <v>4518</v>
      </c>
      <c r="D1234" s="6" t="s">
        <v>4519</v>
      </c>
      <c r="E1234" s="6" t="s">
        <v>4520</v>
      </c>
    </row>
    <row r="1235" spans="1:5" s="3" customFormat="1" x14ac:dyDescent="0.2">
      <c r="A1235" s="4" t="s">
        <v>11</v>
      </c>
      <c r="B1235" s="6" t="s">
        <v>4521</v>
      </c>
      <c r="C1235" s="6" t="s">
        <v>3718</v>
      </c>
      <c r="D1235" s="6" t="s">
        <v>4522</v>
      </c>
      <c r="E1235" s="6" t="s">
        <v>4523</v>
      </c>
    </row>
    <row r="1236" spans="1:5" s="3" customFormat="1" x14ac:dyDescent="0.2">
      <c r="A1236" s="4" t="s">
        <v>11</v>
      </c>
      <c r="B1236" s="6" t="s">
        <v>4524</v>
      </c>
      <c r="C1236" s="6" t="s">
        <v>4525</v>
      </c>
      <c r="D1236" s="6" t="s">
        <v>4526</v>
      </c>
      <c r="E1236" s="6" t="s">
        <v>4527</v>
      </c>
    </row>
    <row r="1237" spans="1:5" s="3" customFormat="1" x14ac:dyDescent="0.2">
      <c r="A1237" s="4" t="s">
        <v>11</v>
      </c>
      <c r="B1237" s="6" t="s">
        <v>4528</v>
      </c>
      <c r="C1237" s="6" t="s">
        <v>4529</v>
      </c>
      <c r="D1237" s="6" t="s">
        <v>4530</v>
      </c>
      <c r="E1237" s="6" t="s">
        <v>4531</v>
      </c>
    </row>
    <row r="1238" spans="1:5" s="3" customFormat="1" x14ac:dyDescent="0.2">
      <c r="A1238" s="4" t="s">
        <v>11</v>
      </c>
      <c r="B1238" s="6" t="s">
        <v>4532</v>
      </c>
      <c r="C1238" s="6" t="s">
        <v>4533</v>
      </c>
      <c r="D1238" s="6" t="s">
        <v>4534</v>
      </c>
      <c r="E1238" s="6" t="s">
        <v>4535</v>
      </c>
    </row>
    <row r="1239" spans="1:5" s="3" customFormat="1" x14ac:dyDescent="0.2">
      <c r="A1239" s="4" t="s">
        <v>11</v>
      </c>
      <c r="B1239" s="6" t="s">
        <v>4536</v>
      </c>
      <c r="C1239" s="6" t="s">
        <v>2713</v>
      </c>
      <c r="D1239" s="6" t="s">
        <v>4537</v>
      </c>
      <c r="E1239" s="6" t="s">
        <v>4538</v>
      </c>
    </row>
    <row r="1240" spans="1:5" s="3" customFormat="1" x14ac:dyDescent="0.2">
      <c r="A1240" s="4" t="s">
        <v>11</v>
      </c>
      <c r="B1240" s="6" t="s">
        <v>4539</v>
      </c>
      <c r="C1240" s="6" t="s">
        <v>4540</v>
      </c>
      <c r="D1240" s="6" t="s">
        <v>4541</v>
      </c>
      <c r="E1240" s="6" t="s">
        <v>4542</v>
      </c>
    </row>
    <row r="1241" spans="1:5" s="3" customFormat="1" x14ac:dyDescent="0.2">
      <c r="A1241" s="4" t="s">
        <v>11</v>
      </c>
      <c r="B1241" s="6" t="s">
        <v>4543</v>
      </c>
      <c r="C1241" s="6" t="s">
        <v>3689</v>
      </c>
      <c r="D1241" s="6" t="s">
        <v>4544</v>
      </c>
      <c r="E1241" s="6" t="s">
        <v>4545</v>
      </c>
    </row>
    <row r="1242" spans="1:5" s="3" customFormat="1" x14ac:dyDescent="0.2">
      <c r="A1242" s="4" t="s">
        <v>11</v>
      </c>
      <c r="B1242" s="6" t="s">
        <v>4546</v>
      </c>
      <c r="C1242" s="6" t="s">
        <v>4547</v>
      </c>
      <c r="D1242" s="6" t="s">
        <v>4548</v>
      </c>
      <c r="E1242" s="6" t="s">
        <v>4549</v>
      </c>
    </row>
    <row r="1243" spans="1:5" s="3" customFormat="1" x14ac:dyDescent="0.2">
      <c r="A1243" s="4" t="s">
        <v>11</v>
      </c>
      <c r="B1243" s="6" t="s">
        <v>4550</v>
      </c>
      <c r="C1243" s="6" t="s">
        <v>3898</v>
      </c>
      <c r="D1243" s="6" t="s">
        <v>4551</v>
      </c>
      <c r="E1243" s="6" t="s">
        <v>4552</v>
      </c>
    </row>
    <row r="1244" spans="1:5" s="3" customFormat="1" x14ac:dyDescent="0.2">
      <c r="A1244" s="4" t="s">
        <v>11</v>
      </c>
      <c r="B1244" s="6" t="s">
        <v>4553</v>
      </c>
      <c r="C1244" s="6" t="s">
        <v>4554</v>
      </c>
      <c r="D1244" s="6" t="s">
        <v>4555</v>
      </c>
      <c r="E1244" s="6" t="s">
        <v>4556</v>
      </c>
    </row>
    <row r="1245" spans="1:5" s="3" customFormat="1" x14ac:dyDescent="0.2">
      <c r="A1245" s="4" t="s">
        <v>11</v>
      </c>
      <c r="B1245" s="6" t="s">
        <v>4557</v>
      </c>
      <c r="C1245" s="6" t="s">
        <v>4464</v>
      </c>
      <c r="D1245" s="6" t="s">
        <v>4465</v>
      </c>
      <c r="E1245" s="6" t="s">
        <v>4558</v>
      </c>
    </row>
    <row r="1246" spans="1:5" s="3" customFormat="1" x14ac:dyDescent="0.2">
      <c r="A1246" s="4" t="s">
        <v>11</v>
      </c>
      <c r="B1246" s="6" t="s">
        <v>4559</v>
      </c>
      <c r="C1246" s="6" t="s">
        <v>2424</v>
      </c>
      <c r="D1246" s="6" t="s">
        <v>4432</v>
      </c>
      <c r="E1246" s="6" t="s">
        <v>4560</v>
      </c>
    </row>
    <row r="1247" spans="1:5" s="3" customFormat="1" x14ac:dyDescent="0.2">
      <c r="A1247" s="4" t="s">
        <v>11</v>
      </c>
      <c r="B1247" s="6" t="s">
        <v>4561</v>
      </c>
      <c r="C1247" s="6" t="s">
        <v>4347</v>
      </c>
      <c r="D1247" s="6" t="s">
        <v>4348</v>
      </c>
      <c r="E1247" s="6" t="s">
        <v>4562</v>
      </c>
    </row>
    <row r="1248" spans="1:5" s="3" customFormat="1" x14ac:dyDescent="0.2">
      <c r="A1248" s="4" t="s">
        <v>11</v>
      </c>
      <c r="B1248" s="6" t="s">
        <v>4563</v>
      </c>
      <c r="C1248" s="6" t="s">
        <v>4296</v>
      </c>
      <c r="D1248" s="6" t="s">
        <v>4297</v>
      </c>
      <c r="E1248" s="6" t="s">
        <v>4564</v>
      </c>
    </row>
    <row r="1249" spans="1:5" s="3" customFormat="1" x14ac:dyDescent="0.2">
      <c r="A1249" s="4" t="s">
        <v>11</v>
      </c>
      <c r="B1249" s="6" t="s">
        <v>4565</v>
      </c>
      <c r="C1249" s="6" t="s">
        <v>4566</v>
      </c>
      <c r="D1249" s="6" t="s">
        <v>4262</v>
      </c>
      <c r="E1249" s="6" t="s">
        <v>4567</v>
      </c>
    </row>
    <row r="1250" spans="1:5" s="3" customFormat="1" x14ac:dyDescent="0.2">
      <c r="A1250" s="4" t="s">
        <v>11</v>
      </c>
      <c r="B1250" s="6" t="s">
        <v>4568</v>
      </c>
      <c r="C1250" s="6" t="s">
        <v>4569</v>
      </c>
      <c r="D1250" s="6" t="s">
        <v>4570</v>
      </c>
      <c r="E1250" s="6" t="s">
        <v>4571</v>
      </c>
    </row>
    <row r="1251" spans="1:5" s="3" customFormat="1" x14ac:dyDescent="0.2">
      <c r="A1251" s="4" t="s">
        <v>11</v>
      </c>
      <c r="B1251" s="6" t="s">
        <v>4572</v>
      </c>
      <c r="C1251" s="6" t="s">
        <v>4573</v>
      </c>
      <c r="D1251" s="6" t="s">
        <v>4574</v>
      </c>
      <c r="E1251" s="6" t="s">
        <v>4575</v>
      </c>
    </row>
    <row r="1252" spans="1:5" s="3" customFormat="1" x14ac:dyDescent="0.2">
      <c r="A1252" s="4" t="s">
        <v>11</v>
      </c>
      <c r="B1252" s="6" t="s">
        <v>4576</v>
      </c>
      <c r="C1252" s="6" t="s">
        <v>4577</v>
      </c>
      <c r="D1252" s="6" t="s">
        <v>4139</v>
      </c>
      <c r="E1252" s="6" t="s">
        <v>4578</v>
      </c>
    </row>
    <row r="1253" spans="1:5" s="3" customFormat="1" x14ac:dyDescent="0.2">
      <c r="A1253" s="4" t="s">
        <v>11</v>
      </c>
      <c r="B1253" s="6" t="s">
        <v>4579</v>
      </c>
      <c r="C1253" s="6" t="s">
        <v>4580</v>
      </c>
      <c r="D1253" s="6" t="s">
        <v>4581</v>
      </c>
      <c r="E1253" s="6" t="s">
        <v>4582</v>
      </c>
    </row>
    <row r="1254" spans="1:5" s="3" customFormat="1" x14ac:dyDescent="0.2">
      <c r="A1254" s="4" t="s">
        <v>11</v>
      </c>
      <c r="B1254" s="6" t="s">
        <v>4583</v>
      </c>
      <c r="C1254" s="6" t="s">
        <v>4584</v>
      </c>
      <c r="D1254" s="6" t="s">
        <v>4585</v>
      </c>
      <c r="E1254" s="6" t="s">
        <v>4586</v>
      </c>
    </row>
    <row r="1255" spans="1:5" s="3" customFormat="1" x14ac:dyDescent="0.2">
      <c r="A1255" s="4" t="s">
        <v>11</v>
      </c>
      <c r="B1255" s="6" t="s">
        <v>4587</v>
      </c>
      <c r="C1255" s="6" t="s">
        <v>4588</v>
      </c>
      <c r="D1255" s="6" t="s">
        <v>4589</v>
      </c>
      <c r="E1255" s="6" t="s">
        <v>4590</v>
      </c>
    </row>
    <row r="1256" spans="1:5" s="3" customFormat="1" x14ac:dyDescent="0.2">
      <c r="A1256" s="4" t="s">
        <v>11</v>
      </c>
      <c r="B1256" s="6" t="s">
        <v>4591</v>
      </c>
      <c r="C1256" s="6" t="s">
        <v>4320</v>
      </c>
      <c r="D1256" s="6" t="s">
        <v>4321</v>
      </c>
      <c r="E1256" s="6" t="s">
        <v>4592</v>
      </c>
    </row>
    <row r="1257" spans="1:5" s="3" customFormat="1" x14ac:dyDescent="0.2">
      <c r="A1257" s="4" t="s">
        <v>11</v>
      </c>
      <c r="B1257" s="6" t="s">
        <v>4593</v>
      </c>
      <c r="C1257" s="6" t="s">
        <v>4594</v>
      </c>
      <c r="D1257" s="6" t="s">
        <v>4595</v>
      </c>
      <c r="E1257" s="6" t="s">
        <v>4596</v>
      </c>
    </row>
    <row r="1258" spans="1:5" s="3" customFormat="1" x14ac:dyDescent="0.2">
      <c r="A1258" s="4" t="s">
        <v>11</v>
      </c>
      <c r="B1258" s="6" t="s">
        <v>4597</v>
      </c>
      <c r="C1258" s="6" t="s">
        <v>4598</v>
      </c>
      <c r="D1258" s="6" t="s">
        <v>4599</v>
      </c>
      <c r="E1258" s="6" t="s">
        <v>4600</v>
      </c>
    </row>
    <row r="1259" spans="1:5" s="3" customFormat="1" x14ac:dyDescent="0.2">
      <c r="A1259" s="4" t="s">
        <v>11</v>
      </c>
      <c r="B1259" s="6" t="s">
        <v>4601</v>
      </c>
      <c r="C1259" s="6" t="s">
        <v>4602</v>
      </c>
      <c r="D1259" s="6" t="s">
        <v>4603</v>
      </c>
      <c r="E1259" s="6" t="s">
        <v>4604</v>
      </c>
    </row>
    <row r="1260" spans="1:5" s="3" customFormat="1" x14ac:dyDescent="0.2">
      <c r="A1260" s="4" t="s">
        <v>11</v>
      </c>
      <c r="B1260" s="6" t="s">
        <v>4605</v>
      </c>
      <c r="C1260" s="6" t="s">
        <v>4606</v>
      </c>
      <c r="D1260" s="6" t="s">
        <v>4607</v>
      </c>
      <c r="E1260" s="6" t="s">
        <v>4608</v>
      </c>
    </row>
    <row r="1261" spans="1:5" s="3" customFormat="1" x14ac:dyDescent="0.2">
      <c r="A1261" s="4" t="s">
        <v>11</v>
      </c>
      <c r="B1261" s="6" t="s">
        <v>4609</v>
      </c>
      <c r="C1261" s="6" t="s">
        <v>4610</v>
      </c>
      <c r="D1261" s="6" t="s">
        <v>4611</v>
      </c>
      <c r="E1261" s="6" t="s">
        <v>4612</v>
      </c>
    </row>
    <row r="1262" spans="1:5" s="3" customFormat="1" x14ac:dyDescent="0.2">
      <c r="A1262" s="4" t="s">
        <v>11</v>
      </c>
      <c r="B1262" s="6" t="s">
        <v>4613</v>
      </c>
      <c r="C1262" s="6" t="s">
        <v>4614</v>
      </c>
      <c r="D1262" s="6" t="s">
        <v>4615</v>
      </c>
      <c r="E1262" s="6" t="s">
        <v>4616</v>
      </c>
    </row>
    <row r="1263" spans="1:5" s="3" customFormat="1" x14ac:dyDescent="0.2">
      <c r="A1263" s="4" t="s">
        <v>11</v>
      </c>
      <c r="B1263" s="6" t="s">
        <v>4617</v>
      </c>
      <c r="C1263" s="6" t="s">
        <v>4618</v>
      </c>
      <c r="D1263" s="6" t="s">
        <v>4619</v>
      </c>
      <c r="E1263" s="6" t="s">
        <v>4620</v>
      </c>
    </row>
    <row r="1264" spans="1:5" s="3" customFormat="1" x14ac:dyDescent="0.2">
      <c r="A1264" s="4" t="s">
        <v>11</v>
      </c>
      <c r="B1264" s="6" t="s">
        <v>4621</v>
      </c>
      <c r="C1264" s="6" t="s">
        <v>4622</v>
      </c>
      <c r="D1264" s="6" t="s">
        <v>4623</v>
      </c>
      <c r="E1264" s="6" t="s">
        <v>4624</v>
      </c>
    </row>
    <row r="1265" spans="1:5" s="3" customFormat="1" x14ac:dyDescent="0.2">
      <c r="A1265" s="4" t="s">
        <v>11</v>
      </c>
      <c r="B1265" s="6" t="s">
        <v>4625</v>
      </c>
      <c r="C1265" s="6" t="s">
        <v>4626</v>
      </c>
      <c r="D1265" s="6" t="s">
        <v>4627</v>
      </c>
      <c r="E1265" s="6" t="s">
        <v>4628</v>
      </c>
    </row>
    <row r="1266" spans="1:5" s="3" customFormat="1" x14ac:dyDescent="0.2">
      <c r="A1266" s="4" t="s">
        <v>11</v>
      </c>
      <c r="B1266" s="6" t="s">
        <v>4629</v>
      </c>
      <c r="C1266" s="6" t="s">
        <v>4630</v>
      </c>
      <c r="D1266" s="6" t="s">
        <v>4631</v>
      </c>
      <c r="E1266" s="6" t="s">
        <v>4632</v>
      </c>
    </row>
    <row r="1267" spans="1:5" s="3" customFormat="1" x14ac:dyDescent="0.2">
      <c r="A1267" s="4" t="s">
        <v>11</v>
      </c>
      <c r="B1267" s="6" t="s">
        <v>4633</v>
      </c>
      <c r="C1267" s="6" t="s">
        <v>4101</v>
      </c>
      <c r="D1267" s="6" t="s">
        <v>4634</v>
      </c>
      <c r="E1267" s="6" t="s">
        <v>4635</v>
      </c>
    </row>
    <row r="1268" spans="1:5" s="3" customFormat="1" x14ac:dyDescent="0.2">
      <c r="A1268" s="4" t="s">
        <v>11</v>
      </c>
      <c r="B1268" s="6" t="s">
        <v>4636</v>
      </c>
      <c r="C1268" s="6" t="s">
        <v>4637</v>
      </c>
      <c r="D1268" s="6" t="s">
        <v>4638</v>
      </c>
      <c r="E1268" s="6" t="s">
        <v>4639</v>
      </c>
    </row>
    <row r="1269" spans="1:5" s="3" customFormat="1" x14ac:dyDescent="0.2">
      <c r="A1269" s="4" t="s">
        <v>11</v>
      </c>
      <c r="B1269" s="6" t="s">
        <v>4640</v>
      </c>
      <c r="C1269" s="6" t="s">
        <v>4641</v>
      </c>
      <c r="D1269" s="6" t="s">
        <v>4642</v>
      </c>
      <c r="E1269" s="6" t="s">
        <v>4643</v>
      </c>
    </row>
    <row r="1270" spans="1:5" s="3" customFormat="1" x14ac:dyDescent="0.2">
      <c r="A1270" s="4" t="s">
        <v>11</v>
      </c>
      <c r="B1270" s="6" t="s">
        <v>4644</v>
      </c>
      <c r="C1270" s="6" t="s">
        <v>4645</v>
      </c>
      <c r="D1270" s="6" t="s">
        <v>4646</v>
      </c>
      <c r="E1270" s="6" t="s">
        <v>4647</v>
      </c>
    </row>
    <row r="1271" spans="1:5" s="3" customFormat="1" x14ac:dyDescent="0.2">
      <c r="A1271" s="4" t="s">
        <v>11</v>
      </c>
      <c r="B1271" s="6" t="s">
        <v>4648</v>
      </c>
      <c r="C1271" s="6" t="s">
        <v>4053</v>
      </c>
      <c r="D1271" s="6" t="s">
        <v>4649</v>
      </c>
      <c r="E1271" s="6" t="s">
        <v>4650</v>
      </c>
    </row>
    <row r="1272" spans="1:5" s="3" customFormat="1" x14ac:dyDescent="0.2">
      <c r="A1272" s="4" t="s">
        <v>11</v>
      </c>
      <c r="B1272" s="6" t="s">
        <v>4651</v>
      </c>
      <c r="C1272" s="6" t="s">
        <v>4652</v>
      </c>
      <c r="D1272" s="6" t="s">
        <v>4627</v>
      </c>
      <c r="E1272" s="6" t="s">
        <v>4653</v>
      </c>
    </row>
    <row r="1273" spans="1:5" s="3" customFormat="1" x14ac:dyDescent="0.2">
      <c r="A1273" s="4" t="s">
        <v>11</v>
      </c>
      <c r="B1273" s="6" t="s">
        <v>4654</v>
      </c>
      <c r="C1273" s="6" t="s">
        <v>4655</v>
      </c>
      <c r="D1273" s="6" t="s">
        <v>4656</v>
      </c>
      <c r="E1273" s="6" t="s">
        <v>4657</v>
      </c>
    </row>
    <row r="1274" spans="1:5" s="3" customFormat="1" x14ac:dyDescent="0.2">
      <c r="A1274" s="4" t="s">
        <v>11</v>
      </c>
      <c r="B1274" s="6" t="s">
        <v>4658</v>
      </c>
      <c r="C1274" s="6" t="s">
        <v>4659</v>
      </c>
      <c r="D1274" s="6" t="s">
        <v>4660</v>
      </c>
      <c r="E1274" s="6" t="s">
        <v>4440</v>
      </c>
    </row>
    <row r="1275" spans="1:5" s="3" customFormat="1" x14ac:dyDescent="0.2">
      <c r="A1275" s="4" t="s">
        <v>11</v>
      </c>
      <c r="B1275" s="6" t="s">
        <v>4661</v>
      </c>
      <c r="C1275" s="6" t="s">
        <v>4662</v>
      </c>
      <c r="D1275" s="6" t="s">
        <v>4663</v>
      </c>
      <c r="E1275" s="6" t="s">
        <v>4664</v>
      </c>
    </row>
    <row r="1276" spans="1:5" s="3" customFormat="1" x14ac:dyDescent="0.2">
      <c r="A1276" s="4" t="s">
        <v>11</v>
      </c>
      <c r="B1276" s="6" t="s">
        <v>4665</v>
      </c>
      <c r="C1276" s="6" t="s">
        <v>3463</v>
      </c>
      <c r="D1276" s="6" t="s">
        <v>4179</v>
      </c>
      <c r="E1276" s="6" t="s">
        <v>4666</v>
      </c>
    </row>
    <row r="1277" spans="1:5" s="3" customFormat="1" x14ac:dyDescent="0.2">
      <c r="A1277" s="4" t="s">
        <v>11</v>
      </c>
      <c r="B1277" s="6" t="s">
        <v>4667</v>
      </c>
      <c r="C1277" s="6" t="s">
        <v>4064</v>
      </c>
      <c r="D1277" s="6" t="s">
        <v>4668</v>
      </c>
      <c r="E1277" s="6" t="s">
        <v>4669</v>
      </c>
    </row>
    <row r="1278" spans="1:5" s="3" customFormat="1" x14ac:dyDescent="0.2">
      <c r="A1278" s="4" t="s">
        <v>11</v>
      </c>
      <c r="B1278" s="6" t="s">
        <v>4670</v>
      </c>
      <c r="C1278" s="6" t="s">
        <v>4671</v>
      </c>
      <c r="D1278" s="6" t="s">
        <v>4672</v>
      </c>
      <c r="E1278" s="6" t="s">
        <v>4673</v>
      </c>
    </row>
    <row r="1279" spans="1:5" s="3" customFormat="1" x14ac:dyDescent="0.2">
      <c r="A1279" s="4" t="s">
        <v>11</v>
      </c>
      <c r="B1279" s="6" t="s">
        <v>4674</v>
      </c>
      <c r="C1279" s="6" t="s">
        <v>2519</v>
      </c>
      <c r="D1279" s="6" t="s">
        <v>4675</v>
      </c>
      <c r="E1279" s="6" t="s">
        <v>4676</v>
      </c>
    </row>
    <row r="1280" spans="1:5" s="3" customFormat="1" x14ac:dyDescent="0.2">
      <c r="A1280" s="4" t="s">
        <v>11</v>
      </c>
      <c r="B1280" s="6" t="s">
        <v>4677</v>
      </c>
      <c r="C1280" s="6" t="s">
        <v>4678</v>
      </c>
      <c r="D1280" s="6" t="s">
        <v>4679</v>
      </c>
      <c r="E1280" s="6" t="s">
        <v>4680</v>
      </c>
    </row>
    <row r="1281" spans="1:5" s="3" customFormat="1" x14ac:dyDescent="0.2">
      <c r="A1281" s="4" t="s">
        <v>11</v>
      </c>
      <c r="B1281" s="6" t="s">
        <v>4681</v>
      </c>
      <c r="C1281" s="6" t="s">
        <v>4682</v>
      </c>
      <c r="D1281" s="6" t="s">
        <v>4683</v>
      </c>
      <c r="E1281" s="6" t="s">
        <v>4684</v>
      </c>
    </row>
    <row r="1282" spans="1:5" s="3" customFormat="1" x14ac:dyDescent="0.2">
      <c r="A1282" s="4" t="s">
        <v>11</v>
      </c>
      <c r="B1282" s="6" t="s">
        <v>4685</v>
      </c>
      <c r="C1282" s="6" t="s">
        <v>4686</v>
      </c>
      <c r="D1282" s="6" t="s">
        <v>4687</v>
      </c>
      <c r="E1282" s="6" t="s">
        <v>4688</v>
      </c>
    </row>
    <row r="1283" spans="1:5" s="3" customFormat="1" x14ac:dyDescent="0.2">
      <c r="A1283" s="4" t="s">
        <v>11</v>
      </c>
      <c r="B1283" s="6" t="s">
        <v>4689</v>
      </c>
      <c r="C1283" s="6" t="s">
        <v>4690</v>
      </c>
      <c r="D1283" s="6" t="s">
        <v>4691</v>
      </c>
      <c r="E1283" s="6" t="s">
        <v>4692</v>
      </c>
    </row>
    <row r="1284" spans="1:5" s="3" customFormat="1" x14ac:dyDescent="0.2">
      <c r="A1284" s="4" t="s">
        <v>11</v>
      </c>
      <c r="B1284" s="6" t="s">
        <v>4693</v>
      </c>
      <c r="C1284" s="6" t="s">
        <v>2579</v>
      </c>
      <c r="D1284" s="6" t="s">
        <v>4694</v>
      </c>
      <c r="E1284" s="6" t="s">
        <v>4695</v>
      </c>
    </row>
    <row r="1285" spans="1:5" s="3" customFormat="1" x14ac:dyDescent="0.2">
      <c r="A1285" s="4" t="s">
        <v>11</v>
      </c>
      <c r="B1285" s="6" t="s">
        <v>4696</v>
      </c>
      <c r="C1285" s="6" t="s">
        <v>4112</v>
      </c>
      <c r="D1285" s="6" t="s">
        <v>4186</v>
      </c>
      <c r="E1285" s="6" t="s">
        <v>4697</v>
      </c>
    </row>
    <row r="1286" spans="1:5" s="3" customFormat="1" x14ac:dyDescent="0.2">
      <c r="A1286" s="4" t="s">
        <v>11</v>
      </c>
      <c r="B1286" s="6" t="s">
        <v>4698</v>
      </c>
      <c r="C1286" s="6" t="s">
        <v>4699</v>
      </c>
      <c r="D1286" s="6" t="s">
        <v>4700</v>
      </c>
      <c r="E1286" s="6" t="s">
        <v>4701</v>
      </c>
    </row>
    <row r="1287" spans="1:5" s="3" customFormat="1" x14ac:dyDescent="0.2">
      <c r="A1287" s="4" t="s">
        <v>11</v>
      </c>
      <c r="B1287" s="6" t="s">
        <v>4702</v>
      </c>
      <c r="C1287" s="6" t="s">
        <v>3459</v>
      </c>
      <c r="D1287" s="6" t="s">
        <v>4703</v>
      </c>
      <c r="E1287" s="6" t="s">
        <v>4704</v>
      </c>
    </row>
    <row r="1288" spans="1:5" s="3" customFormat="1" x14ac:dyDescent="0.2">
      <c r="A1288" s="4" t="s">
        <v>11</v>
      </c>
      <c r="B1288" s="6" t="s">
        <v>4705</v>
      </c>
      <c r="C1288" s="6" t="s">
        <v>2289</v>
      </c>
      <c r="D1288" s="6" t="s">
        <v>4706</v>
      </c>
      <c r="E1288" s="6" t="s">
        <v>4707</v>
      </c>
    </row>
    <row r="1289" spans="1:5" s="3" customFormat="1" x14ac:dyDescent="0.2">
      <c r="A1289" s="4" t="s">
        <v>11</v>
      </c>
      <c r="B1289" s="6" t="s">
        <v>4708</v>
      </c>
      <c r="C1289" s="6" t="s">
        <v>4017</v>
      </c>
      <c r="D1289" s="6" t="s">
        <v>4709</v>
      </c>
      <c r="E1289" s="6" t="s">
        <v>4710</v>
      </c>
    </row>
    <row r="1290" spans="1:5" s="3" customFormat="1" x14ac:dyDescent="0.2">
      <c r="A1290" s="4" t="s">
        <v>11</v>
      </c>
      <c r="B1290" s="6" t="s">
        <v>4711</v>
      </c>
      <c r="C1290" s="6" t="s">
        <v>4712</v>
      </c>
      <c r="D1290" s="6" t="s">
        <v>4713</v>
      </c>
      <c r="E1290" s="6" t="s">
        <v>4714</v>
      </c>
    </row>
    <row r="1291" spans="1:5" s="3" customFormat="1" x14ac:dyDescent="0.2">
      <c r="A1291" s="4" t="s">
        <v>11</v>
      </c>
      <c r="B1291" s="6" t="s">
        <v>4715</v>
      </c>
      <c r="C1291" s="6" t="s">
        <v>2296</v>
      </c>
      <c r="D1291" s="6" t="s">
        <v>4716</v>
      </c>
      <c r="E1291" s="6" t="s">
        <v>4717</v>
      </c>
    </row>
    <row r="1292" spans="1:5" s="3" customFormat="1" x14ac:dyDescent="0.2">
      <c r="A1292" s="4" t="s">
        <v>11</v>
      </c>
      <c r="B1292" s="6" t="s">
        <v>4718</v>
      </c>
      <c r="C1292" s="6" t="s">
        <v>4719</v>
      </c>
      <c r="D1292" s="6" t="s">
        <v>4720</v>
      </c>
      <c r="E1292" s="6" t="s">
        <v>4721</v>
      </c>
    </row>
    <row r="1293" spans="1:5" s="3" customFormat="1" x14ac:dyDescent="0.2">
      <c r="A1293" s="4" t="s">
        <v>11</v>
      </c>
      <c r="B1293" s="6" t="s">
        <v>4722</v>
      </c>
      <c r="C1293" s="6" t="s">
        <v>4723</v>
      </c>
      <c r="D1293" s="6" t="s">
        <v>4724</v>
      </c>
      <c r="E1293" s="6" t="s">
        <v>4725</v>
      </c>
    </row>
    <row r="1294" spans="1:5" s="3" customFormat="1" x14ac:dyDescent="0.2">
      <c r="A1294" s="4" t="s">
        <v>11</v>
      </c>
      <c r="B1294" s="6" t="s">
        <v>4726</v>
      </c>
      <c r="C1294" s="6" t="s">
        <v>4727</v>
      </c>
      <c r="D1294" s="6" t="s">
        <v>4050</v>
      </c>
      <c r="E1294" s="6" t="s">
        <v>4728</v>
      </c>
    </row>
    <row r="1295" spans="1:5" s="3" customFormat="1" x14ac:dyDescent="0.2">
      <c r="A1295" s="4" t="s">
        <v>11</v>
      </c>
      <c r="B1295" s="6" t="s">
        <v>4729</v>
      </c>
      <c r="C1295" s="6" t="s">
        <v>4730</v>
      </c>
      <c r="D1295" s="6" t="s">
        <v>4731</v>
      </c>
      <c r="E1295" s="6" t="s">
        <v>4732</v>
      </c>
    </row>
    <row r="1296" spans="1:5" s="3" customFormat="1" x14ac:dyDescent="0.2">
      <c r="A1296" s="4" t="s">
        <v>11</v>
      </c>
      <c r="B1296" s="6" t="s">
        <v>4733</v>
      </c>
      <c r="C1296" s="6" t="s">
        <v>4734</v>
      </c>
      <c r="D1296" s="6" t="s">
        <v>4735</v>
      </c>
      <c r="E1296" s="6" t="s">
        <v>4736</v>
      </c>
    </row>
    <row r="1297" spans="1:5" s="3" customFormat="1" x14ac:dyDescent="0.2">
      <c r="A1297" s="4" t="s">
        <v>11</v>
      </c>
      <c r="B1297" s="6" t="s">
        <v>4737</v>
      </c>
      <c r="C1297" s="6" t="s">
        <v>4738</v>
      </c>
      <c r="D1297" s="6" t="s">
        <v>4739</v>
      </c>
      <c r="E1297" s="6" t="s">
        <v>4740</v>
      </c>
    </row>
    <row r="1298" spans="1:5" s="3" customFormat="1" x14ac:dyDescent="0.2">
      <c r="A1298" s="4" t="s">
        <v>11</v>
      </c>
      <c r="B1298" s="6" t="s">
        <v>4741</v>
      </c>
      <c r="C1298" s="6" t="s">
        <v>4742</v>
      </c>
      <c r="D1298" s="6" t="s">
        <v>4743</v>
      </c>
      <c r="E1298" s="6" t="s">
        <v>4744</v>
      </c>
    </row>
    <row r="1299" spans="1:5" s="3" customFormat="1" x14ac:dyDescent="0.2">
      <c r="A1299" s="4" t="s">
        <v>11</v>
      </c>
      <c r="B1299" s="6" t="s">
        <v>4745</v>
      </c>
      <c r="C1299" s="6" t="s">
        <v>4738</v>
      </c>
      <c r="D1299" s="6" t="s">
        <v>4746</v>
      </c>
      <c r="E1299" s="6" t="s">
        <v>4747</v>
      </c>
    </row>
    <row r="1300" spans="1:5" s="3" customFormat="1" x14ac:dyDescent="0.2">
      <c r="A1300" s="4" t="s">
        <v>11</v>
      </c>
      <c r="B1300" s="6" t="s">
        <v>4748</v>
      </c>
      <c r="C1300" s="6" t="s">
        <v>4749</v>
      </c>
      <c r="D1300" s="6" t="s">
        <v>4750</v>
      </c>
      <c r="E1300" s="6" t="s">
        <v>4751</v>
      </c>
    </row>
    <row r="1301" spans="1:5" s="3" customFormat="1" x14ac:dyDescent="0.2">
      <c r="A1301" s="4" t="s">
        <v>11</v>
      </c>
      <c r="B1301" s="6" t="s">
        <v>4752</v>
      </c>
      <c r="C1301" s="6" t="s">
        <v>4753</v>
      </c>
      <c r="D1301" s="6" t="s">
        <v>4754</v>
      </c>
      <c r="E1301" s="6" t="s">
        <v>4755</v>
      </c>
    </row>
    <row r="1302" spans="1:5" s="3" customFormat="1" x14ac:dyDescent="0.2">
      <c r="A1302" s="4" t="s">
        <v>11</v>
      </c>
      <c r="B1302" s="6" t="s">
        <v>4756</v>
      </c>
      <c r="C1302" s="6" t="s">
        <v>4757</v>
      </c>
      <c r="D1302" s="6" t="s">
        <v>4758</v>
      </c>
      <c r="E1302" s="6" t="s">
        <v>4759</v>
      </c>
    </row>
    <row r="1303" spans="1:5" s="3" customFormat="1" x14ac:dyDescent="0.2">
      <c r="A1303" s="4" t="s">
        <v>11</v>
      </c>
      <c r="B1303" s="6" t="s">
        <v>4760</v>
      </c>
      <c r="C1303" s="6" t="s">
        <v>4761</v>
      </c>
      <c r="D1303" s="6" t="s">
        <v>4762</v>
      </c>
      <c r="E1303" s="6" t="s">
        <v>4763</v>
      </c>
    </row>
    <row r="1304" spans="1:5" s="3" customFormat="1" x14ac:dyDescent="0.2">
      <c r="A1304" s="4" t="s">
        <v>11</v>
      </c>
      <c r="B1304" s="6" t="s">
        <v>4764</v>
      </c>
      <c r="C1304" s="6" t="s">
        <v>4765</v>
      </c>
      <c r="D1304" s="6" t="s">
        <v>4766</v>
      </c>
      <c r="E1304" s="6" t="s">
        <v>4767</v>
      </c>
    </row>
    <row r="1305" spans="1:5" s="3" customFormat="1" x14ac:dyDescent="0.2">
      <c r="A1305" s="4" t="s">
        <v>11</v>
      </c>
      <c r="B1305" s="6" t="s">
        <v>4768</v>
      </c>
      <c r="C1305" s="6" t="s">
        <v>4769</v>
      </c>
      <c r="D1305" s="6" t="s">
        <v>4770</v>
      </c>
      <c r="E1305" s="6" t="s">
        <v>4771</v>
      </c>
    </row>
    <row r="1306" spans="1:5" s="3" customFormat="1" x14ac:dyDescent="0.2">
      <c r="A1306" s="4" t="s">
        <v>11</v>
      </c>
      <c r="B1306" s="6" t="s">
        <v>4772</v>
      </c>
      <c r="C1306" s="6" t="s">
        <v>4773</v>
      </c>
      <c r="D1306" s="6" t="s">
        <v>4774</v>
      </c>
      <c r="E1306" s="6" t="s">
        <v>4775</v>
      </c>
    </row>
    <row r="1307" spans="1:5" s="3" customFormat="1" x14ac:dyDescent="0.2">
      <c r="A1307" s="4" t="s">
        <v>11</v>
      </c>
      <c r="B1307" s="6" t="s">
        <v>4776</v>
      </c>
      <c r="C1307" s="6" t="s">
        <v>3649</v>
      </c>
      <c r="D1307" s="6" t="s">
        <v>4777</v>
      </c>
      <c r="E1307" s="6" t="s">
        <v>4778</v>
      </c>
    </row>
    <row r="1308" spans="1:5" s="3" customFormat="1" x14ac:dyDescent="0.2">
      <c r="A1308" s="4" t="s">
        <v>11</v>
      </c>
      <c r="B1308" s="6" t="s">
        <v>4779</v>
      </c>
      <c r="C1308" s="6" t="s">
        <v>4780</v>
      </c>
      <c r="D1308" s="6" t="s">
        <v>4781</v>
      </c>
      <c r="E1308" s="6" t="s">
        <v>4782</v>
      </c>
    </row>
    <row r="1309" spans="1:5" s="3" customFormat="1" x14ac:dyDescent="0.2">
      <c r="A1309" s="4" t="s">
        <v>11</v>
      </c>
      <c r="B1309" s="6" t="s">
        <v>4783</v>
      </c>
      <c r="C1309" s="6" t="s">
        <v>4784</v>
      </c>
      <c r="D1309" s="6" t="s">
        <v>4785</v>
      </c>
      <c r="E1309" s="6" t="s">
        <v>4786</v>
      </c>
    </row>
    <row r="1310" spans="1:5" s="3" customFormat="1" x14ac:dyDescent="0.2">
      <c r="A1310" s="4" t="s">
        <v>11</v>
      </c>
      <c r="B1310" s="6" t="s">
        <v>4787</v>
      </c>
      <c r="C1310" s="6" t="s">
        <v>4788</v>
      </c>
      <c r="D1310" s="6" t="s">
        <v>4789</v>
      </c>
      <c r="E1310" s="6" t="s">
        <v>4790</v>
      </c>
    </row>
    <row r="1311" spans="1:5" s="3" customFormat="1" x14ac:dyDescent="0.2">
      <c r="A1311" s="4" t="s">
        <v>11</v>
      </c>
      <c r="B1311" s="6" t="s">
        <v>4791</v>
      </c>
      <c r="C1311" s="6" t="s">
        <v>4792</v>
      </c>
      <c r="D1311" s="6" t="s">
        <v>4793</v>
      </c>
      <c r="E1311" s="6" t="s">
        <v>4794</v>
      </c>
    </row>
    <row r="1312" spans="1:5" s="3" customFormat="1" x14ac:dyDescent="0.2">
      <c r="A1312" s="4" t="s">
        <v>11</v>
      </c>
      <c r="B1312" s="6" t="s">
        <v>4795</v>
      </c>
      <c r="C1312" s="6" t="s">
        <v>4796</v>
      </c>
      <c r="D1312" s="6" t="s">
        <v>4797</v>
      </c>
      <c r="E1312" s="6" t="s">
        <v>4798</v>
      </c>
    </row>
    <row r="1313" spans="1:5" s="3" customFormat="1" x14ac:dyDescent="0.2">
      <c r="A1313" s="4" t="s">
        <v>11</v>
      </c>
      <c r="B1313" s="6" t="s">
        <v>4799</v>
      </c>
      <c r="C1313" s="6" t="s">
        <v>4800</v>
      </c>
      <c r="D1313" s="6" t="s">
        <v>4801</v>
      </c>
      <c r="E1313" s="6" t="s">
        <v>4802</v>
      </c>
    </row>
    <row r="1314" spans="1:5" s="3" customFormat="1" x14ac:dyDescent="0.2">
      <c r="A1314" s="4" t="s">
        <v>11</v>
      </c>
      <c r="B1314" s="6" t="s">
        <v>4803</v>
      </c>
      <c r="C1314" s="6" t="s">
        <v>4804</v>
      </c>
      <c r="D1314" s="6" t="s">
        <v>4805</v>
      </c>
      <c r="E1314" s="6" t="s">
        <v>4806</v>
      </c>
    </row>
    <row r="1315" spans="1:5" s="3" customFormat="1" x14ac:dyDescent="0.2">
      <c r="A1315" s="4" t="s">
        <v>11</v>
      </c>
      <c r="B1315" s="6" t="s">
        <v>4807</v>
      </c>
      <c r="C1315" s="6" t="s">
        <v>4808</v>
      </c>
      <c r="D1315" s="6" t="s">
        <v>4809</v>
      </c>
      <c r="E1315" s="6" t="s">
        <v>4810</v>
      </c>
    </row>
    <row r="1316" spans="1:5" s="3" customFormat="1" x14ac:dyDescent="0.2">
      <c r="A1316" s="4" t="s">
        <v>11</v>
      </c>
      <c r="B1316" s="6" t="s">
        <v>4811</v>
      </c>
      <c r="C1316" s="6" t="s">
        <v>4812</v>
      </c>
      <c r="D1316" s="6" t="s">
        <v>4813</v>
      </c>
      <c r="E1316" s="6" t="s">
        <v>4814</v>
      </c>
    </row>
    <row r="1317" spans="1:5" s="3" customFormat="1" x14ac:dyDescent="0.2">
      <c r="A1317" s="4" t="s">
        <v>11</v>
      </c>
      <c r="B1317" s="6" t="s">
        <v>4815</v>
      </c>
      <c r="C1317" s="6" t="s">
        <v>4816</v>
      </c>
      <c r="D1317" s="6" t="s">
        <v>4508</v>
      </c>
      <c r="E1317" s="6" t="s">
        <v>4817</v>
      </c>
    </row>
    <row r="1318" spans="1:5" s="3" customFormat="1" x14ac:dyDescent="0.2">
      <c r="A1318" s="4" t="s">
        <v>11</v>
      </c>
      <c r="B1318" s="6" t="s">
        <v>4818</v>
      </c>
      <c r="C1318" s="6" t="s">
        <v>4819</v>
      </c>
      <c r="D1318" s="6" t="s">
        <v>4820</v>
      </c>
      <c r="E1318" s="6" t="s">
        <v>4821</v>
      </c>
    </row>
    <row r="1319" spans="1:5" s="3" customFormat="1" x14ac:dyDescent="0.2">
      <c r="A1319" s="4" t="s">
        <v>11</v>
      </c>
      <c r="B1319" s="6" t="s">
        <v>4822</v>
      </c>
      <c r="C1319" s="6" t="s">
        <v>4823</v>
      </c>
      <c r="D1319" s="6" t="s">
        <v>4824</v>
      </c>
      <c r="E1319" s="6" t="s">
        <v>4825</v>
      </c>
    </row>
    <row r="1320" spans="1:5" s="3" customFormat="1" x14ac:dyDescent="0.2">
      <c r="A1320" s="4" t="s">
        <v>11</v>
      </c>
      <c r="B1320" s="6" t="s">
        <v>4826</v>
      </c>
      <c r="C1320" s="6" t="s">
        <v>2662</v>
      </c>
      <c r="D1320" s="6" t="s">
        <v>4233</v>
      </c>
      <c r="E1320" s="6" t="s">
        <v>4827</v>
      </c>
    </row>
    <row r="1321" spans="1:5" s="3" customFormat="1" x14ac:dyDescent="0.2">
      <c r="A1321" s="4" t="s">
        <v>11</v>
      </c>
      <c r="B1321" s="6" t="s">
        <v>4828</v>
      </c>
      <c r="C1321" s="6" t="s">
        <v>4829</v>
      </c>
      <c r="D1321" s="6" t="s">
        <v>4830</v>
      </c>
      <c r="E1321" s="6" t="s">
        <v>4831</v>
      </c>
    </row>
    <row r="1322" spans="1:5" s="3" customFormat="1" x14ac:dyDescent="0.2">
      <c r="A1322" s="4" t="s">
        <v>11</v>
      </c>
      <c r="B1322" s="6" t="s">
        <v>4832</v>
      </c>
      <c r="C1322" s="6" t="s">
        <v>4833</v>
      </c>
      <c r="D1322" s="6" t="s">
        <v>4834</v>
      </c>
      <c r="E1322" s="6" t="s">
        <v>4835</v>
      </c>
    </row>
    <row r="1323" spans="1:5" s="3" customFormat="1" x14ac:dyDescent="0.2">
      <c r="A1323" s="4" t="s">
        <v>11</v>
      </c>
      <c r="B1323" s="6" t="s">
        <v>4836</v>
      </c>
      <c r="C1323" s="6" t="s">
        <v>4837</v>
      </c>
      <c r="D1323" s="6" t="s">
        <v>4838</v>
      </c>
      <c r="E1323" s="6" t="s">
        <v>4839</v>
      </c>
    </row>
    <row r="1324" spans="1:5" s="3" customFormat="1" x14ac:dyDescent="0.2">
      <c r="A1324" s="4" t="s">
        <v>11</v>
      </c>
      <c r="B1324" s="6" t="s">
        <v>4840</v>
      </c>
      <c r="C1324" s="6" t="s">
        <v>3772</v>
      </c>
      <c r="D1324" s="6" t="s">
        <v>4841</v>
      </c>
      <c r="E1324" s="6" t="s">
        <v>4842</v>
      </c>
    </row>
    <row r="1325" spans="1:5" s="3" customFormat="1" x14ac:dyDescent="0.2">
      <c r="A1325" s="4" t="s">
        <v>11</v>
      </c>
      <c r="B1325" s="6" t="s">
        <v>4843</v>
      </c>
      <c r="C1325" s="6" t="s">
        <v>4844</v>
      </c>
      <c r="D1325" s="6" t="s">
        <v>4845</v>
      </c>
      <c r="E1325" s="6" t="s">
        <v>4846</v>
      </c>
    </row>
    <row r="1326" spans="1:5" s="3" customFormat="1" x14ac:dyDescent="0.2">
      <c r="A1326" s="4" t="s">
        <v>11</v>
      </c>
      <c r="B1326" s="6" t="s">
        <v>4847</v>
      </c>
      <c r="C1326" s="6" t="s">
        <v>3672</v>
      </c>
      <c r="D1326" s="6" t="s">
        <v>4848</v>
      </c>
      <c r="E1326" s="6" t="s">
        <v>4849</v>
      </c>
    </row>
    <row r="1327" spans="1:5" s="3" customFormat="1" x14ac:dyDescent="0.2">
      <c r="A1327" s="4" t="s">
        <v>11</v>
      </c>
      <c r="B1327" s="6" t="s">
        <v>4850</v>
      </c>
      <c r="C1327" s="6" t="s">
        <v>4851</v>
      </c>
      <c r="D1327" s="6" t="s">
        <v>4852</v>
      </c>
      <c r="E1327" s="6" t="s">
        <v>4853</v>
      </c>
    </row>
    <row r="1328" spans="1:5" s="3" customFormat="1" x14ac:dyDescent="0.2">
      <c r="A1328" s="4" t="s">
        <v>11</v>
      </c>
      <c r="B1328" s="6" t="s">
        <v>4854</v>
      </c>
      <c r="C1328" s="6" t="s">
        <v>4855</v>
      </c>
      <c r="D1328" s="6" t="s">
        <v>4856</v>
      </c>
      <c r="E1328" s="6" t="s">
        <v>4857</v>
      </c>
    </row>
    <row r="1329" spans="1:5" s="3" customFormat="1" x14ac:dyDescent="0.2">
      <c r="A1329" s="4" t="s">
        <v>11</v>
      </c>
      <c r="B1329" s="6" t="s">
        <v>4858</v>
      </c>
      <c r="C1329" s="6" t="s">
        <v>4833</v>
      </c>
      <c r="D1329" s="6" t="s">
        <v>4834</v>
      </c>
      <c r="E1329" s="6" t="s">
        <v>4859</v>
      </c>
    </row>
    <row r="1330" spans="1:5" s="3" customFormat="1" x14ac:dyDescent="0.2">
      <c r="A1330" s="4" t="s">
        <v>11</v>
      </c>
      <c r="B1330" s="6" t="s">
        <v>4860</v>
      </c>
      <c r="C1330" s="6" t="s">
        <v>4525</v>
      </c>
      <c r="D1330" s="6" t="s">
        <v>4861</v>
      </c>
      <c r="E1330" s="6" t="s">
        <v>4862</v>
      </c>
    </row>
    <row r="1331" spans="1:5" s="3" customFormat="1" x14ac:dyDescent="0.2">
      <c r="A1331" s="4" t="s">
        <v>11</v>
      </c>
      <c r="B1331" s="6" t="s">
        <v>4863</v>
      </c>
      <c r="C1331" s="6" t="s">
        <v>4864</v>
      </c>
      <c r="D1331" s="6" t="s">
        <v>4865</v>
      </c>
      <c r="E1331" s="6" t="s">
        <v>4866</v>
      </c>
    </row>
    <row r="1332" spans="1:5" s="3" customFormat="1" x14ac:dyDescent="0.2">
      <c r="A1332" s="4" t="s">
        <v>11</v>
      </c>
      <c r="B1332" s="6" t="s">
        <v>4867</v>
      </c>
      <c r="C1332" s="6" t="s">
        <v>4868</v>
      </c>
      <c r="D1332" s="6" t="s">
        <v>4869</v>
      </c>
      <c r="E1332" s="6" t="s">
        <v>4870</v>
      </c>
    </row>
    <row r="1333" spans="1:5" s="3" customFormat="1" x14ac:dyDescent="0.2">
      <c r="A1333" s="4" t="s">
        <v>11</v>
      </c>
      <c r="B1333" s="6" t="s">
        <v>4871</v>
      </c>
      <c r="C1333" s="6" t="s">
        <v>4240</v>
      </c>
      <c r="D1333" s="6" t="s">
        <v>4872</v>
      </c>
      <c r="E1333" s="6" t="s">
        <v>4873</v>
      </c>
    </row>
    <row r="1334" spans="1:5" s="3" customFormat="1" x14ac:dyDescent="0.2">
      <c r="A1334" s="4" t="s">
        <v>11</v>
      </c>
      <c r="B1334" s="6" t="s">
        <v>4874</v>
      </c>
      <c r="C1334" s="6" t="s">
        <v>4875</v>
      </c>
      <c r="D1334" s="6" t="s">
        <v>4876</v>
      </c>
      <c r="E1334" s="6" t="s">
        <v>4877</v>
      </c>
    </row>
    <row r="1335" spans="1:5" s="3" customFormat="1" x14ac:dyDescent="0.2">
      <c r="A1335" s="4" t="s">
        <v>11</v>
      </c>
      <c r="B1335" s="6" t="s">
        <v>4878</v>
      </c>
      <c r="C1335" s="6" t="s">
        <v>3886</v>
      </c>
      <c r="D1335" s="6" t="s">
        <v>4879</v>
      </c>
      <c r="E1335" s="6" t="s">
        <v>4880</v>
      </c>
    </row>
    <row r="1336" spans="1:5" s="3" customFormat="1" x14ac:dyDescent="0.2">
      <c r="A1336" s="4" t="s">
        <v>11</v>
      </c>
      <c r="B1336" s="6" t="s">
        <v>4881</v>
      </c>
      <c r="C1336" s="6" t="s">
        <v>4855</v>
      </c>
      <c r="D1336" s="6" t="s">
        <v>4393</v>
      </c>
      <c r="E1336" s="6" t="s">
        <v>4882</v>
      </c>
    </row>
    <row r="1337" spans="1:5" s="3" customFormat="1" x14ac:dyDescent="0.2">
      <c r="A1337" s="4" t="s">
        <v>11</v>
      </c>
      <c r="B1337" s="6" t="s">
        <v>4883</v>
      </c>
      <c r="C1337" s="6" t="s">
        <v>4265</v>
      </c>
      <c r="D1337" s="6" t="s">
        <v>4884</v>
      </c>
      <c r="E1337" s="6" t="s">
        <v>4885</v>
      </c>
    </row>
    <row r="1338" spans="1:5" s="3" customFormat="1" x14ac:dyDescent="0.2">
      <c r="A1338" s="4" t="s">
        <v>11</v>
      </c>
      <c r="B1338" s="6" t="s">
        <v>4886</v>
      </c>
      <c r="C1338" s="6" t="s">
        <v>4887</v>
      </c>
      <c r="D1338" s="6" t="s">
        <v>4888</v>
      </c>
      <c r="E1338" s="6" t="s">
        <v>4889</v>
      </c>
    </row>
    <row r="1339" spans="1:5" s="3" customFormat="1" x14ac:dyDescent="0.2">
      <c r="A1339" s="4" t="s">
        <v>11</v>
      </c>
      <c r="B1339" s="6" t="s">
        <v>4890</v>
      </c>
      <c r="C1339" s="6" t="s">
        <v>4891</v>
      </c>
      <c r="D1339" s="6" t="s">
        <v>4892</v>
      </c>
      <c r="E1339" s="6" t="s">
        <v>4893</v>
      </c>
    </row>
    <row r="1340" spans="1:5" s="3" customFormat="1" x14ac:dyDescent="0.2">
      <c r="A1340" s="4" t="s">
        <v>11</v>
      </c>
      <c r="B1340" s="6" t="s">
        <v>4894</v>
      </c>
      <c r="C1340" s="6" t="s">
        <v>4895</v>
      </c>
      <c r="D1340" s="6" t="s">
        <v>4896</v>
      </c>
      <c r="E1340" s="6" t="s">
        <v>4897</v>
      </c>
    </row>
    <row r="1341" spans="1:5" s="3" customFormat="1" x14ac:dyDescent="0.2">
      <c r="A1341" s="4" t="s">
        <v>11</v>
      </c>
      <c r="B1341" s="6" t="s">
        <v>4898</v>
      </c>
      <c r="C1341" s="6" t="s">
        <v>4273</v>
      </c>
      <c r="D1341" s="6" t="s">
        <v>4899</v>
      </c>
      <c r="E1341" s="6" t="s">
        <v>4900</v>
      </c>
    </row>
    <row r="1342" spans="1:5" s="3" customFormat="1" x14ac:dyDescent="0.2">
      <c r="A1342" s="4" t="s">
        <v>11</v>
      </c>
      <c r="B1342" s="6" t="s">
        <v>4901</v>
      </c>
      <c r="C1342" s="6" t="s">
        <v>4902</v>
      </c>
      <c r="D1342" s="6" t="s">
        <v>4903</v>
      </c>
      <c r="E1342" s="6" t="s">
        <v>4904</v>
      </c>
    </row>
    <row r="1343" spans="1:5" s="3" customFormat="1" x14ac:dyDescent="0.2">
      <c r="A1343" s="4" t="s">
        <v>11</v>
      </c>
      <c r="B1343" s="6" t="s">
        <v>4905</v>
      </c>
      <c r="C1343" s="6" t="s">
        <v>4906</v>
      </c>
      <c r="D1343" s="6" t="s">
        <v>4907</v>
      </c>
      <c r="E1343" s="6" t="s">
        <v>4908</v>
      </c>
    </row>
    <row r="1344" spans="1:5" s="3" customFormat="1" x14ac:dyDescent="0.2">
      <c r="A1344" s="4" t="s">
        <v>11</v>
      </c>
      <c r="B1344" s="6" t="s">
        <v>4909</v>
      </c>
      <c r="C1344" s="6" t="s">
        <v>4910</v>
      </c>
      <c r="D1344" s="6" t="s">
        <v>4911</v>
      </c>
      <c r="E1344" s="6" t="s">
        <v>4912</v>
      </c>
    </row>
    <row r="1345" spans="1:5" s="3" customFormat="1" x14ac:dyDescent="0.2">
      <c r="A1345" s="4" t="s">
        <v>11</v>
      </c>
      <c r="B1345" s="6" t="s">
        <v>4913</v>
      </c>
      <c r="C1345" s="6" t="s">
        <v>4914</v>
      </c>
      <c r="D1345" s="6" t="s">
        <v>4915</v>
      </c>
      <c r="E1345" s="6" t="s">
        <v>4916</v>
      </c>
    </row>
    <row r="1346" spans="1:5" s="3" customFormat="1" x14ac:dyDescent="0.2">
      <c r="A1346" s="4" t="s">
        <v>11</v>
      </c>
      <c r="B1346" s="6" t="s">
        <v>4917</v>
      </c>
      <c r="C1346" s="6" t="s">
        <v>4918</v>
      </c>
      <c r="D1346" s="6" t="s">
        <v>4919</v>
      </c>
      <c r="E1346" s="6" t="s">
        <v>4920</v>
      </c>
    </row>
    <row r="1347" spans="1:5" s="3" customFormat="1" x14ac:dyDescent="0.2">
      <c r="A1347" s="4" t="s">
        <v>11</v>
      </c>
      <c r="B1347" s="6" t="s">
        <v>4921</v>
      </c>
      <c r="C1347" s="6" t="s">
        <v>4922</v>
      </c>
      <c r="D1347" s="6" t="s">
        <v>4923</v>
      </c>
      <c r="E1347" s="6" t="s">
        <v>4924</v>
      </c>
    </row>
    <row r="1348" spans="1:5" s="3" customFormat="1" x14ac:dyDescent="0.2">
      <c r="A1348" s="4" t="s">
        <v>11</v>
      </c>
      <c r="B1348" s="6" t="s">
        <v>4925</v>
      </c>
      <c r="C1348" s="6" t="s">
        <v>4902</v>
      </c>
      <c r="D1348" s="6" t="s">
        <v>4903</v>
      </c>
      <c r="E1348" s="6" t="s">
        <v>4926</v>
      </c>
    </row>
    <row r="1349" spans="1:5" s="3" customFormat="1" x14ac:dyDescent="0.2">
      <c r="A1349" s="4" t="s">
        <v>11</v>
      </c>
      <c r="B1349" s="6" t="s">
        <v>4927</v>
      </c>
      <c r="C1349" s="6" t="s">
        <v>3077</v>
      </c>
      <c r="D1349" s="6" t="s">
        <v>4928</v>
      </c>
      <c r="E1349" s="6" t="s">
        <v>4929</v>
      </c>
    </row>
    <row r="1350" spans="1:5" s="3" customFormat="1" x14ac:dyDescent="0.2">
      <c r="A1350" s="4" t="s">
        <v>11</v>
      </c>
      <c r="B1350" s="6" t="s">
        <v>4930</v>
      </c>
      <c r="C1350" s="6" t="s">
        <v>3911</v>
      </c>
      <c r="D1350" s="6" t="s">
        <v>4931</v>
      </c>
      <c r="E1350" s="6" t="s">
        <v>4932</v>
      </c>
    </row>
    <row r="1351" spans="1:5" s="3" customFormat="1" x14ac:dyDescent="0.2">
      <c r="A1351" s="4" t="s">
        <v>11</v>
      </c>
      <c r="B1351" s="6" t="s">
        <v>4933</v>
      </c>
      <c r="C1351" s="6" t="s">
        <v>2666</v>
      </c>
      <c r="D1351" s="6" t="s">
        <v>4421</v>
      </c>
      <c r="E1351" s="6" t="s">
        <v>4934</v>
      </c>
    </row>
    <row r="1352" spans="1:5" s="3" customFormat="1" x14ac:dyDescent="0.2">
      <c r="A1352" s="4" t="s">
        <v>11</v>
      </c>
      <c r="B1352" s="6" t="s">
        <v>4935</v>
      </c>
      <c r="C1352" s="6" t="s">
        <v>4343</v>
      </c>
      <c r="D1352" s="6" t="s">
        <v>4936</v>
      </c>
      <c r="E1352" s="6" t="s">
        <v>4937</v>
      </c>
    </row>
    <row r="1353" spans="1:5" s="3" customFormat="1" x14ac:dyDescent="0.2">
      <c r="A1353" s="4" t="s">
        <v>11</v>
      </c>
      <c r="B1353" s="6" t="s">
        <v>4938</v>
      </c>
      <c r="C1353" s="6" t="s">
        <v>4939</v>
      </c>
      <c r="D1353" s="6" t="s">
        <v>4940</v>
      </c>
      <c r="E1353" s="6" t="s">
        <v>4941</v>
      </c>
    </row>
    <row r="1354" spans="1:5" s="3" customFormat="1" x14ac:dyDescent="0.2">
      <c r="A1354" s="4" t="s">
        <v>11</v>
      </c>
      <c r="B1354" s="6" t="s">
        <v>4942</v>
      </c>
      <c r="C1354" s="6" t="s">
        <v>4943</v>
      </c>
      <c r="D1354" s="6" t="s">
        <v>4944</v>
      </c>
      <c r="E1354" s="6" t="s">
        <v>4945</v>
      </c>
    </row>
    <row r="1355" spans="1:5" s="3" customFormat="1" x14ac:dyDescent="0.2">
      <c r="A1355" s="4" t="s">
        <v>11</v>
      </c>
      <c r="B1355" s="6" t="s">
        <v>4946</v>
      </c>
      <c r="C1355" s="6" t="s">
        <v>4372</v>
      </c>
      <c r="D1355" s="6" t="s">
        <v>4947</v>
      </c>
      <c r="E1355" s="6" t="s">
        <v>4948</v>
      </c>
    </row>
    <row r="1356" spans="1:5" s="3" customFormat="1" x14ac:dyDescent="0.2">
      <c r="A1356" s="4" t="s">
        <v>11</v>
      </c>
      <c r="B1356" s="6" t="s">
        <v>4949</v>
      </c>
      <c r="C1356" s="6" t="s">
        <v>4950</v>
      </c>
      <c r="D1356" s="6" t="s">
        <v>4951</v>
      </c>
      <c r="E1356" s="6" t="s">
        <v>4952</v>
      </c>
    </row>
    <row r="1357" spans="1:5" s="3" customFormat="1" x14ac:dyDescent="0.2">
      <c r="A1357" s="4" t="s">
        <v>11</v>
      </c>
      <c r="B1357" s="6" t="s">
        <v>4953</v>
      </c>
      <c r="C1357" s="6" t="s">
        <v>4954</v>
      </c>
      <c r="D1357" s="6" t="s">
        <v>4955</v>
      </c>
      <c r="E1357" s="6" t="s">
        <v>4956</v>
      </c>
    </row>
    <row r="1358" spans="1:5" s="3" customFormat="1" x14ac:dyDescent="0.2">
      <c r="A1358" s="4" t="s">
        <v>11</v>
      </c>
      <c r="B1358" s="6" t="s">
        <v>4957</v>
      </c>
      <c r="C1358" s="6" t="s">
        <v>4939</v>
      </c>
      <c r="D1358" s="6" t="s">
        <v>4940</v>
      </c>
      <c r="E1358" s="6" t="s">
        <v>4958</v>
      </c>
    </row>
    <row r="1359" spans="1:5" s="3" customFormat="1" x14ac:dyDescent="0.2">
      <c r="A1359" s="4" t="s">
        <v>11</v>
      </c>
      <c r="B1359" s="6" t="s">
        <v>4959</v>
      </c>
      <c r="C1359" s="6" t="s">
        <v>2364</v>
      </c>
      <c r="D1359" s="6" t="s">
        <v>4960</v>
      </c>
      <c r="E1359" s="6" t="s">
        <v>4961</v>
      </c>
    </row>
    <row r="1360" spans="1:5" s="3" customFormat="1" x14ac:dyDescent="0.2">
      <c r="A1360" s="4" t="s">
        <v>11</v>
      </c>
      <c r="B1360" s="6" t="s">
        <v>4962</v>
      </c>
      <c r="C1360" s="6" t="s">
        <v>4963</v>
      </c>
      <c r="D1360" s="6" t="s">
        <v>4964</v>
      </c>
      <c r="E1360" s="6" t="s">
        <v>4965</v>
      </c>
    </row>
    <row r="1361" spans="1:5" s="3" customFormat="1" x14ac:dyDescent="0.2">
      <c r="A1361" s="4" t="s">
        <v>11</v>
      </c>
      <c r="B1361" s="6" t="s">
        <v>4966</v>
      </c>
      <c r="C1361" s="6" t="s">
        <v>4967</v>
      </c>
      <c r="D1361" s="6" t="s">
        <v>4968</v>
      </c>
      <c r="E1361" s="6" t="s">
        <v>4969</v>
      </c>
    </row>
    <row r="1362" spans="1:5" s="3" customFormat="1" x14ac:dyDescent="0.2">
      <c r="A1362" s="4" t="s">
        <v>11</v>
      </c>
      <c r="B1362" s="6" t="s">
        <v>4970</v>
      </c>
      <c r="C1362" s="6" t="s">
        <v>4971</v>
      </c>
      <c r="D1362" s="6" t="s">
        <v>4972</v>
      </c>
      <c r="E1362" s="6" t="s">
        <v>4973</v>
      </c>
    </row>
    <row r="1363" spans="1:5" s="3" customFormat="1" x14ac:dyDescent="0.2">
      <c r="A1363" s="4" t="s">
        <v>11</v>
      </c>
      <c r="B1363" s="6" t="s">
        <v>4974</v>
      </c>
      <c r="C1363" s="6" t="s">
        <v>4975</v>
      </c>
      <c r="D1363" s="6" t="s">
        <v>4976</v>
      </c>
      <c r="E1363" s="6" t="s">
        <v>4977</v>
      </c>
    </row>
    <row r="1364" spans="1:5" s="3" customFormat="1" x14ac:dyDescent="0.2">
      <c r="A1364" s="4" t="s">
        <v>11</v>
      </c>
      <c r="B1364" s="6" t="s">
        <v>4978</v>
      </c>
      <c r="C1364" s="6" t="s">
        <v>4979</v>
      </c>
      <c r="D1364" s="6" t="s">
        <v>4980</v>
      </c>
      <c r="E1364" s="6" t="s">
        <v>4981</v>
      </c>
    </row>
    <row r="1365" spans="1:5" s="3" customFormat="1" x14ac:dyDescent="0.2">
      <c r="A1365" s="4" t="s">
        <v>11</v>
      </c>
      <c r="B1365" s="6" t="s">
        <v>4982</v>
      </c>
      <c r="C1365" s="6" t="s">
        <v>4983</v>
      </c>
      <c r="D1365" s="6" t="s">
        <v>4984</v>
      </c>
      <c r="E1365" s="6" t="s">
        <v>4985</v>
      </c>
    </row>
    <row r="1366" spans="1:5" s="3" customFormat="1" x14ac:dyDescent="0.2">
      <c r="A1366" s="4" t="s">
        <v>11</v>
      </c>
      <c r="B1366" s="6" t="s">
        <v>4986</v>
      </c>
      <c r="C1366" s="6" t="s">
        <v>4987</v>
      </c>
      <c r="D1366" s="6" t="s">
        <v>4988</v>
      </c>
      <c r="E1366" s="6" t="s">
        <v>4989</v>
      </c>
    </row>
    <row r="1367" spans="1:5" s="3" customFormat="1" x14ac:dyDescent="0.2">
      <c r="A1367" s="4" t="s">
        <v>11</v>
      </c>
      <c r="B1367" s="6" t="s">
        <v>4990</v>
      </c>
      <c r="C1367" s="6" t="s">
        <v>4991</v>
      </c>
      <c r="D1367" s="6" t="s">
        <v>4992</v>
      </c>
      <c r="E1367" s="6" t="s">
        <v>4993</v>
      </c>
    </row>
    <row r="1368" spans="1:5" s="3" customFormat="1" x14ac:dyDescent="0.2">
      <c r="A1368" s="4" t="s">
        <v>11</v>
      </c>
      <c r="B1368" s="6" t="s">
        <v>4994</v>
      </c>
      <c r="C1368" s="6" t="s">
        <v>4995</v>
      </c>
      <c r="D1368" s="6" t="s">
        <v>4996</v>
      </c>
      <c r="E1368" s="6" t="s">
        <v>4997</v>
      </c>
    </row>
    <row r="1369" spans="1:5" s="3" customFormat="1" x14ac:dyDescent="0.2">
      <c r="A1369" s="4" t="s">
        <v>11</v>
      </c>
      <c r="B1369" s="6" t="s">
        <v>4998</v>
      </c>
      <c r="C1369" s="6" t="s">
        <v>4999</v>
      </c>
      <c r="D1369" s="6" t="s">
        <v>4996</v>
      </c>
      <c r="E1369" s="6" t="s">
        <v>5000</v>
      </c>
    </row>
    <row r="1370" spans="1:5" s="3" customFormat="1" x14ac:dyDescent="0.2">
      <c r="A1370" s="4" t="s">
        <v>11</v>
      </c>
      <c r="B1370" s="6" t="s">
        <v>5001</v>
      </c>
      <c r="C1370" s="6" t="s">
        <v>5002</v>
      </c>
      <c r="D1370" s="6" t="s">
        <v>5003</v>
      </c>
      <c r="E1370" s="6" t="s">
        <v>5004</v>
      </c>
    </row>
    <row r="1371" spans="1:5" s="3" customFormat="1" x14ac:dyDescent="0.2">
      <c r="A1371" s="4" t="s">
        <v>11</v>
      </c>
      <c r="B1371" s="6" t="s">
        <v>5005</v>
      </c>
      <c r="C1371" s="6" t="s">
        <v>5006</v>
      </c>
      <c r="D1371" s="6" t="s">
        <v>5007</v>
      </c>
      <c r="E1371" s="6" t="s">
        <v>5008</v>
      </c>
    </row>
    <row r="1372" spans="1:5" s="3" customFormat="1" x14ac:dyDescent="0.2">
      <c r="A1372" s="4" t="s">
        <v>11</v>
      </c>
      <c r="B1372" s="6" t="s">
        <v>5009</v>
      </c>
      <c r="C1372" s="6" t="s">
        <v>5010</v>
      </c>
      <c r="D1372" s="6" t="s">
        <v>5011</v>
      </c>
      <c r="E1372" s="6" t="s">
        <v>5012</v>
      </c>
    </row>
    <row r="1373" spans="1:5" s="3" customFormat="1" x14ac:dyDescent="0.2">
      <c r="A1373" s="4" t="s">
        <v>11</v>
      </c>
      <c r="B1373" s="6" t="s">
        <v>5013</v>
      </c>
      <c r="C1373" s="6" t="s">
        <v>5006</v>
      </c>
      <c r="D1373" s="6" t="s">
        <v>5007</v>
      </c>
      <c r="E1373" s="6" t="s">
        <v>5014</v>
      </c>
    </row>
    <row r="1374" spans="1:5" s="3" customFormat="1" x14ac:dyDescent="0.2">
      <c r="A1374" s="4" t="s">
        <v>11</v>
      </c>
      <c r="B1374" s="6" t="s">
        <v>5015</v>
      </c>
      <c r="C1374" s="6" t="s">
        <v>5016</v>
      </c>
      <c r="D1374" s="6" t="s">
        <v>5017</v>
      </c>
      <c r="E1374" s="6" t="s">
        <v>5018</v>
      </c>
    </row>
    <row r="1375" spans="1:5" s="3" customFormat="1" x14ac:dyDescent="0.2">
      <c r="A1375" s="4" t="s">
        <v>11</v>
      </c>
      <c r="B1375" s="6" t="s">
        <v>5019</v>
      </c>
      <c r="C1375" s="6" t="s">
        <v>2420</v>
      </c>
      <c r="D1375" s="6" t="s">
        <v>5020</v>
      </c>
      <c r="E1375" s="6" t="s">
        <v>5021</v>
      </c>
    </row>
    <row r="1376" spans="1:5" s="3" customFormat="1" x14ac:dyDescent="0.2">
      <c r="A1376" s="4" t="s">
        <v>11</v>
      </c>
      <c r="B1376" s="6" t="s">
        <v>5022</v>
      </c>
      <c r="C1376" s="6" t="s">
        <v>2524</v>
      </c>
      <c r="D1376" s="6" t="s">
        <v>5023</v>
      </c>
      <c r="E1376" s="6" t="s">
        <v>5024</v>
      </c>
    </row>
    <row r="1377" spans="1:5" s="3" customFormat="1" x14ac:dyDescent="0.2">
      <c r="A1377" s="4" t="s">
        <v>11</v>
      </c>
      <c r="B1377" s="6" t="s">
        <v>5025</v>
      </c>
      <c r="C1377" s="6" t="s">
        <v>5026</v>
      </c>
      <c r="D1377" s="6" t="s">
        <v>5027</v>
      </c>
      <c r="E1377" s="6" t="s">
        <v>5028</v>
      </c>
    </row>
    <row r="1378" spans="1:5" s="3" customFormat="1" x14ac:dyDescent="0.2">
      <c r="A1378" s="4" t="s">
        <v>11</v>
      </c>
      <c r="B1378" s="6" t="s">
        <v>5029</v>
      </c>
      <c r="C1378" s="6" t="s">
        <v>5030</v>
      </c>
      <c r="D1378" s="6" t="s">
        <v>5031</v>
      </c>
      <c r="E1378" s="6" t="s">
        <v>5032</v>
      </c>
    </row>
    <row r="1379" spans="1:5" s="3" customFormat="1" x14ac:dyDescent="0.2">
      <c r="A1379" s="4" t="s">
        <v>11</v>
      </c>
      <c r="B1379" s="6" t="s">
        <v>5033</v>
      </c>
      <c r="C1379" s="6" t="s">
        <v>5034</v>
      </c>
      <c r="D1379" s="6" t="s">
        <v>5035</v>
      </c>
      <c r="E1379" s="6" t="s">
        <v>5036</v>
      </c>
    </row>
    <row r="1380" spans="1:5" s="3" customFormat="1" x14ac:dyDescent="0.2">
      <c r="A1380" s="4" t="s">
        <v>11</v>
      </c>
      <c r="B1380" s="6" t="s">
        <v>5037</v>
      </c>
      <c r="C1380" s="6" t="s">
        <v>5038</v>
      </c>
      <c r="D1380" s="6" t="s">
        <v>5039</v>
      </c>
      <c r="E1380" s="6" t="s">
        <v>5040</v>
      </c>
    </row>
    <row r="1381" spans="1:5" s="3" customFormat="1" x14ac:dyDescent="0.2">
      <c r="A1381" s="4" t="s">
        <v>11</v>
      </c>
      <c r="B1381" s="6" t="s">
        <v>5041</v>
      </c>
      <c r="C1381" s="6" t="s">
        <v>2674</v>
      </c>
      <c r="D1381" s="6" t="s">
        <v>5042</v>
      </c>
      <c r="E1381" s="6" t="s">
        <v>5043</v>
      </c>
    </row>
    <row r="1382" spans="1:5" s="3" customFormat="1" x14ac:dyDescent="0.2">
      <c r="A1382" s="4" t="s">
        <v>11</v>
      </c>
      <c r="B1382" s="6" t="s">
        <v>5044</v>
      </c>
      <c r="C1382" s="6" t="s">
        <v>5045</v>
      </c>
      <c r="D1382" s="6" t="s">
        <v>4888</v>
      </c>
      <c r="E1382" s="6" t="s">
        <v>5046</v>
      </c>
    </row>
    <row r="1383" spans="1:5" s="3" customFormat="1" x14ac:dyDescent="0.2">
      <c r="A1383" s="4" t="s">
        <v>11</v>
      </c>
      <c r="B1383" s="6" t="s">
        <v>5047</v>
      </c>
      <c r="C1383" s="6" t="s">
        <v>2448</v>
      </c>
      <c r="D1383" s="6" t="s">
        <v>5048</v>
      </c>
      <c r="E1383" s="6" t="s">
        <v>5049</v>
      </c>
    </row>
    <row r="1384" spans="1:5" s="3" customFormat="1" x14ac:dyDescent="0.2">
      <c r="A1384" s="4" t="s">
        <v>11</v>
      </c>
      <c r="B1384" s="6" t="s">
        <v>5050</v>
      </c>
      <c r="C1384" s="6" t="s">
        <v>2798</v>
      </c>
      <c r="D1384" s="6" t="s">
        <v>5039</v>
      </c>
      <c r="E1384" s="6" t="s">
        <v>5051</v>
      </c>
    </row>
    <row r="1385" spans="1:5" s="3" customFormat="1" x14ac:dyDescent="0.2">
      <c r="A1385" s="4" t="s">
        <v>11</v>
      </c>
      <c r="B1385" s="6" t="s">
        <v>5052</v>
      </c>
      <c r="C1385" s="6" t="s">
        <v>5053</v>
      </c>
      <c r="D1385" s="6" t="s">
        <v>5054</v>
      </c>
      <c r="E1385" s="6" t="s">
        <v>5055</v>
      </c>
    </row>
    <row r="1386" spans="1:5" s="3" customFormat="1" x14ac:dyDescent="0.2">
      <c r="A1386" s="4" t="s">
        <v>11</v>
      </c>
      <c r="B1386" s="6" t="s">
        <v>5056</v>
      </c>
      <c r="C1386" s="6" t="s">
        <v>5057</v>
      </c>
      <c r="D1386" s="6" t="s">
        <v>5058</v>
      </c>
      <c r="E1386" s="6" t="s">
        <v>5059</v>
      </c>
    </row>
    <row r="1387" spans="1:5" s="3" customFormat="1" x14ac:dyDescent="0.2">
      <c r="A1387" s="4" t="s">
        <v>11</v>
      </c>
      <c r="B1387" s="6" t="s">
        <v>5060</v>
      </c>
      <c r="C1387" s="6" t="s">
        <v>5061</v>
      </c>
      <c r="D1387" s="6" t="s">
        <v>5062</v>
      </c>
      <c r="E1387" s="6" t="s">
        <v>5063</v>
      </c>
    </row>
    <row r="1388" spans="1:5" s="3" customFormat="1" x14ac:dyDescent="0.2">
      <c r="A1388" s="4" t="s">
        <v>11</v>
      </c>
      <c r="B1388" s="6" t="s">
        <v>5064</v>
      </c>
      <c r="C1388" s="6" t="s">
        <v>5065</v>
      </c>
      <c r="D1388" s="6" t="s">
        <v>5066</v>
      </c>
      <c r="E1388" s="6" t="s">
        <v>5067</v>
      </c>
    </row>
    <row r="1389" spans="1:5" s="3" customFormat="1" x14ac:dyDescent="0.2">
      <c r="A1389" s="4" t="s">
        <v>11</v>
      </c>
      <c r="B1389" s="6" t="s">
        <v>5068</v>
      </c>
      <c r="C1389" s="6" t="s">
        <v>5069</v>
      </c>
      <c r="D1389" s="6" t="s">
        <v>5070</v>
      </c>
      <c r="E1389" s="6" t="s">
        <v>5071</v>
      </c>
    </row>
    <row r="1390" spans="1:5" s="3" customFormat="1" x14ac:dyDescent="0.2">
      <c r="A1390" s="4" t="s">
        <v>11</v>
      </c>
      <c r="B1390" s="6" t="s">
        <v>5072</v>
      </c>
      <c r="C1390" s="6" t="s">
        <v>5073</v>
      </c>
      <c r="D1390" s="6" t="s">
        <v>5074</v>
      </c>
      <c r="E1390" s="6" t="s">
        <v>5075</v>
      </c>
    </row>
    <row r="1391" spans="1:5" s="3" customFormat="1" x14ac:dyDescent="0.2">
      <c r="A1391" s="4" t="s">
        <v>11</v>
      </c>
      <c r="B1391" s="6" t="s">
        <v>5076</v>
      </c>
      <c r="C1391" s="6" t="s">
        <v>5077</v>
      </c>
      <c r="D1391" s="6" t="s">
        <v>5078</v>
      </c>
      <c r="E1391" s="6" t="s">
        <v>5079</v>
      </c>
    </row>
    <row r="1392" spans="1:5" s="3" customFormat="1" x14ac:dyDescent="0.2">
      <c r="A1392" s="4" t="s">
        <v>11</v>
      </c>
      <c r="B1392" s="6" t="s">
        <v>5080</v>
      </c>
      <c r="C1392" s="6" t="s">
        <v>5081</v>
      </c>
      <c r="D1392" s="6" t="s">
        <v>5082</v>
      </c>
      <c r="E1392" s="6" t="s">
        <v>5083</v>
      </c>
    </row>
    <row r="1393" spans="1:5" s="3" customFormat="1" x14ac:dyDescent="0.2">
      <c r="A1393" s="4" t="s">
        <v>11</v>
      </c>
      <c r="B1393" s="6" t="s">
        <v>5084</v>
      </c>
      <c r="C1393" s="6" t="s">
        <v>5085</v>
      </c>
      <c r="D1393" s="6" t="s">
        <v>5086</v>
      </c>
      <c r="E1393" s="6" t="s">
        <v>5087</v>
      </c>
    </row>
    <row r="1394" spans="1:5" s="3" customFormat="1" x14ac:dyDescent="0.2">
      <c r="A1394" s="4" t="s">
        <v>11</v>
      </c>
      <c r="B1394" s="6" t="s">
        <v>5088</v>
      </c>
      <c r="C1394" s="6" t="s">
        <v>5089</v>
      </c>
      <c r="D1394" s="6" t="s">
        <v>5090</v>
      </c>
      <c r="E1394" s="6" t="s">
        <v>5091</v>
      </c>
    </row>
    <row r="1395" spans="1:5" s="3" customFormat="1" x14ac:dyDescent="0.2">
      <c r="A1395" s="4" t="s">
        <v>11</v>
      </c>
      <c r="B1395" s="6" t="s">
        <v>5092</v>
      </c>
      <c r="C1395" s="6" t="s">
        <v>2492</v>
      </c>
      <c r="D1395" s="6" t="s">
        <v>5093</v>
      </c>
      <c r="E1395" s="6" t="s">
        <v>5094</v>
      </c>
    </row>
    <row r="1396" spans="1:5" s="3" customFormat="1" x14ac:dyDescent="0.2">
      <c r="A1396" s="4" t="s">
        <v>11</v>
      </c>
      <c r="B1396" s="6" t="s">
        <v>5095</v>
      </c>
      <c r="C1396" s="6" t="s">
        <v>5096</v>
      </c>
      <c r="D1396" s="6" t="s">
        <v>5097</v>
      </c>
      <c r="E1396" s="6" t="s">
        <v>5098</v>
      </c>
    </row>
    <row r="1397" spans="1:5" s="3" customFormat="1" x14ac:dyDescent="0.2">
      <c r="A1397" s="4" t="s">
        <v>11</v>
      </c>
      <c r="B1397" s="6" t="s">
        <v>5099</v>
      </c>
      <c r="C1397" s="6" t="s">
        <v>5100</v>
      </c>
      <c r="D1397" s="6" t="s">
        <v>5101</v>
      </c>
      <c r="E1397" s="6" t="s">
        <v>5102</v>
      </c>
    </row>
    <row r="1398" spans="1:5" s="3" customFormat="1" x14ac:dyDescent="0.2">
      <c r="A1398" s="4" t="s">
        <v>11</v>
      </c>
      <c r="B1398" s="6" t="s">
        <v>5103</v>
      </c>
      <c r="C1398" s="6" t="s">
        <v>5104</v>
      </c>
      <c r="D1398" s="6" t="s">
        <v>5105</v>
      </c>
      <c r="E1398" s="6" t="s">
        <v>5106</v>
      </c>
    </row>
    <row r="1399" spans="1:5" s="3" customFormat="1" x14ac:dyDescent="0.2">
      <c r="A1399" s="4" t="s">
        <v>11</v>
      </c>
      <c r="B1399" s="6" t="s">
        <v>5107</v>
      </c>
      <c r="C1399" s="6" t="s">
        <v>5108</v>
      </c>
      <c r="D1399" s="6" t="s">
        <v>5109</v>
      </c>
      <c r="E1399" s="6" t="s">
        <v>5110</v>
      </c>
    </row>
    <row r="1400" spans="1:5" s="3" customFormat="1" x14ac:dyDescent="0.2">
      <c r="A1400" s="4" t="s">
        <v>11</v>
      </c>
      <c r="B1400" s="6" t="s">
        <v>5111</v>
      </c>
      <c r="C1400" s="6" t="s">
        <v>5112</v>
      </c>
      <c r="D1400" s="6" t="s">
        <v>5113</v>
      </c>
      <c r="E1400" s="6" t="s">
        <v>5114</v>
      </c>
    </row>
    <row r="1401" spans="1:5" s="3" customFormat="1" x14ac:dyDescent="0.2">
      <c r="A1401" s="4" t="s">
        <v>11</v>
      </c>
      <c r="B1401" s="6" t="s">
        <v>5115</v>
      </c>
      <c r="C1401" s="6" t="s">
        <v>5116</v>
      </c>
      <c r="D1401" s="6" t="s">
        <v>5117</v>
      </c>
      <c r="E1401" s="6" t="s">
        <v>5118</v>
      </c>
    </row>
    <row r="1402" spans="1:5" s="3" customFormat="1" x14ac:dyDescent="0.2">
      <c r="A1402" s="4" t="s">
        <v>11</v>
      </c>
      <c r="B1402" s="6" t="s">
        <v>5119</v>
      </c>
      <c r="C1402" s="6" t="s">
        <v>5120</v>
      </c>
      <c r="D1402" s="6" t="s">
        <v>5121</v>
      </c>
      <c r="E1402" s="6" t="s">
        <v>5122</v>
      </c>
    </row>
    <row r="1403" spans="1:5" s="3" customFormat="1" x14ac:dyDescent="0.2">
      <c r="A1403" s="4" t="s">
        <v>11</v>
      </c>
      <c r="B1403" s="6" t="s">
        <v>5123</v>
      </c>
      <c r="C1403" s="6" t="s">
        <v>5124</v>
      </c>
      <c r="D1403" s="6" t="s">
        <v>5125</v>
      </c>
      <c r="E1403" s="6" t="s">
        <v>5126</v>
      </c>
    </row>
    <row r="1404" spans="1:5" s="3" customFormat="1" x14ac:dyDescent="0.2">
      <c r="A1404" s="4" t="s">
        <v>11</v>
      </c>
      <c r="B1404" s="6" t="s">
        <v>5127</v>
      </c>
      <c r="C1404" s="6" t="s">
        <v>5128</v>
      </c>
      <c r="D1404" s="6" t="s">
        <v>5129</v>
      </c>
      <c r="E1404" s="6" t="s">
        <v>5130</v>
      </c>
    </row>
    <row r="1405" spans="1:5" s="3" customFormat="1" x14ac:dyDescent="0.2">
      <c r="A1405" s="4" t="s">
        <v>11</v>
      </c>
      <c r="B1405" s="6" t="s">
        <v>5131</v>
      </c>
      <c r="C1405" s="6" t="s">
        <v>4999</v>
      </c>
      <c r="D1405" s="6" t="s">
        <v>5132</v>
      </c>
      <c r="E1405" s="6" t="s">
        <v>5133</v>
      </c>
    </row>
    <row r="1406" spans="1:5" s="3" customFormat="1" x14ac:dyDescent="0.2">
      <c r="A1406" s="4" t="s">
        <v>11</v>
      </c>
      <c r="B1406" s="6" t="s">
        <v>5134</v>
      </c>
      <c r="C1406" s="6" t="s">
        <v>3757</v>
      </c>
      <c r="D1406" s="6" t="s">
        <v>5135</v>
      </c>
      <c r="E1406" s="6" t="s">
        <v>5136</v>
      </c>
    </row>
    <row r="1407" spans="1:5" s="3" customFormat="1" x14ac:dyDescent="0.2">
      <c r="A1407" s="4" t="s">
        <v>11</v>
      </c>
      <c r="B1407" s="6" t="s">
        <v>5137</v>
      </c>
      <c r="C1407" s="6" t="s">
        <v>5138</v>
      </c>
      <c r="D1407" s="6" t="s">
        <v>5139</v>
      </c>
      <c r="E1407" s="6" t="s">
        <v>5140</v>
      </c>
    </row>
    <row r="1408" spans="1:5" s="3" customFormat="1" x14ac:dyDescent="0.2">
      <c r="A1408" s="4" t="s">
        <v>11</v>
      </c>
      <c r="B1408" s="6" t="s">
        <v>5141</v>
      </c>
      <c r="C1408" s="6" t="s">
        <v>5142</v>
      </c>
      <c r="D1408" s="6" t="s">
        <v>4519</v>
      </c>
      <c r="E1408" s="6" t="s">
        <v>5143</v>
      </c>
    </row>
    <row r="1409" spans="1:5" s="3" customFormat="1" x14ac:dyDescent="0.2">
      <c r="A1409" s="4" t="s">
        <v>11</v>
      </c>
      <c r="B1409" s="6" t="s">
        <v>5144</v>
      </c>
      <c r="C1409" s="6" t="s">
        <v>5145</v>
      </c>
      <c r="D1409" s="6" t="s">
        <v>5146</v>
      </c>
      <c r="E1409" s="6" t="s">
        <v>5147</v>
      </c>
    </row>
    <row r="1410" spans="1:5" s="3" customFormat="1" x14ac:dyDescent="0.2">
      <c r="A1410" s="4" t="s">
        <v>11</v>
      </c>
      <c r="B1410" s="6" t="s">
        <v>5148</v>
      </c>
      <c r="C1410" s="6" t="s">
        <v>5149</v>
      </c>
      <c r="D1410" s="6" t="s">
        <v>5150</v>
      </c>
      <c r="E1410" s="6" t="s">
        <v>5151</v>
      </c>
    </row>
    <row r="1411" spans="1:5" s="3" customFormat="1" x14ac:dyDescent="0.2">
      <c r="A1411" s="4" t="s">
        <v>11</v>
      </c>
      <c r="B1411" s="6" t="s">
        <v>5152</v>
      </c>
      <c r="C1411" s="6" t="s">
        <v>4678</v>
      </c>
      <c r="D1411" s="6" t="s">
        <v>5153</v>
      </c>
      <c r="E1411" s="6" t="s">
        <v>5154</v>
      </c>
    </row>
    <row r="1412" spans="1:5" s="3" customFormat="1" x14ac:dyDescent="0.2">
      <c r="A1412" s="4" t="s">
        <v>11</v>
      </c>
      <c r="B1412" s="6" t="s">
        <v>5155</v>
      </c>
      <c r="C1412" s="6" t="s">
        <v>5156</v>
      </c>
      <c r="D1412" s="6" t="s">
        <v>5157</v>
      </c>
      <c r="E1412" s="6" t="s">
        <v>5158</v>
      </c>
    </row>
    <row r="1413" spans="1:5" s="3" customFormat="1" x14ac:dyDescent="0.2">
      <c r="A1413" s="4" t="s">
        <v>11</v>
      </c>
      <c r="B1413" s="6" t="s">
        <v>5159</v>
      </c>
      <c r="C1413" s="6" t="s">
        <v>5160</v>
      </c>
      <c r="D1413" s="6" t="s">
        <v>5161</v>
      </c>
      <c r="E1413" s="6" t="s">
        <v>5162</v>
      </c>
    </row>
    <row r="1414" spans="1:5" s="3" customFormat="1" x14ac:dyDescent="0.2">
      <c r="A1414" s="4" t="s">
        <v>11</v>
      </c>
      <c r="B1414" s="6" t="s">
        <v>5163</v>
      </c>
      <c r="C1414" s="6" t="s">
        <v>5164</v>
      </c>
      <c r="D1414" s="6" t="s">
        <v>5165</v>
      </c>
      <c r="E1414" s="6" t="s">
        <v>5166</v>
      </c>
    </row>
    <row r="1415" spans="1:5" s="3" customFormat="1" x14ac:dyDescent="0.2">
      <c r="A1415" s="4" t="s">
        <v>11</v>
      </c>
      <c r="B1415" s="6" t="s">
        <v>5167</v>
      </c>
      <c r="C1415" s="6" t="s">
        <v>2721</v>
      </c>
      <c r="D1415" s="6" t="s">
        <v>5168</v>
      </c>
      <c r="E1415" s="6" t="s">
        <v>5169</v>
      </c>
    </row>
    <row r="1416" spans="1:5" s="3" customFormat="1" x14ac:dyDescent="0.2">
      <c r="A1416" s="4" t="s">
        <v>11</v>
      </c>
      <c r="B1416" s="6" t="s">
        <v>5170</v>
      </c>
      <c r="C1416" s="6" t="s">
        <v>4327</v>
      </c>
      <c r="D1416" s="6" t="s">
        <v>5171</v>
      </c>
      <c r="E1416" s="6" t="s">
        <v>5172</v>
      </c>
    </row>
    <row r="1417" spans="1:5" s="3" customFormat="1" x14ac:dyDescent="0.2">
      <c r="A1417" s="4" t="s">
        <v>11</v>
      </c>
      <c r="B1417" s="6" t="s">
        <v>5173</v>
      </c>
      <c r="C1417" s="6" t="s">
        <v>2646</v>
      </c>
      <c r="D1417" s="6" t="s">
        <v>5174</v>
      </c>
      <c r="E1417" s="6" t="s">
        <v>5175</v>
      </c>
    </row>
    <row r="1418" spans="1:5" s="3" customFormat="1" x14ac:dyDescent="0.2">
      <c r="A1418" s="4" t="s">
        <v>11</v>
      </c>
      <c r="B1418" s="6" t="s">
        <v>5176</v>
      </c>
      <c r="C1418" s="6" t="s">
        <v>5177</v>
      </c>
      <c r="D1418" s="6" t="s">
        <v>5178</v>
      </c>
      <c r="E1418" s="6" t="s">
        <v>5179</v>
      </c>
    </row>
    <row r="1419" spans="1:5" s="3" customFormat="1" x14ac:dyDescent="0.2">
      <c r="A1419" s="4" t="s">
        <v>11</v>
      </c>
      <c r="B1419" s="6" t="s">
        <v>5180</v>
      </c>
      <c r="C1419" s="6" t="s">
        <v>4573</v>
      </c>
      <c r="D1419" s="6" t="s">
        <v>5181</v>
      </c>
      <c r="E1419" s="6" t="s">
        <v>5182</v>
      </c>
    </row>
    <row r="1420" spans="1:5" s="3" customFormat="1" x14ac:dyDescent="0.2">
      <c r="A1420" s="4" t="s">
        <v>11</v>
      </c>
      <c r="B1420" s="6" t="s">
        <v>5183</v>
      </c>
      <c r="C1420" s="6" t="s">
        <v>5184</v>
      </c>
      <c r="D1420" s="6" t="s">
        <v>5185</v>
      </c>
      <c r="E1420" s="6" t="s">
        <v>5186</v>
      </c>
    </row>
    <row r="1421" spans="1:5" s="3" customFormat="1" x14ac:dyDescent="0.2">
      <c r="A1421" s="4" t="s">
        <v>11</v>
      </c>
      <c r="B1421" s="6" t="s">
        <v>5187</v>
      </c>
      <c r="C1421" s="6" t="s">
        <v>4347</v>
      </c>
      <c r="D1421" s="6" t="s">
        <v>5188</v>
      </c>
      <c r="E1421" s="6" t="s">
        <v>5189</v>
      </c>
    </row>
    <row r="1422" spans="1:5" s="3" customFormat="1" x14ac:dyDescent="0.2">
      <c r="A1422" s="4" t="s">
        <v>11</v>
      </c>
      <c r="B1422" s="6" t="s">
        <v>5190</v>
      </c>
      <c r="C1422" s="6" t="s">
        <v>5191</v>
      </c>
      <c r="D1422" s="6" t="s">
        <v>5192</v>
      </c>
      <c r="E1422" s="6" t="s">
        <v>5193</v>
      </c>
    </row>
    <row r="1423" spans="1:5" s="3" customFormat="1" x14ac:dyDescent="0.2">
      <c r="A1423" s="4" t="s">
        <v>11</v>
      </c>
      <c r="B1423" s="6" t="s">
        <v>5194</v>
      </c>
      <c r="C1423" s="6" t="s">
        <v>2548</v>
      </c>
      <c r="D1423" s="6" t="s">
        <v>5195</v>
      </c>
      <c r="E1423" s="6" t="s">
        <v>5196</v>
      </c>
    </row>
    <row r="1424" spans="1:5" s="3" customFormat="1" x14ac:dyDescent="0.2">
      <c r="A1424" s="4" t="s">
        <v>11</v>
      </c>
      <c r="B1424" s="6" t="s">
        <v>5197</v>
      </c>
      <c r="C1424" s="6" t="s">
        <v>5198</v>
      </c>
      <c r="D1424" s="6" t="s">
        <v>5199</v>
      </c>
      <c r="E1424" s="6" t="s">
        <v>5200</v>
      </c>
    </row>
    <row r="1425" spans="1:5" s="3" customFormat="1" x14ac:dyDescent="0.2">
      <c r="A1425" s="4" t="s">
        <v>11</v>
      </c>
      <c r="B1425" s="6" t="s">
        <v>5201</v>
      </c>
      <c r="C1425" s="6" t="s">
        <v>4855</v>
      </c>
      <c r="D1425" s="6" t="s">
        <v>5202</v>
      </c>
      <c r="E1425" s="6" t="s">
        <v>5203</v>
      </c>
    </row>
    <row r="1426" spans="1:5" s="3" customFormat="1" x14ac:dyDescent="0.2">
      <c r="A1426" s="4" t="s">
        <v>11</v>
      </c>
      <c r="B1426" s="6" t="s">
        <v>5204</v>
      </c>
      <c r="C1426" s="6" t="s">
        <v>5205</v>
      </c>
      <c r="D1426" s="6" t="s">
        <v>5206</v>
      </c>
      <c r="E1426" s="6" t="s">
        <v>5207</v>
      </c>
    </row>
    <row r="1427" spans="1:5" s="3" customFormat="1" x14ac:dyDescent="0.2">
      <c r="A1427" s="4" t="s">
        <v>11</v>
      </c>
      <c r="B1427" s="6" t="s">
        <v>5208</v>
      </c>
      <c r="C1427" s="6" t="s">
        <v>5209</v>
      </c>
      <c r="D1427" s="6" t="s">
        <v>5210</v>
      </c>
      <c r="E1427" s="6" t="s">
        <v>5211</v>
      </c>
    </row>
    <row r="1428" spans="1:5" s="3" customFormat="1" x14ac:dyDescent="0.2">
      <c r="A1428" s="4" t="s">
        <v>11</v>
      </c>
      <c r="B1428" s="6" t="s">
        <v>5212</v>
      </c>
      <c r="C1428" s="6" t="s">
        <v>5213</v>
      </c>
      <c r="D1428" s="6" t="s">
        <v>5214</v>
      </c>
      <c r="E1428" s="6" t="s">
        <v>5215</v>
      </c>
    </row>
    <row r="1429" spans="1:5" s="3" customFormat="1" x14ac:dyDescent="0.2">
      <c r="A1429" s="4" t="s">
        <v>11</v>
      </c>
      <c r="B1429" s="6" t="s">
        <v>5216</v>
      </c>
      <c r="C1429" s="6" t="s">
        <v>5217</v>
      </c>
      <c r="D1429" s="6" t="s">
        <v>5218</v>
      </c>
      <c r="E1429" s="6" t="s">
        <v>5219</v>
      </c>
    </row>
    <row r="1430" spans="1:5" s="3" customFormat="1" x14ac:dyDescent="0.2">
      <c r="A1430" s="4" t="s">
        <v>11</v>
      </c>
      <c r="B1430" s="6" t="s">
        <v>5220</v>
      </c>
      <c r="C1430" s="6" t="s">
        <v>5221</v>
      </c>
      <c r="D1430" s="6" t="s">
        <v>5222</v>
      </c>
      <c r="E1430" s="6" t="s">
        <v>5223</v>
      </c>
    </row>
    <row r="1431" spans="1:5" s="3" customFormat="1" x14ac:dyDescent="0.2">
      <c r="A1431" s="4" t="s">
        <v>11</v>
      </c>
      <c r="B1431" s="6" t="s">
        <v>5224</v>
      </c>
      <c r="C1431" s="6" t="s">
        <v>3813</v>
      </c>
      <c r="D1431" s="6" t="s">
        <v>5225</v>
      </c>
      <c r="E1431" s="6" t="s">
        <v>5226</v>
      </c>
    </row>
    <row r="1432" spans="1:5" s="3" customFormat="1" x14ac:dyDescent="0.2">
      <c r="A1432" s="4" t="s">
        <v>11</v>
      </c>
      <c r="B1432" s="6" t="s">
        <v>5227</v>
      </c>
      <c r="C1432" s="6" t="s">
        <v>3077</v>
      </c>
      <c r="D1432" s="6" t="s">
        <v>5228</v>
      </c>
      <c r="E1432" s="6" t="s">
        <v>5229</v>
      </c>
    </row>
    <row r="1433" spans="1:5" s="3" customFormat="1" x14ac:dyDescent="0.2">
      <c r="A1433" s="4" t="s">
        <v>11</v>
      </c>
      <c r="B1433" s="6" t="s">
        <v>5230</v>
      </c>
      <c r="C1433" s="6" t="s">
        <v>4939</v>
      </c>
      <c r="D1433" s="6" t="s">
        <v>5231</v>
      </c>
      <c r="E1433" s="6" t="s">
        <v>5232</v>
      </c>
    </row>
    <row r="1434" spans="1:5" s="3" customFormat="1" x14ac:dyDescent="0.2">
      <c r="A1434" s="4" t="s">
        <v>11</v>
      </c>
      <c r="B1434" s="6" t="s">
        <v>5233</v>
      </c>
      <c r="C1434" s="6" t="s">
        <v>5234</v>
      </c>
      <c r="D1434" s="6" t="s">
        <v>5235</v>
      </c>
      <c r="E1434" s="6" t="s">
        <v>5236</v>
      </c>
    </row>
    <row r="1435" spans="1:5" s="3" customFormat="1" x14ac:dyDescent="0.2">
      <c r="A1435" s="4" t="s">
        <v>11</v>
      </c>
      <c r="B1435" s="6" t="s">
        <v>5237</v>
      </c>
      <c r="C1435" s="6" t="s">
        <v>2528</v>
      </c>
      <c r="D1435" s="6" t="s">
        <v>5238</v>
      </c>
      <c r="E1435" s="6" t="s">
        <v>5239</v>
      </c>
    </row>
    <row r="1436" spans="1:5" s="3" customFormat="1" x14ac:dyDescent="0.2">
      <c r="A1436" s="4" t="s">
        <v>11</v>
      </c>
      <c r="B1436" s="6" t="s">
        <v>5240</v>
      </c>
      <c r="C1436" s="6" t="s">
        <v>2808</v>
      </c>
      <c r="D1436" s="6" t="s">
        <v>4896</v>
      </c>
      <c r="E1436" s="6" t="s">
        <v>5241</v>
      </c>
    </row>
    <row r="1437" spans="1:5" s="3" customFormat="1" x14ac:dyDescent="0.2">
      <c r="A1437" s="4" t="s">
        <v>11</v>
      </c>
      <c r="B1437" s="6" t="s">
        <v>5242</v>
      </c>
      <c r="C1437" s="6" t="s">
        <v>5243</v>
      </c>
      <c r="D1437" s="6" t="s">
        <v>5244</v>
      </c>
      <c r="E1437" s="6" t="s">
        <v>5245</v>
      </c>
    </row>
    <row r="1438" spans="1:5" s="3" customFormat="1" x14ac:dyDescent="0.2">
      <c r="A1438" s="4" t="s">
        <v>11</v>
      </c>
      <c r="B1438" s="6" t="s">
        <v>5246</v>
      </c>
      <c r="C1438" s="6" t="s">
        <v>5247</v>
      </c>
      <c r="D1438" s="6" t="s">
        <v>5248</v>
      </c>
      <c r="E1438" s="6" t="s">
        <v>4759</v>
      </c>
    </row>
    <row r="1439" spans="1:5" s="3" customFormat="1" x14ac:dyDescent="0.2">
      <c r="A1439" s="4" t="s">
        <v>11</v>
      </c>
      <c r="B1439" s="6" t="s">
        <v>5249</v>
      </c>
      <c r="C1439" s="6" t="s">
        <v>5250</v>
      </c>
      <c r="D1439" s="6" t="s">
        <v>4931</v>
      </c>
      <c r="E1439" s="6" t="s">
        <v>5251</v>
      </c>
    </row>
    <row r="1440" spans="1:5" s="3" customFormat="1" x14ac:dyDescent="0.2">
      <c r="A1440" s="4" t="s">
        <v>11</v>
      </c>
      <c r="B1440" s="6" t="s">
        <v>5252</v>
      </c>
      <c r="C1440" s="6" t="s">
        <v>3147</v>
      </c>
      <c r="D1440" s="6" t="s">
        <v>5253</v>
      </c>
      <c r="E1440" s="6" t="s">
        <v>5254</v>
      </c>
    </row>
    <row r="1441" spans="1:5" s="3" customFormat="1" x14ac:dyDescent="0.2">
      <c r="A1441" s="4" t="s">
        <v>11</v>
      </c>
      <c r="B1441" s="6" t="s">
        <v>5255</v>
      </c>
      <c r="C1441" s="6" t="s">
        <v>5256</v>
      </c>
      <c r="D1441" s="6" t="s">
        <v>5257</v>
      </c>
      <c r="E1441" s="6" t="s">
        <v>5258</v>
      </c>
    </row>
    <row r="1442" spans="1:5" s="3" customFormat="1" x14ac:dyDescent="0.2">
      <c r="A1442" s="4" t="s">
        <v>11</v>
      </c>
      <c r="B1442" s="6" t="s">
        <v>5259</v>
      </c>
      <c r="C1442" s="6" t="s">
        <v>5260</v>
      </c>
      <c r="D1442" s="6" t="s">
        <v>5261</v>
      </c>
      <c r="E1442" s="6" t="s">
        <v>5262</v>
      </c>
    </row>
    <row r="1443" spans="1:5" s="3" customFormat="1" x14ac:dyDescent="0.2">
      <c r="A1443" s="4" t="s">
        <v>11</v>
      </c>
      <c r="B1443" s="6" t="s">
        <v>5263</v>
      </c>
      <c r="C1443" s="6" t="s">
        <v>5264</v>
      </c>
      <c r="D1443" s="6" t="s">
        <v>5265</v>
      </c>
      <c r="E1443" s="6" t="s">
        <v>5266</v>
      </c>
    </row>
    <row r="1444" spans="1:5" s="3" customFormat="1" x14ac:dyDescent="0.2">
      <c r="A1444" s="4" t="s">
        <v>11</v>
      </c>
      <c r="B1444" s="6" t="s">
        <v>5267</v>
      </c>
      <c r="C1444" s="6" t="s">
        <v>5268</v>
      </c>
      <c r="D1444" s="6" t="s">
        <v>5269</v>
      </c>
      <c r="E1444" s="6" t="s">
        <v>5270</v>
      </c>
    </row>
    <row r="1445" spans="1:5" s="3" customFormat="1" x14ac:dyDescent="0.2">
      <c r="A1445" s="4" t="s">
        <v>11</v>
      </c>
      <c r="B1445" s="6" t="s">
        <v>5271</v>
      </c>
      <c r="C1445" s="6" t="s">
        <v>5272</v>
      </c>
      <c r="D1445" s="6" t="s">
        <v>5273</v>
      </c>
      <c r="E1445" s="6" t="s">
        <v>5274</v>
      </c>
    </row>
    <row r="1446" spans="1:5" s="3" customFormat="1" x14ac:dyDescent="0.2">
      <c r="A1446" s="4" t="s">
        <v>11</v>
      </c>
      <c r="B1446" s="6" t="s">
        <v>5275</v>
      </c>
      <c r="C1446" s="6" t="s">
        <v>3172</v>
      </c>
      <c r="D1446" s="6" t="s">
        <v>5276</v>
      </c>
      <c r="E1446" s="6" t="s">
        <v>5277</v>
      </c>
    </row>
    <row r="1447" spans="1:5" s="3" customFormat="1" x14ac:dyDescent="0.2">
      <c r="A1447" s="4" t="s">
        <v>11</v>
      </c>
      <c r="B1447" s="6" t="s">
        <v>5278</v>
      </c>
      <c r="C1447" s="6" t="s">
        <v>5279</v>
      </c>
      <c r="D1447" s="6" t="s">
        <v>5280</v>
      </c>
      <c r="E1447" s="6" t="s">
        <v>5281</v>
      </c>
    </row>
    <row r="1448" spans="1:5" s="3" customFormat="1" x14ac:dyDescent="0.2">
      <c r="A1448" s="4" t="s">
        <v>11</v>
      </c>
      <c r="B1448" s="6" t="s">
        <v>5282</v>
      </c>
      <c r="C1448" s="6" t="s">
        <v>5283</v>
      </c>
      <c r="D1448" s="6" t="s">
        <v>4483</v>
      </c>
      <c r="E1448" s="6" t="s">
        <v>5284</v>
      </c>
    </row>
    <row r="1449" spans="1:5" s="3" customFormat="1" x14ac:dyDescent="0.2">
      <c r="A1449" s="4" t="s">
        <v>11</v>
      </c>
      <c r="B1449" s="6" t="s">
        <v>5285</v>
      </c>
      <c r="C1449" s="6" t="s">
        <v>5286</v>
      </c>
      <c r="D1449" s="6" t="s">
        <v>5287</v>
      </c>
      <c r="E1449" s="6" t="s">
        <v>5288</v>
      </c>
    </row>
    <row r="1450" spans="1:5" s="3" customFormat="1" x14ac:dyDescent="0.2">
      <c r="A1450" s="4" t="s">
        <v>11</v>
      </c>
      <c r="B1450" s="6" t="s">
        <v>5289</v>
      </c>
      <c r="C1450" s="6" t="s">
        <v>5290</v>
      </c>
      <c r="D1450" s="6" t="s">
        <v>5291</v>
      </c>
      <c r="E1450" s="6" t="s">
        <v>5292</v>
      </c>
    </row>
    <row r="1451" spans="1:5" s="3" customFormat="1" x14ac:dyDescent="0.2">
      <c r="A1451" s="4" t="s">
        <v>11</v>
      </c>
      <c r="B1451" s="6" t="s">
        <v>5293</v>
      </c>
      <c r="C1451" s="6" t="s">
        <v>4652</v>
      </c>
      <c r="D1451" s="6" t="s">
        <v>5294</v>
      </c>
      <c r="E1451" s="6" t="s">
        <v>5295</v>
      </c>
    </row>
    <row r="1452" spans="1:5" s="3" customFormat="1" x14ac:dyDescent="0.2">
      <c r="A1452" s="4" t="s">
        <v>11</v>
      </c>
      <c r="B1452" s="6" t="s">
        <v>5296</v>
      </c>
      <c r="C1452" s="6" t="s">
        <v>5297</v>
      </c>
      <c r="D1452" s="6" t="s">
        <v>5298</v>
      </c>
      <c r="E1452" s="6" t="s">
        <v>5299</v>
      </c>
    </row>
    <row r="1453" spans="1:5" s="3" customFormat="1" x14ac:dyDescent="0.2">
      <c r="A1453" s="4" t="s">
        <v>11</v>
      </c>
      <c r="B1453" s="6" t="s">
        <v>5300</v>
      </c>
      <c r="C1453" s="6" t="s">
        <v>5301</v>
      </c>
      <c r="D1453" s="6" t="s">
        <v>5302</v>
      </c>
      <c r="E1453" s="6" t="s">
        <v>5303</v>
      </c>
    </row>
    <row r="1454" spans="1:5" s="3" customFormat="1" x14ac:dyDescent="0.2">
      <c r="A1454" s="4" t="s">
        <v>11</v>
      </c>
      <c r="B1454" s="6" t="s">
        <v>5304</v>
      </c>
      <c r="C1454" s="6" t="s">
        <v>5305</v>
      </c>
      <c r="D1454" s="6" t="s">
        <v>5306</v>
      </c>
      <c r="E1454" s="6" t="s">
        <v>5307</v>
      </c>
    </row>
    <row r="1455" spans="1:5" s="3" customFormat="1" x14ac:dyDescent="0.2">
      <c r="A1455" s="4" t="s">
        <v>11</v>
      </c>
      <c r="B1455" s="6" t="s">
        <v>5308</v>
      </c>
      <c r="C1455" s="6" t="s">
        <v>5309</v>
      </c>
      <c r="D1455" s="6" t="s">
        <v>4262</v>
      </c>
      <c r="E1455" s="6" t="s">
        <v>5310</v>
      </c>
    </row>
    <row r="1456" spans="1:5" s="3" customFormat="1" x14ac:dyDescent="0.2">
      <c r="A1456" s="4" t="s">
        <v>11</v>
      </c>
      <c r="B1456" s="6" t="s">
        <v>5311</v>
      </c>
      <c r="C1456" s="6" t="s">
        <v>5312</v>
      </c>
      <c r="D1456" s="6" t="s">
        <v>5313</v>
      </c>
      <c r="E1456" s="6" t="s">
        <v>5314</v>
      </c>
    </row>
    <row r="1457" spans="1:5" s="3" customFormat="1" x14ac:dyDescent="0.2">
      <c r="A1457" s="4" t="s">
        <v>11</v>
      </c>
      <c r="B1457" s="6" t="s">
        <v>5315</v>
      </c>
      <c r="C1457" s="6" t="s">
        <v>5316</v>
      </c>
      <c r="D1457" s="6" t="s">
        <v>5317</v>
      </c>
      <c r="E1457" s="6" t="s">
        <v>5318</v>
      </c>
    </row>
    <row r="1458" spans="1:5" s="3" customFormat="1" x14ac:dyDescent="0.2">
      <c r="A1458" s="4" t="s">
        <v>11</v>
      </c>
      <c r="B1458" s="6" t="s">
        <v>5319</v>
      </c>
      <c r="C1458" s="6" t="s">
        <v>5320</v>
      </c>
      <c r="D1458" s="6" t="s">
        <v>5321</v>
      </c>
      <c r="E1458" s="6" t="s">
        <v>5322</v>
      </c>
    </row>
    <row r="1459" spans="1:5" s="3" customFormat="1" x14ac:dyDescent="0.2">
      <c r="A1459" s="4" t="s">
        <v>11</v>
      </c>
      <c r="B1459" s="6" t="s">
        <v>5323</v>
      </c>
      <c r="C1459" s="6" t="s">
        <v>5324</v>
      </c>
      <c r="D1459" s="6" t="s">
        <v>5325</v>
      </c>
      <c r="E1459" s="6" t="s">
        <v>5326</v>
      </c>
    </row>
    <row r="1460" spans="1:5" s="3" customFormat="1" x14ac:dyDescent="0.2">
      <c r="A1460" s="4" t="s">
        <v>11</v>
      </c>
      <c r="B1460" s="6" t="s">
        <v>5327</v>
      </c>
      <c r="C1460" s="6" t="s">
        <v>5328</v>
      </c>
      <c r="D1460" s="6" t="s">
        <v>5329</v>
      </c>
      <c r="E1460" s="6" t="s">
        <v>5330</v>
      </c>
    </row>
    <row r="1461" spans="1:5" s="3" customFormat="1" x14ac:dyDescent="0.2">
      <c r="A1461" s="4" t="s">
        <v>11</v>
      </c>
      <c r="B1461" s="6" t="s">
        <v>5331</v>
      </c>
      <c r="C1461" s="6" t="s">
        <v>4327</v>
      </c>
      <c r="D1461" s="6" t="s">
        <v>5202</v>
      </c>
      <c r="E1461" s="6" t="s">
        <v>5332</v>
      </c>
    </row>
    <row r="1462" spans="1:5" s="3" customFormat="1" x14ac:dyDescent="0.2">
      <c r="A1462" s="4" t="s">
        <v>11</v>
      </c>
      <c r="B1462" s="6" t="s">
        <v>5333</v>
      </c>
      <c r="C1462" s="6" t="s">
        <v>5334</v>
      </c>
      <c r="D1462" s="6" t="s">
        <v>5335</v>
      </c>
      <c r="E1462" s="6" t="s">
        <v>5336</v>
      </c>
    </row>
    <row r="1463" spans="1:5" s="3" customFormat="1" x14ac:dyDescent="0.2">
      <c r="A1463" s="4" t="s">
        <v>11</v>
      </c>
      <c r="B1463" s="6" t="s">
        <v>5337</v>
      </c>
      <c r="C1463" s="6" t="s">
        <v>3676</v>
      </c>
      <c r="D1463" s="6" t="s">
        <v>5338</v>
      </c>
      <c r="E1463" s="6" t="s">
        <v>5339</v>
      </c>
    </row>
    <row r="1464" spans="1:5" s="3" customFormat="1" x14ac:dyDescent="0.2">
      <c r="A1464" s="4" t="s">
        <v>11</v>
      </c>
      <c r="B1464" s="6" t="s">
        <v>5340</v>
      </c>
      <c r="C1464" s="6" t="s">
        <v>5341</v>
      </c>
      <c r="D1464" s="6" t="s">
        <v>5342</v>
      </c>
      <c r="E1464" s="6" t="s">
        <v>5343</v>
      </c>
    </row>
    <row r="1465" spans="1:5" s="3" customFormat="1" x14ac:dyDescent="0.2">
      <c r="A1465" s="4" t="s">
        <v>11</v>
      </c>
      <c r="B1465" s="6" t="s">
        <v>5344</v>
      </c>
      <c r="C1465" s="6" t="s">
        <v>4384</v>
      </c>
      <c r="D1465" s="6" t="s">
        <v>5345</v>
      </c>
      <c r="E1465" s="6" t="s">
        <v>5346</v>
      </c>
    </row>
    <row r="1466" spans="1:5" s="3" customFormat="1" x14ac:dyDescent="0.2">
      <c r="A1466" s="4" t="s">
        <v>11</v>
      </c>
      <c r="B1466" s="6" t="s">
        <v>5347</v>
      </c>
      <c r="C1466" s="6" t="s">
        <v>4361</v>
      </c>
      <c r="D1466" s="6" t="s">
        <v>5348</v>
      </c>
      <c r="E1466" s="6" t="s">
        <v>5349</v>
      </c>
    </row>
    <row r="1467" spans="1:5" s="3" customFormat="1" x14ac:dyDescent="0.2">
      <c r="A1467" s="4" t="s">
        <v>11</v>
      </c>
      <c r="B1467" s="6" t="s">
        <v>5350</v>
      </c>
      <c r="C1467" s="6" t="s">
        <v>4384</v>
      </c>
      <c r="D1467" s="6" t="s">
        <v>5351</v>
      </c>
      <c r="E1467" s="6" t="s">
        <v>5352</v>
      </c>
    </row>
    <row r="1468" spans="1:5" s="3" customFormat="1" x14ac:dyDescent="0.2">
      <c r="A1468" s="4" t="s">
        <v>11</v>
      </c>
      <c r="B1468" s="6" t="s">
        <v>5353</v>
      </c>
      <c r="C1468" s="6" t="s">
        <v>5354</v>
      </c>
      <c r="D1468" s="6" t="s">
        <v>5355</v>
      </c>
      <c r="E1468" s="6" t="s">
        <v>5356</v>
      </c>
    </row>
    <row r="1469" spans="1:5" s="3" customFormat="1" x14ac:dyDescent="0.2">
      <c r="A1469" s="4" t="s">
        <v>11</v>
      </c>
      <c r="B1469" s="6" t="s">
        <v>5357</v>
      </c>
      <c r="C1469" s="6" t="s">
        <v>5358</v>
      </c>
      <c r="D1469" s="6" t="s">
        <v>4892</v>
      </c>
      <c r="E1469" s="6" t="s">
        <v>5359</v>
      </c>
    </row>
    <row r="1470" spans="1:5" s="3" customFormat="1" x14ac:dyDescent="0.2">
      <c r="A1470" s="4" t="s">
        <v>11</v>
      </c>
      <c r="B1470" s="6" t="s">
        <v>5360</v>
      </c>
      <c r="C1470" s="6" t="s">
        <v>5361</v>
      </c>
      <c r="D1470" s="6" t="s">
        <v>5362</v>
      </c>
      <c r="E1470" s="6" t="s">
        <v>5363</v>
      </c>
    </row>
    <row r="1471" spans="1:5" s="3" customFormat="1" x14ac:dyDescent="0.2">
      <c r="A1471" s="4" t="s">
        <v>11</v>
      </c>
      <c r="B1471" s="6" t="s">
        <v>5364</v>
      </c>
      <c r="C1471" s="6" t="s">
        <v>5365</v>
      </c>
      <c r="D1471" s="6" t="s">
        <v>5366</v>
      </c>
      <c r="E1471" s="6" t="s">
        <v>5367</v>
      </c>
    </row>
    <row r="1472" spans="1:5" s="3" customFormat="1" x14ac:dyDescent="0.2">
      <c r="A1472" s="4" t="s">
        <v>11</v>
      </c>
      <c r="B1472" s="6" t="s">
        <v>5368</v>
      </c>
      <c r="C1472" s="6" t="s">
        <v>5016</v>
      </c>
      <c r="D1472" s="6" t="s">
        <v>5017</v>
      </c>
      <c r="E1472" s="6" t="s">
        <v>5369</v>
      </c>
    </row>
    <row r="1473" spans="1:5" s="3" customFormat="1" x14ac:dyDescent="0.2">
      <c r="A1473" s="4" t="s">
        <v>11</v>
      </c>
      <c r="B1473" s="6" t="s">
        <v>5370</v>
      </c>
      <c r="C1473" s="6" t="s">
        <v>5371</v>
      </c>
      <c r="D1473" s="6" t="s">
        <v>5372</v>
      </c>
      <c r="E1473" s="6" t="s">
        <v>5373</v>
      </c>
    </row>
    <row r="1474" spans="1:5" s="3" customFormat="1" x14ac:dyDescent="0.2">
      <c r="A1474" s="4" t="s">
        <v>11</v>
      </c>
      <c r="B1474" s="6" t="s">
        <v>5374</v>
      </c>
      <c r="C1474" s="6" t="s">
        <v>5375</v>
      </c>
      <c r="D1474" s="6" t="s">
        <v>5376</v>
      </c>
      <c r="E1474" s="6" t="s">
        <v>5377</v>
      </c>
    </row>
    <row r="1475" spans="1:5" s="3" customFormat="1" x14ac:dyDescent="0.2">
      <c r="A1475" s="4" t="s">
        <v>11</v>
      </c>
      <c r="B1475" s="6" t="s">
        <v>5378</v>
      </c>
      <c r="C1475" s="6" t="s">
        <v>5379</v>
      </c>
      <c r="D1475" s="6" t="s">
        <v>5380</v>
      </c>
      <c r="E1475" s="6" t="s">
        <v>5381</v>
      </c>
    </row>
    <row r="1476" spans="1:5" s="3" customFormat="1" x14ac:dyDescent="0.2">
      <c r="A1476" s="4" t="s">
        <v>11</v>
      </c>
      <c r="B1476" s="6" t="s">
        <v>5382</v>
      </c>
      <c r="C1476" s="6" t="s">
        <v>5379</v>
      </c>
      <c r="D1476" s="6" t="s">
        <v>5380</v>
      </c>
      <c r="E1476" s="6" t="s">
        <v>5383</v>
      </c>
    </row>
    <row r="1477" spans="1:5" s="3" customFormat="1" x14ac:dyDescent="0.2">
      <c r="A1477" s="4" t="s">
        <v>11</v>
      </c>
      <c r="B1477" s="6" t="s">
        <v>5384</v>
      </c>
      <c r="C1477" s="6" t="s">
        <v>5385</v>
      </c>
      <c r="D1477" s="6" t="s">
        <v>5386</v>
      </c>
      <c r="E1477" s="6" t="s">
        <v>5387</v>
      </c>
    </row>
    <row r="1478" spans="1:5" s="3" customFormat="1" x14ac:dyDescent="0.2">
      <c r="A1478" s="4" t="s">
        <v>11</v>
      </c>
      <c r="B1478" s="6" t="s">
        <v>5388</v>
      </c>
      <c r="C1478" s="6" t="s">
        <v>5389</v>
      </c>
      <c r="D1478" s="6" t="s">
        <v>5390</v>
      </c>
      <c r="E1478" s="6" t="s">
        <v>5391</v>
      </c>
    </row>
    <row r="1479" spans="1:5" s="3" customFormat="1" x14ac:dyDescent="0.2">
      <c r="A1479" s="4" t="s">
        <v>11</v>
      </c>
      <c r="B1479" s="6" t="s">
        <v>5392</v>
      </c>
      <c r="C1479" s="6" t="s">
        <v>5393</v>
      </c>
      <c r="D1479" s="6" t="s">
        <v>5394</v>
      </c>
      <c r="E1479" s="6" t="s">
        <v>5395</v>
      </c>
    </row>
    <row r="1480" spans="1:5" s="3" customFormat="1" x14ac:dyDescent="0.2">
      <c r="A1480" s="4" t="s">
        <v>11</v>
      </c>
      <c r="B1480" s="6" t="s">
        <v>5396</v>
      </c>
      <c r="C1480" s="6" t="s">
        <v>5397</v>
      </c>
      <c r="D1480" s="6" t="s">
        <v>5398</v>
      </c>
      <c r="E1480" s="6" t="s">
        <v>5399</v>
      </c>
    </row>
    <row r="1481" spans="1:5" s="3" customFormat="1" x14ac:dyDescent="0.2">
      <c r="A1481" s="4" t="s">
        <v>11</v>
      </c>
      <c r="B1481" s="6" t="s">
        <v>5400</v>
      </c>
      <c r="C1481" s="6" t="s">
        <v>5401</v>
      </c>
      <c r="D1481" s="6" t="s">
        <v>5402</v>
      </c>
      <c r="E1481" s="6" t="s">
        <v>5403</v>
      </c>
    </row>
    <row r="1482" spans="1:5" s="3" customFormat="1" x14ac:dyDescent="0.2">
      <c r="A1482" s="4" t="s">
        <v>11</v>
      </c>
      <c r="B1482" s="6" t="s">
        <v>5404</v>
      </c>
      <c r="C1482" s="6" t="s">
        <v>5405</v>
      </c>
      <c r="D1482" s="6" t="s">
        <v>5406</v>
      </c>
      <c r="E1482" s="6" t="s">
        <v>5407</v>
      </c>
    </row>
    <row r="1483" spans="1:5" s="3" customFormat="1" x14ac:dyDescent="0.2">
      <c r="A1483" s="4" t="s">
        <v>11</v>
      </c>
      <c r="B1483" s="6" t="s">
        <v>5408</v>
      </c>
      <c r="C1483" s="6" t="s">
        <v>4022</v>
      </c>
      <c r="D1483" s="6" t="s">
        <v>5409</v>
      </c>
      <c r="E1483" s="6" t="s">
        <v>5410</v>
      </c>
    </row>
    <row r="1484" spans="1:5" s="3" customFormat="1" x14ac:dyDescent="0.2">
      <c r="A1484" s="4" t="s">
        <v>11</v>
      </c>
      <c r="B1484" s="6" t="s">
        <v>5411</v>
      </c>
      <c r="C1484" s="6" t="s">
        <v>5412</v>
      </c>
      <c r="D1484" s="6" t="s">
        <v>5413</v>
      </c>
      <c r="E1484" s="6" t="s">
        <v>5414</v>
      </c>
    </row>
    <row r="1485" spans="1:5" s="3" customFormat="1" x14ac:dyDescent="0.2">
      <c r="A1485" s="4" t="s">
        <v>11</v>
      </c>
      <c r="B1485" s="6" t="s">
        <v>5415</v>
      </c>
      <c r="C1485" s="6" t="s">
        <v>5416</v>
      </c>
      <c r="D1485" s="6" t="s">
        <v>5417</v>
      </c>
      <c r="E1485" s="6" t="s">
        <v>5418</v>
      </c>
    </row>
    <row r="1486" spans="1:5" s="3" customFormat="1" x14ac:dyDescent="0.2">
      <c r="A1486" s="4" t="s">
        <v>11</v>
      </c>
      <c r="B1486" s="6" t="s">
        <v>5419</v>
      </c>
      <c r="C1486" s="6" t="s">
        <v>5420</v>
      </c>
      <c r="D1486" s="6" t="s">
        <v>5421</v>
      </c>
      <c r="E1486" s="6" t="s">
        <v>5422</v>
      </c>
    </row>
    <row r="1487" spans="1:5" s="3" customFormat="1" x14ac:dyDescent="0.2">
      <c r="A1487" s="4" t="s">
        <v>11</v>
      </c>
      <c r="B1487" s="6" t="s">
        <v>5423</v>
      </c>
      <c r="C1487" s="6" t="s">
        <v>5424</v>
      </c>
      <c r="D1487" s="6" t="s">
        <v>5425</v>
      </c>
      <c r="E1487" s="6" t="s">
        <v>5426</v>
      </c>
    </row>
    <row r="1488" spans="1:5" s="3" customFormat="1" x14ac:dyDescent="0.2">
      <c r="A1488" s="4" t="s">
        <v>11</v>
      </c>
      <c r="B1488" s="6" t="s">
        <v>5427</v>
      </c>
      <c r="C1488" s="6" t="s">
        <v>5428</v>
      </c>
      <c r="D1488" s="6" t="s">
        <v>5429</v>
      </c>
      <c r="E1488" s="6" t="s">
        <v>5430</v>
      </c>
    </row>
    <row r="1489" spans="1:5" s="3" customFormat="1" x14ac:dyDescent="0.2">
      <c r="A1489" s="4" t="s">
        <v>11</v>
      </c>
      <c r="B1489" s="6" t="s">
        <v>5431</v>
      </c>
      <c r="C1489" s="6" t="s">
        <v>5432</v>
      </c>
      <c r="D1489" s="6" t="s">
        <v>5433</v>
      </c>
      <c r="E1489" s="6" t="s">
        <v>5434</v>
      </c>
    </row>
    <row r="1490" spans="1:5" s="3" customFormat="1" x14ac:dyDescent="0.2">
      <c r="A1490" s="4" t="s">
        <v>11</v>
      </c>
      <c r="B1490" s="6" t="s">
        <v>5435</v>
      </c>
      <c r="C1490" s="6" t="s">
        <v>5436</v>
      </c>
      <c r="D1490" s="6" t="s">
        <v>5437</v>
      </c>
      <c r="E1490" s="6" t="s">
        <v>5438</v>
      </c>
    </row>
    <row r="1491" spans="1:5" s="3" customFormat="1" x14ac:dyDescent="0.2">
      <c r="A1491" s="4" t="s">
        <v>11</v>
      </c>
      <c r="B1491" s="6" t="s">
        <v>5439</v>
      </c>
      <c r="C1491" s="6" t="s">
        <v>5440</v>
      </c>
      <c r="D1491" s="6" t="s">
        <v>5441</v>
      </c>
      <c r="E1491" s="6" t="s">
        <v>5442</v>
      </c>
    </row>
    <row r="1492" spans="1:5" s="3" customFormat="1" x14ac:dyDescent="0.2">
      <c r="A1492" s="4" t="s">
        <v>11</v>
      </c>
      <c r="B1492" s="6" t="s">
        <v>5443</v>
      </c>
      <c r="C1492" s="6" t="s">
        <v>5444</v>
      </c>
      <c r="D1492" s="6" t="s">
        <v>5445</v>
      </c>
      <c r="E1492" s="6" t="s">
        <v>5446</v>
      </c>
    </row>
    <row r="1493" spans="1:5" s="3" customFormat="1" x14ac:dyDescent="0.2">
      <c r="A1493" s="4" t="s">
        <v>11</v>
      </c>
      <c r="B1493" s="6" t="s">
        <v>5447</v>
      </c>
      <c r="C1493" s="6" t="s">
        <v>5448</v>
      </c>
      <c r="D1493" s="6" t="s">
        <v>5449</v>
      </c>
      <c r="E1493" s="6" t="s">
        <v>5450</v>
      </c>
    </row>
    <row r="1494" spans="1:5" s="3" customFormat="1" x14ac:dyDescent="0.2">
      <c r="A1494" s="4" t="s">
        <v>11</v>
      </c>
      <c r="B1494" s="6" t="s">
        <v>5451</v>
      </c>
      <c r="C1494" s="6" t="s">
        <v>5452</v>
      </c>
      <c r="D1494" s="6" t="s">
        <v>5453</v>
      </c>
      <c r="E1494" s="6" t="s">
        <v>5454</v>
      </c>
    </row>
    <row r="1495" spans="1:5" s="3" customFormat="1" x14ac:dyDescent="0.2">
      <c r="A1495" s="4" t="s">
        <v>11</v>
      </c>
      <c r="B1495" s="6" t="s">
        <v>5455</v>
      </c>
      <c r="C1495" s="6" t="s">
        <v>5456</v>
      </c>
      <c r="D1495" s="6" t="s">
        <v>5457</v>
      </c>
      <c r="E1495" s="6" t="s">
        <v>5458</v>
      </c>
    </row>
    <row r="1496" spans="1:5" s="3" customFormat="1" x14ac:dyDescent="0.2">
      <c r="A1496" s="4" t="s">
        <v>11</v>
      </c>
      <c r="B1496" s="6" t="s">
        <v>5459</v>
      </c>
      <c r="C1496" s="6" t="s">
        <v>5460</v>
      </c>
      <c r="D1496" s="6" t="s">
        <v>5461</v>
      </c>
      <c r="E1496" s="6" t="s">
        <v>5462</v>
      </c>
    </row>
    <row r="1497" spans="1:5" s="3" customFormat="1" x14ac:dyDescent="0.2">
      <c r="A1497" s="4" t="s">
        <v>11</v>
      </c>
      <c r="B1497" s="6" t="s">
        <v>5463</v>
      </c>
      <c r="C1497" s="6" t="s">
        <v>5464</v>
      </c>
      <c r="D1497" s="6" t="s">
        <v>5465</v>
      </c>
      <c r="E1497" s="6" t="s">
        <v>5466</v>
      </c>
    </row>
    <row r="1498" spans="1:5" s="3" customFormat="1" x14ac:dyDescent="0.2">
      <c r="A1498" s="4" t="s">
        <v>11</v>
      </c>
      <c r="B1498" s="6" t="s">
        <v>5467</v>
      </c>
      <c r="C1498" s="6" t="s">
        <v>5468</v>
      </c>
      <c r="D1498" s="6" t="s">
        <v>5469</v>
      </c>
      <c r="E1498" s="6" t="s">
        <v>5470</v>
      </c>
    </row>
    <row r="1499" spans="1:5" s="3" customFormat="1" x14ac:dyDescent="0.2">
      <c r="A1499" s="4" t="s">
        <v>11</v>
      </c>
      <c r="B1499" s="6" t="s">
        <v>5471</v>
      </c>
      <c r="C1499" s="6" t="s">
        <v>5472</v>
      </c>
      <c r="D1499" s="6" t="s">
        <v>5473</v>
      </c>
      <c r="E1499" s="6" t="s">
        <v>5474</v>
      </c>
    </row>
    <row r="1500" spans="1:5" s="3" customFormat="1" x14ac:dyDescent="0.2">
      <c r="A1500" s="4" t="s">
        <v>11</v>
      </c>
      <c r="B1500" s="6" t="s">
        <v>5475</v>
      </c>
      <c r="C1500" s="6" t="s">
        <v>5476</v>
      </c>
      <c r="D1500" s="6" t="s">
        <v>5477</v>
      </c>
      <c r="E1500" s="6" t="s">
        <v>5478</v>
      </c>
    </row>
    <row r="1501" spans="1:5" s="3" customFormat="1" x14ac:dyDescent="0.2">
      <c r="A1501" s="4" t="s">
        <v>11</v>
      </c>
      <c r="B1501" s="6" t="s">
        <v>5479</v>
      </c>
      <c r="C1501" s="6" t="s">
        <v>5480</v>
      </c>
      <c r="D1501" s="6" t="s">
        <v>5481</v>
      </c>
      <c r="E1501" s="6" t="s">
        <v>5482</v>
      </c>
    </row>
    <row r="1502" spans="1:5" s="3" customFormat="1" x14ac:dyDescent="0.2">
      <c r="A1502" s="4" t="s">
        <v>11</v>
      </c>
      <c r="B1502" s="6" t="s">
        <v>5483</v>
      </c>
      <c r="C1502" s="6" t="s">
        <v>5484</v>
      </c>
      <c r="D1502" s="6" t="s">
        <v>5485</v>
      </c>
      <c r="E1502" s="6" t="s">
        <v>5486</v>
      </c>
    </row>
    <row r="1503" spans="1:5" s="3" customFormat="1" x14ac:dyDescent="0.2">
      <c r="A1503" s="4" t="s">
        <v>11</v>
      </c>
      <c r="B1503" s="6" t="s">
        <v>5487</v>
      </c>
      <c r="C1503" s="6" t="s">
        <v>5488</v>
      </c>
      <c r="D1503" s="6" t="s">
        <v>5489</v>
      </c>
      <c r="E1503" s="6" t="s">
        <v>5490</v>
      </c>
    </row>
    <row r="1504" spans="1:5" s="3" customFormat="1" x14ac:dyDescent="0.2">
      <c r="A1504" s="4" t="s">
        <v>11</v>
      </c>
      <c r="B1504" s="6" t="s">
        <v>5491</v>
      </c>
      <c r="C1504" s="6" t="s">
        <v>5492</v>
      </c>
      <c r="D1504" s="6" t="s">
        <v>5493</v>
      </c>
      <c r="E1504" s="6" t="s">
        <v>5494</v>
      </c>
    </row>
    <row r="1505" spans="1:5" s="3" customFormat="1" x14ac:dyDescent="0.2">
      <c r="A1505" s="4" t="s">
        <v>11</v>
      </c>
      <c r="B1505" s="6" t="s">
        <v>5495</v>
      </c>
      <c r="C1505" s="6" t="s">
        <v>5496</v>
      </c>
      <c r="D1505" s="6" t="s">
        <v>5497</v>
      </c>
      <c r="E1505" s="6" t="s">
        <v>5498</v>
      </c>
    </row>
    <row r="1506" spans="1:5" s="3" customFormat="1" x14ac:dyDescent="0.2">
      <c r="A1506" s="4" t="s">
        <v>11</v>
      </c>
      <c r="B1506" s="6" t="s">
        <v>5499</v>
      </c>
      <c r="C1506" s="6" t="s">
        <v>5500</v>
      </c>
      <c r="D1506" s="6" t="s">
        <v>5501</v>
      </c>
      <c r="E1506" s="6" t="s">
        <v>5502</v>
      </c>
    </row>
    <row r="1507" spans="1:5" s="3" customFormat="1" x14ac:dyDescent="0.2">
      <c r="A1507" s="4" t="s">
        <v>11</v>
      </c>
      <c r="B1507" s="6" t="s">
        <v>5503</v>
      </c>
      <c r="C1507" s="6" t="s">
        <v>5116</v>
      </c>
      <c r="D1507" s="6" t="s">
        <v>5117</v>
      </c>
      <c r="E1507" s="6" t="s">
        <v>5504</v>
      </c>
    </row>
    <row r="1508" spans="1:5" s="3" customFormat="1" x14ac:dyDescent="0.2">
      <c r="A1508" s="4" t="s">
        <v>11</v>
      </c>
      <c r="B1508" s="6" t="s">
        <v>5505</v>
      </c>
      <c r="C1508" s="6" t="s">
        <v>2600</v>
      </c>
      <c r="D1508" s="6" t="s">
        <v>5506</v>
      </c>
      <c r="E1508" s="6" t="s">
        <v>5507</v>
      </c>
    </row>
    <row r="1509" spans="1:5" s="3" customFormat="1" x14ac:dyDescent="0.2">
      <c r="A1509" s="4" t="s">
        <v>11</v>
      </c>
      <c r="B1509" s="6" t="s">
        <v>5508</v>
      </c>
      <c r="C1509" s="6" t="s">
        <v>5509</v>
      </c>
      <c r="D1509" s="6" t="s">
        <v>5510</v>
      </c>
      <c r="E1509" s="6" t="s">
        <v>5511</v>
      </c>
    </row>
    <row r="1510" spans="1:5" s="3" customFormat="1" x14ac:dyDescent="0.2">
      <c r="A1510" s="4" t="s">
        <v>11</v>
      </c>
      <c r="B1510" s="6" t="s">
        <v>5512</v>
      </c>
      <c r="C1510" s="6" t="s">
        <v>2496</v>
      </c>
      <c r="D1510" s="6" t="s">
        <v>5513</v>
      </c>
      <c r="E1510" s="6" t="s">
        <v>5514</v>
      </c>
    </row>
    <row r="1511" spans="1:5" s="3" customFormat="1" x14ac:dyDescent="0.2">
      <c r="A1511" s="4" t="s">
        <v>11</v>
      </c>
      <c r="B1511" s="6" t="s">
        <v>5515</v>
      </c>
      <c r="C1511" s="6" t="s">
        <v>5516</v>
      </c>
      <c r="D1511" s="6" t="s">
        <v>5517</v>
      </c>
      <c r="E1511" s="6" t="s">
        <v>5518</v>
      </c>
    </row>
    <row r="1512" spans="1:5" s="3" customFormat="1" x14ac:dyDescent="0.2">
      <c r="A1512" s="4" t="s">
        <v>11</v>
      </c>
      <c r="B1512" s="6" t="s">
        <v>5519</v>
      </c>
      <c r="C1512" s="6" t="s">
        <v>5520</v>
      </c>
      <c r="D1512" s="6" t="s">
        <v>5521</v>
      </c>
      <c r="E1512" s="6" t="s">
        <v>5522</v>
      </c>
    </row>
    <row r="1513" spans="1:5" s="3" customFormat="1" x14ac:dyDescent="0.2">
      <c r="A1513" s="4" t="s">
        <v>11</v>
      </c>
      <c r="B1513" s="6" t="s">
        <v>5523</v>
      </c>
      <c r="C1513" s="6" t="s">
        <v>5524</v>
      </c>
      <c r="D1513" s="6" t="s">
        <v>5525</v>
      </c>
      <c r="E1513" s="6" t="s">
        <v>5526</v>
      </c>
    </row>
    <row r="1514" spans="1:5" s="3" customFormat="1" x14ac:dyDescent="0.2">
      <c r="A1514" s="4" t="s">
        <v>11</v>
      </c>
      <c r="B1514" s="6" t="s">
        <v>5527</v>
      </c>
      <c r="C1514" s="6" t="s">
        <v>5528</v>
      </c>
      <c r="D1514" s="6" t="s">
        <v>5529</v>
      </c>
      <c r="E1514" s="6" t="s">
        <v>5530</v>
      </c>
    </row>
    <row r="1515" spans="1:5" s="3" customFormat="1" x14ac:dyDescent="0.2">
      <c r="A1515" s="4" t="s">
        <v>11</v>
      </c>
      <c r="B1515" s="6" t="s">
        <v>5531</v>
      </c>
      <c r="C1515" s="6" t="s">
        <v>5532</v>
      </c>
      <c r="D1515" s="6" t="s">
        <v>5533</v>
      </c>
      <c r="E1515" s="6" t="s">
        <v>5534</v>
      </c>
    </row>
    <row r="1516" spans="1:5" s="3" customFormat="1" x14ac:dyDescent="0.2">
      <c r="A1516" s="4" t="s">
        <v>11</v>
      </c>
      <c r="B1516" s="6" t="s">
        <v>5535</v>
      </c>
      <c r="C1516" s="6" t="s">
        <v>5536</v>
      </c>
      <c r="D1516" s="6" t="s">
        <v>5537</v>
      </c>
      <c r="E1516" s="6" t="s">
        <v>5538</v>
      </c>
    </row>
    <row r="1517" spans="1:5" s="3" customFormat="1" x14ac:dyDescent="0.2">
      <c r="A1517" s="4" t="s">
        <v>11</v>
      </c>
      <c r="B1517" s="6" t="s">
        <v>5539</v>
      </c>
      <c r="C1517" s="6" t="s">
        <v>5540</v>
      </c>
      <c r="D1517" s="6" t="s">
        <v>5541</v>
      </c>
      <c r="E1517" s="6" t="s">
        <v>5542</v>
      </c>
    </row>
    <row r="1518" spans="1:5" s="3" customFormat="1" x14ac:dyDescent="0.2">
      <c r="A1518" s="4" t="s">
        <v>11</v>
      </c>
      <c r="B1518" s="6" t="s">
        <v>5543</v>
      </c>
      <c r="C1518" s="6" t="s">
        <v>5544</v>
      </c>
      <c r="D1518" s="6" t="s">
        <v>5545</v>
      </c>
      <c r="E1518" s="6" t="s">
        <v>5546</v>
      </c>
    </row>
    <row r="1519" spans="1:5" s="3" customFormat="1" x14ac:dyDescent="0.2">
      <c r="A1519" s="4" t="s">
        <v>11</v>
      </c>
      <c r="B1519" s="6" t="s">
        <v>5547</v>
      </c>
      <c r="C1519" s="6" t="s">
        <v>5548</v>
      </c>
      <c r="D1519" s="6" t="s">
        <v>5549</v>
      </c>
      <c r="E1519" s="6" t="s">
        <v>5550</v>
      </c>
    </row>
    <row r="1520" spans="1:5" s="3" customFormat="1" x14ac:dyDescent="0.2">
      <c r="A1520" s="4" t="s">
        <v>11</v>
      </c>
      <c r="B1520" s="6" t="s">
        <v>5551</v>
      </c>
      <c r="C1520" s="6" t="s">
        <v>5552</v>
      </c>
      <c r="D1520" s="6" t="s">
        <v>5553</v>
      </c>
      <c r="E1520" s="6" t="s">
        <v>5554</v>
      </c>
    </row>
    <row r="1521" spans="1:5" s="3" customFormat="1" x14ac:dyDescent="0.2">
      <c r="A1521" s="4" t="s">
        <v>11</v>
      </c>
      <c r="B1521" s="6" t="s">
        <v>5555</v>
      </c>
      <c r="C1521" s="6" t="s">
        <v>5393</v>
      </c>
      <c r="D1521" s="6" t="s">
        <v>5556</v>
      </c>
      <c r="E1521" s="6" t="s">
        <v>5557</v>
      </c>
    </row>
    <row r="1522" spans="1:5" s="3" customFormat="1" x14ac:dyDescent="0.2">
      <c r="A1522" s="4" t="s">
        <v>11</v>
      </c>
      <c r="B1522" s="6" t="s">
        <v>5558</v>
      </c>
      <c r="C1522" s="6" t="s">
        <v>5559</v>
      </c>
      <c r="D1522" s="6" t="s">
        <v>5560</v>
      </c>
      <c r="E1522" s="6" t="s">
        <v>5561</v>
      </c>
    </row>
    <row r="1523" spans="1:5" s="3" customFormat="1" x14ac:dyDescent="0.2">
      <c r="A1523" s="4" t="s">
        <v>11</v>
      </c>
      <c r="B1523" s="6" t="s">
        <v>5562</v>
      </c>
      <c r="C1523" s="6" t="s">
        <v>5563</v>
      </c>
      <c r="D1523" s="6" t="s">
        <v>5564</v>
      </c>
      <c r="E1523" s="6" t="s">
        <v>5565</v>
      </c>
    </row>
    <row r="1524" spans="1:5" s="3" customFormat="1" x14ac:dyDescent="0.2">
      <c r="A1524" s="4" t="s">
        <v>11</v>
      </c>
      <c r="B1524" s="6" t="s">
        <v>5566</v>
      </c>
      <c r="C1524" s="6" t="s">
        <v>5567</v>
      </c>
      <c r="D1524" s="6" t="s">
        <v>5568</v>
      </c>
      <c r="E1524" s="6" t="s">
        <v>5569</v>
      </c>
    </row>
    <row r="1525" spans="1:5" s="3" customFormat="1" x14ac:dyDescent="0.2">
      <c r="A1525" s="4" t="s">
        <v>11</v>
      </c>
      <c r="B1525" s="6" t="s">
        <v>5570</v>
      </c>
      <c r="C1525" s="6" t="s">
        <v>5571</v>
      </c>
      <c r="D1525" s="6" t="s">
        <v>5572</v>
      </c>
      <c r="E1525" s="6" t="s">
        <v>5573</v>
      </c>
    </row>
    <row r="1526" spans="1:5" s="3" customFormat="1" x14ac:dyDescent="0.2">
      <c r="A1526" s="4" t="s">
        <v>11</v>
      </c>
      <c r="B1526" s="6" t="s">
        <v>5574</v>
      </c>
      <c r="C1526" s="6" t="s">
        <v>5405</v>
      </c>
      <c r="D1526" s="6" t="s">
        <v>5575</v>
      </c>
      <c r="E1526" s="6" t="s">
        <v>5576</v>
      </c>
    </row>
    <row r="1527" spans="1:5" s="3" customFormat="1" x14ac:dyDescent="0.2">
      <c r="A1527" s="4" t="s">
        <v>11</v>
      </c>
      <c r="B1527" s="6" t="s">
        <v>5577</v>
      </c>
      <c r="C1527" s="6" t="s">
        <v>5578</v>
      </c>
      <c r="D1527" s="6" t="s">
        <v>5579</v>
      </c>
      <c r="E1527" s="6" t="s">
        <v>5580</v>
      </c>
    </row>
    <row r="1528" spans="1:5" s="3" customFormat="1" x14ac:dyDescent="0.2">
      <c r="A1528" s="4" t="s">
        <v>11</v>
      </c>
      <c r="B1528" s="6" t="s">
        <v>5581</v>
      </c>
      <c r="C1528" s="6" t="s">
        <v>5582</v>
      </c>
      <c r="D1528" s="6" t="s">
        <v>5583</v>
      </c>
      <c r="E1528" s="6" t="s">
        <v>5584</v>
      </c>
    </row>
    <row r="1529" spans="1:5" s="3" customFormat="1" x14ac:dyDescent="0.2">
      <c r="A1529" s="4" t="s">
        <v>11</v>
      </c>
      <c r="B1529" s="6" t="s">
        <v>5585</v>
      </c>
      <c r="C1529" s="6" t="s">
        <v>5586</v>
      </c>
      <c r="D1529" s="6" t="s">
        <v>5587</v>
      </c>
      <c r="E1529" s="6" t="s">
        <v>5588</v>
      </c>
    </row>
    <row r="1530" spans="1:5" s="3" customFormat="1" x14ac:dyDescent="0.2">
      <c r="A1530" s="4" t="s">
        <v>11</v>
      </c>
      <c r="B1530" s="6" t="s">
        <v>5589</v>
      </c>
      <c r="C1530" s="6" t="s">
        <v>5590</v>
      </c>
      <c r="D1530" s="6" t="s">
        <v>5591</v>
      </c>
      <c r="E1530" s="6" t="s">
        <v>5592</v>
      </c>
    </row>
    <row r="1531" spans="1:5" s="3" customFormat="1" x14ac:dyDescent="0.2">
      <c r="A1531" s="4" t="s">
        <v>11</v>
      </c>
      <c r="B1531" s="6" t="s">
        <v>5593</v>
      </c>
      <c r="C1531" s="6" t="s">
        <v>5594</v>
      </c>
      <c r="D1531" s="6" t="s">
        <v>5595</v>
      </c>
      <c r="E1531" s="6" t="s">
        <v>5596</v>
      </c>
    </row>
    <row r="1532" spans="1:5" s="3" customFormat="1" x14ac:dyDescent="0.2">
      <c r="A1532" s="4" t="s">
        <v>11</v>
      </c>
      <c r="B1532" s="6" t="s">
        <v>5597</v>
      </c>
      <c r="C1532" s="6" t="s">
        <v>5598</v>
      </c>
      <c r="D1532" s="6" t="s">
        <v>5599</v>
      </c>
      <c r="E1532" s="6" t="s">
        <v>5600</v>
      </c>
    </row>
    <row r="1533" spans="1:5" s="3" customFormat="1" x14ac:dyDescent="0.2">
      <c r="A1533" s="4" t="s">
        <v>11</v>
      </c>
      <c r="B1533" s="6" t="s">
        <v>5601</v>
      </c>
      <c r="C1533" s="6" t="s">
        <v>5602</v>
      </c>
      <c r="D1533" s="6" t="s">
        <v>5603</v>
      </c>
      <c r="E1533" s="6" t="s">
        <v>5604</v>
      </c>
    </row>
    <row r="1534" spans="1:5" s="3" customFormat="1" x14ac:dyDescent="0.2">
      <c r="A1534" s="4" t="s">
        <v>11</v>
      </c>
      <c r="B1534" s="6" t="s">
        <v>5605</v>
      </c>
      <c r="C1534" s="6" t="s">
        <v>5606</v>
      </c>
      <c r="D1534" s="6" t="s">
        <v>5607</v>
      </c>
      <c r="E1534" s="6" t="s">
        <v>5608</v>
      </c>
    </row>
    <row r="1535" spans="1:5" s="3" customFormat="1" x14ac:dyDescent="0.2">
      <c r="A1535" s="4" t="s">
        <v>11</v>
      </c>
      <c r="B1535" s="6" t="s">
        <v>5609</v>
      </c>
      <c r="C1535" s="6" t="s">
        <v>5610</v>
      </c>
      <c r="D1535" s="6" t="s">
        <v>5611</v>
      </c>
      <c r="E1535" s="6" t="s">
        <v>5612</v>
      </c>
    </row>
    <row r="1536" spans="1:5" s="3" customFormat="1" x14ac:dyDescent="0.2">
      <c r="A1536" s="4" t="s">
        <v>11</v>
      </c>
      <c r="B1536" s="6" t="s">
        <v>5613</v>
      </c>
      <c r="C1536" s="6" t="s">
        <v>5614</v>
      </c>
      <c r="D1536" s="6" t="s">
        <v>5615</v>
      </c>
      <c r="E1536" s="6" t="s">
        <v>5616</v>
      </c>
    </row>
    <row r="1537" spans="1:5" s="3" customFormat="1" x14ac:dyDescent="0.2">
      <c r="A1537" s="4" t="s">
        <v>11</v>
      </c>
      <c r="B1537" s="6" t="s">
        <v>5617</v>
      </c>
      <c r="C1537" s="6" t="s">
        <v>5618</v>
      </c>
      <c r="D1537" s="6" t="s">
        <v>5619</v>
      </c>
      <c r="E1537" s="6" t="s">
        <v>5620</v>
      </c>
    </row>
    <row r="1538" spans="1:5" s="3" customFormat="1" x14ac:dyDescent="0.2">
      <c r="A1538" s="4" t="s">
        <v>11</v>
      </c>
      <c r="B1538" s="6" t="s">
        <v>5621</v>
      </c>
      <c r="C1538" s="6" t="s">
        <v>5622</v>
      </c>
      <c r="D1538" s="6" t="s">
        <v>5623</v>
      </c>
      <c r="E1538" s="6" t="s">
        <v>5624</v>
      </c>
    </row>
    <row r="1539" spans="1:5" s="3" customFormat="1" x14ac:dyDescent="0.2">
      <c r="A1539" s="4" t="s">
        <v>11</v>
      </c>
      <c r="B1539" s="6" t="s">
        <v>5625</v>
      </c>
      <c r="C1539" s="6" t="s">
        <v>5626</v>
      </c>
      <c r="D1539" s="6" t="s">
        <v>5627</v>
      </c>
      <c r="E1539" s="6" t="s">
        <v>5628</v>
      </c>
    </row>
    <row r="1540" spans="1:5" s="3" customFormat="1" x14ac:dyDescent="0.2">
      <c r="A1540" s="4" t="s">
        <v>11</v>
      </c>
      <c r="B1540" s="6" t="s">
        <v>5629</v>
      </c>
      <c r="C1540" s="6" t="s">
        <v>5630</v>
      </c>
      <c r="D1540" s="6" t="s">
        <v>5631</v>
      </c>
      <c r="E1540" s="6" t="s">
        <v>5632</v>
      </c>
    </row>
    <row r="1541" spans="1:5" s="3" customFormat="1" x14ac:dyDescent="0.2">
      <c r="A1541" s="4" t="s">
        <v>11</v>
      </c>
      <c r="B1541" s="6" t="s">
        <v>5633</v>
      </c>
      <c r="C1541" s="6" t="s">
        <v>5634</v>
      </c>
      <c r="D1541" s="6" t="s">
        <v>5635</v>
      </c>
      <c r="E1541" s="6" t="s">
        <v>5636</v>
      </c>
    </row>
    <row r="1542" spans="1:5" s="3" customFormat="1" x14ac:dyDescent="0.2">
      <c r="A1542" s="4" t="s">
        <v>11</v>
      </c>
      <c r="B1542" s="6" t="s">
        <v>5637</v>
      </c>
      <c r="C1542" s="6" t="s">
        <v>5638</v>
      </c>
      <c r="D1542" s="6" t="s">
        <v>5639</v>
      </c>
      <c r="E1542" s="6" t="s">
        <v>5640</v>
      </c>
    </row>
    <row r="1543" spans="1:5" s="3" customFormat="1" x14ac:dyDescent="0.2">
      <c r="A1543" s="4" t="s">
        <v>11</v>
      </c>
      <c r="B1543" s="6" t="s">
        <v>5641</v>
      </c>
      <c r="C1543" s="6" t="s">
        <v>5642</v>
      </c>
      <c r="D1543" s="6" t="s">
        <v>5643</v>
      </c>
      <c r="E1543" s="6" t="s">
        <v>5644</v>
      </c>
    </row>
    <row r="1544" spans="1:5" s="3" customFormat="1" x14ac:dyDescent="0.2">
      <c r="A1544" s="4" t="s">
        <v>11</v>
      </c>
      <c r="B1544" s="6" t="s">
        <v>5645</v>
      </c>
      <c r="C1544" s="6" t="s">
        <v>5630</v>
      </c>
      <c r="D1544" s="6" t="s">
        <v>5646</v>
      </c>
      <c r="E1544" s="6" t="s">
        <v>5647</v>
      </c>
    </row>
    <row r="1545" spans="1:5" s="3" customFormat="1" x14ac:dyDescent="0.2">
      <c r="A1545" s="4" t="s">
        <v>11</v>
      </c>
      <c r="B1545" s="6" t="s">
        <v>5648</v>
      </c>
      <c r="C1545" s="6" t="s">
        <v>5649</v>
      </c>
      <c r="D1545" s="6" t="s">
        <v>5650</v>
      </c>
      <c r="E1545" s="6" t="s">
        <v>5651</v>
      </c>
    </row>
    <row r="1546" spans="1:5" s="3" customFormat="1" x14ac:dyDescent="0.2">
      <c r="A1546" s="4" t="s">
        <v>11</v>
      </c>
      <c r="B1546" s="6" t="s">
        <v>5652</v>
      </c>
      <c r="C1546" s="6" t="s">
        <v>5653</v>
      </c>
      <c r="D1546" s="6" t="s">
        <v>5654</v>
      </c>
      <c r="E1546" s="6" t="s">
        <v>5655</v>
      </c>
    </row>
    <row r="1547" spans="1:5" s="3" customFormat="1" x14ac:dyDescent="0.2">
      <c r="A1547" s="4" t="s">
        <v>11</v>
      </c>
      <c r="B1547" s="6" t="s">
        <v>5656</v>
      </c>
      <c r="C1547" s="6" t="s">
        <v>5657</v>
      </c>
      <c r="D1547" s="6" t="s">
        <v>5658</v>
      </c>
      <c r="E1547" s="6" t="s">
        <v>5659</v>
      </c>
    </row>
    <row r="1548" spans="1:5" s="3" customFormat="1" x14ac:dyDescent="0.2">
      <c r="A1548" s="4" t="s">
        <v>11</v>
      </c>
      <c r="B1548" s="6" t="s">
        <v>5660</v>
      </c>
      <c r="C1548" s="6" t="s">
        <v>5661</v>
      </c>
      <c r="D1548" s="6" t="s">
        <v>5662</v>
      </c>
      <c r="E1548" s="6" t="s">
        <v>5663</v>
      </c>
    </row>
    <row r="1549" spans="1:5" s="3" customFormat="1" x14ac:dyDescent="0.2">
      <c r="A1549" s="4" t="s">
        <v>11</v>
      </c>
      <c r="B1549" s="6" t="s">
        <v>5664</v>
      </c>
      <c r="C1549" s="6" t="s">
        <v>5665</v>
      </c>
      <c r="D1549" s="6" t="s">
        <v>5666</v>
      </c>
      <c r="E1549" s="6" t="s">
        <v>5667</v>
      </c>
    </row>
    <row r="1550" spans="1:5" s="3" customFormat="1" x14ac:dyDescent="0.2">
      <c r="A1550" s="4" t="s">
        <v>11</v>
      </c>
      <c r="B1550" s="6" t="s">
        <v>5668</v>
      </c>
      <c r="C1550" s="6" t="s">
        <v>5669</v>
      </c>
      <c r="D1550" s="6" t="s">
        <v>5670</v>
      </c>
      <c r="E1550" s="6" t="s">
        <v>5671</v>
      </c>
    </row>
    <row r="1551" spans="1:5" s="3" customFormat="1" x14ac:dyDescent="0.2">
      <c r="A1551" s="4" t="s">
        <v>11</v>
      </c>
      <c r="B1551" s="6" t="s">
        <v>5672</v>
      </c>
      <c r="C1551" s="6" t="s">
        <v>5673</v>
      </c>
      <c r="D1551" s="6" t="s">
        <v>5674</v>
      </c>
      <c r="E1551" s="6" t="s">
        <v>5675</v>
      </c>
    </row>
    <row r="1552" spans="1:5" s="3" customFormat="1" x14ac:dyDescent="0.2">
      <c r="A1552" s="4" t="s">
        <v>11</v>
      </c>
      <c r="B1552" s="6" t="s">
        <v>5676</v>
      </c>
      <c r="C1552" s="6" t="s">
        <v>5677</v>
      </c>
      <c r="D1552" s="6" t="s">
        <v>5678</v>
      </c>
      <c r="E1552" s="6" t="s">
        <v>5679</v>
      </c>
    </row>
    <row r="1553" spans="1:5" s="3" customFormat="1" x14ac:dyDescent="0.2">
      <c r="A1553" s="4" t="s">
        <v>11</v>
      </c>
      <c r="B1553" s="6" t="s">
        <v>5680</v>
      </c>
      <c r="C1553" s="6" t="s">
        <v>5681</v>
      </c>
      <c r="D1553" s="6" t="s">
        <v>5682</v>
      </c>
      <c r="E1553" s="6" t="s">
        <v>5683</v>
      </c>
    </row>
    <row r="1554" spans="1:5" s="3" customFormat="1" x14ac:dyDescent="0.2">
      <c r="A1554" s="4" t="s">
        <v>11</v>
      </c>
      <c r="B1554" s="6" t="s">
        <v>5684</v>
      </c>
      <c r="C1554" s="6" t="s">
        <v>5685</v>
      </c>
      <c r="D1554" s="6" t="s">
        <v>5686</v>
      </c>
      <c r="E1554" s="6" t="s">
        <v>5687</v>
      </c>
    </row>
    <row r="1555" spans="1:5" s="3" customFormat="1" x14ac:dyDescent="0.2">
      <c r="A1555" s="4" t="s">
        <v>11</v>
      </c>
      <c r="B1555" s="6" t="s">
        <v>5688</v>
      </c>
      <c r="C1555" s="6" t="s">
        <v>5689</v>
      </c>
      <c r="D1555" s="6" t="s">
        <v>5690</v>
      </c>
      <c r="E1555" s="6" t="s">
        <v>5691</v>
      </c>
    </row>
    <row r="1556" spans="1:5" s="3" customFormat="1" x14ac:dyDescent="0.2">
      <c r="A1556" s="4" t="s">
        <v>11</v>
      </c>
      <c r="B1556" s="6" t="s">
        <v>5692</v>
      </c>
      <c r="C1556" s="6" t="s">
        <v>5693</v>
      </c>
      <c r="D1556" s="6" t="s">
        <v>5694</v>
      </c>
      <c r="E1556" s="6" t="s">
        <v>5695</v>
      </c>
    </row>
    <row r="1557" spans="1:5" s="3" customFormat="1" x14ac:dyDescent="0.2">
      <c r="A1557" s="4" t="s">
        <v>11</v>
      </c>
      <c r="B1557" s="6" t="s">
        <v>5696</v>
      </c>
      <c r="C1557" s="6" t="s">
        <v>5697</v>
      </c>
      <c r="D1557" s="6" t="s">
        <v>5698</v>
      </c>
      <c r="E1557" s="6" t="s">
        <v>5699</v>
      </c>
    </row>
    <row r="1558" spans="1:5" s="3" customFormat="1" x14ac:dyDescent="0.2">
      <c r="A1558" s="4" t="s">
        <v>11</v>
      </c>
      <c r="B1558" s="6" t="s">
        <v>13</v>
      </c>
      <c r="C1558" s="6" t="s">
        <v>5700</v>
      </c>
      <c r="D1558" s="6" t="s">
        <v>5701</v>
      </c>
      <c r="E1558" s="6" t="s">
        <v>5702</v>
      </c>
    </row>
    <row r="1559" spans="1:5" s="3" customFormat="1" x14ac:dyDescent="0.2">
      <c r="A1559" s="4" t="s">
        <v>11</v>
      </c>
      <c r="B1559" s="6" t="s">
        <v>5703</v>
      </c>
      <c r="C1559" s="6" t="s">
        <v>5704</v>
      </c>
      <c r="D1559" s="6" t="s">
        <v>5705</v>
      </c>
      <c r="E1559" s="6" t="s">
        <v>5706</v>
      </c>
    </row>
    <row r="1560" spans="1:5" s="3" customFormat="1" x14ac:dyDescent="0.2">
      <c r="A1560" s="4" t="s">
        <v>11</v>
      </c>
      <c r="B1560" s="6" t="s">
        <v>5707</v>
      </c>
      <c r="C1560" s="6" t="s">
        <v>5708</v>
      </c>
      <c r="D1560" s="6" t="s">
        <v>5709</v>
      </c>
      <c r="E1560" s="6" t="s">
        <v>5710</v>
      </c>
    </row>
    <row r="1561" spans="1:5" s="3" customFormat="1" x14ac:dyDescent="0.2">
      <c r="A1561" s="4" t="s">
        <v>11</v>
      </c>
      <c r="B1561" s="6" t="s">
        <v>5711</v>
      </c>
      <c r="C1561" s="6" t="s">
        <v>5712</v>
      </c>
      <c r="D1561" s="6" t="s">
        <v>5713</v>
      </c>
      <c r="E1561" s="6" t="s">
        <v>5714</v>
      </c>
    </row>
    <row r="1562" spans="1:5" s="3" customFormat="1" x14ac:dyDescent="0.2">
      <c r="A1562" s="4" t="s">
        <v>11</v>
      </c>
      <c r="B1562" s="6" t="s">
        <v>5715</v>
      </c>
      <c r="C1562" s="6" t="s">
        <v>5716</v>
      </c>
      <c r="D1562" s="6" t="s">
        <v>5717</v>
      </c>
      <c r="E1562" s="6" t="s">
        <v>5718</v>
      </c>
    </row>
    <row r="1563" spans="1:5" s="3" customFormat="1" x14ac:dyDescent="0.2">
      <c r="A1563" s="4" t="s">
        <v>11</v>
      </c>
      <c r="B1563" s="6" t="s">
        <v>5719</v>
      </c>
      <c r="C1563" s="6" t="s">
        <v>5720</v>
      </c>
      <c r="D1563" s="6" t="s">
        <v>5721</v>
      </c>
      <c r="E1563" s="6" t="s">
        <v>5722</v>
      </c>
    </row>
    <row r="1564" spans="1:5" s="3" customFormat="1" x14ac:dyDescent="0.2">
      <c r="A1564" s="4" t="s">
        <v>11</v>
      </c>
      <c r="B1564" s="6" t="s">
        <v>5723</v>
      </c>
      <c r="C1564" s="6" t="s">
        <v>5724</v>
      </c>
      <c r="D1564" s="6" t="s">
        <v>5725</v>
      </c>
      <c r="E1564" s="6" t="s">
        <v>5726</v>
      </c>
    </row>
    <row r="1565" spans="1:5" s="3" customFormat="1" x14ac:dyDescent="0.2">
      <c r="A1565" s="4" t="s">
        <v>11</v>
      </c>
      <c r="B1565" s="6" t="s">
        <v>5727</v>
      </c>
      <c r="C1565" s="6" t="s">
        <v>5728</v>
      </c>
      <c r="D1565" s="6" t="s">
        <v>5729</v>
      </c>
      <c r="E1565" s="6" t="s">
        <v>5730</v>
      </c>
    </row>
    <row r="1566" spans="1:5" s="3" customFormat="1" x14ac:dyDescent="0.2">
      <c r="A1566" s="4" t="s">
        <v>11</v>
      </c>
      <c r="B1566" s="6" t="s">
        <v>5731</v>
      </c>
      <c r="C1566" s="6" t="s">
        <v>5732</v>
      </c>
      <c r="D1566" s="6" t="s">
        <v>5733</v>
      </c>
      <c r="E1566" s="6" t="s">
        <v>5691</v>
      </c>
    </row>
    <row r="1567" spans="1:5" s="3" customFormat="1" x14ac:dyDescent="0.2">
      <c r="A1567" s="4" t="s">
        <v>11</v>
      </c>
      <c r="B1567" s="6" t="s">
        <v>5734</v>
      </c>
      <c r="C1567" s="6" t="s">
        <v>5661</v>
      </c>
      <c r="D1567" s="6" t="s">
        <v>5735</v>
      </c>
      <c r="E1567" s="6" t="s">
        <v>5736</v>
      </c>
    </row>
    <row r="1568" spans="1:5" s="3" customFormat="1" x14ac:dyDescent="0.2">
      <c r="A1568" s="4" t="s">
        <v>11</v>
      </c>
      <c r="B1568" s="6" t="s">
        <v>5737</v>
      </c>
      <c r="C1568" s="6" t="s">
        <v>5738</v>
      </c>
      <c r="D1568" s="6" t="s">
        <v>5739</v>
      </c>
      <c r="E1568" s="6" t="s">
        <v>5740</v>
      </c>
    </row>
    <row r="1569" spans="1:5" s="3" customFormat="1" x14ac:dyDescent="0.2">
      <c r="A1569" s="4" t="s">
        <v>11</v>
      </c>
      <c r="B1569" s="6" t="s">
        <v>5741</v>
      </c>
      <c r="C1569" s="6" t="s">
        <v>5742</v>
      </c>
      <c r="D1569" s="6" t="s">
        <v>5743</v>
      </c>
      <c r="E1569" s="6" t="s">
        <v>5744</v>
      </c>
    </row>
    <row r="1570" spans="1:5" s="3" customFormat="1" x14ac:dyDescent="0.2">
      <c r="A1570" s="4" t="s">
        <v>11</v>
      </c>
      <c r="B1570" s="6" t="s">
        <v>5745</v>
      </c>
      <c r="C1570" s="6" t="s">
        <v>5746</v>
      </c>
      <c r="D1570" s="6" t="s">
        <v>5747</v>
      </c>
      <c r="E1570" s="6" t="s">
        <v>5748</v>
      </c>
    </row>
    <row r="1571" spans="1:5" s="3" customFormat="1" x14ac:dyDescent="0.2">
      <c r="A1571" s="4" t="s">
        <v>11</v>
      </c>
      <c r="B1571" s="6" t="s">
        <v>5749</v>
      </c>
      <c r="C1571" s="6" t="s">
        <v>5750</v>
      </c>
      <c r="D1571" s="6" t="s">
        <v>5751</v>
      </c>
      <c r="E1571" s="6" t="s">
        <v>5752</v>
      </c>
    </row>
    <row r="1572" spans="1:5" s="3" customFormat="1" x14ac:dyDescent="0.2">
      <c r="A1572" s="4" t="s">
        <v>11</v>
      </c>
      <c r="B1572" s="6" t="s">
        <v>5753</v>
      </c>
      <c r="C1572" s="6" t="s">
        <v>5754</v>
      </c>
      <c r="D1572" s="6" t="s">
        <v>5623</v>
      </c>
      <c r="E1572" s="6" t="s">
        <v>5755</v>
      </c>
    </row>
    <row r="1573" spans="1:5" s="3" customFormat="1" x14ac:dyDescent="0.2">
      <c r="A1573" s="4" t="s">
        <v>11</v>
      </c>
      <c r="B1573" s="6" t="s">
        <v>5756</v>
      </c>
      <c r="C1573" s="6" t="s">
        <v>5757</v>
      </c>
      <c r="D1573" s="6" t="s">
        <v>5758</v>
      </c>
      <c r="E1573" s="6" t="s">
        <v>5759</v>
      </c>
    </row>
    <row r="1574" spans="1:5" s="3" customFormat="1" x14ac:dyDescent="0.2">
      <c r="A1574" s="4" t="s">
        <v>11</v>
      </c>
      <c r="B1574" s="6" t="s">
        <v>5760</v>
      </c>
      <c r="C1574" s="6" t="s">
        <v>5638</v>
      </c>
      <c r="D1574" s="6" t="s">
        <v>5639</v>
      </c>
      <c r="E1574" s="6" t="s">
        <v>5761</v>
      </c>
    </row>
    <row r="1575" spans="1:5" s="3" customFormat="1" x14ac:dyDescent="0.2">
      <c r="A1575" s="4" t="s">
        <v>11</v>
      </c>
      <c r="B1575" s="6" t="s">
        <v>5762</v>
      </c>
      <c r="C1575" s="6" t="s">
        <v>5763</v>
      </c>
      <c r="D1575" s="6" t="s">
        <v>5764</v>
      </c>
      <c r="E1575" s="6" t="s">
        <v>5765</v>
      </c>
    </row>
    <row r="1576" spans="1:5" s="3" customFormat="1" x14ac:dyDescent="0.2">
      <c r="A1576" s="4" t="s">
        <v>11</v>
      </c>
      <c r="B1576" s="6" t="s">
        <v>5766</v>
      </c>
      <c r="C1576" s="6" t="s">
        <v>5767</v>
      </c>
      <c r="D1576" s="6" t="s">
        <v>5768</v>
      </c>
      <c r="E1576" s="6" t="s">
        <v>5769</v>
      </c>
    </row>
    <row r="1577" spans="1:5" s="3" customFormat="1" x14ac:dyDescent="0.2">
      <c r="A1577" s="4" t="s">
        <v>11</v>
      </c>
      <c r="B1577" s="6" t="s">
        <v>5770</v>
      </c>
      <c r="C1577" s="6" t="s">
        <v>5771</v>
      </c>
      <c r="D1577" s="6" t="s">
        <v>5772</v>
      </c>
      <c r="E1577" s="6" t="s">
        <v>5773</v>
      </c>
    </row>
    <row r="1578" spans="1:5" s="3" customFormat="1" x14ac:dyDescent="0.2">
      <c r="A1578" s="4" t="s">
        <v>11</v>
      </c>
      <c r="B1578" s="6" t="s">
        <v>5774</v>
      </c>
      <c r="C1578" s="6" t="s">
        <v>4163</v>
      </c>
      <c r="D1578" s="6" t="s">
        <v>5775</v>
      </c>
      <c r="E1578" s="6" t="s">
        <v>5776</v>
      </c>
    </row>
    <row r="1579" spans="1:5" s="3" customFormat="1" x14ac:dyDescent="0.2">
      <c r="A1579" s="4" t="s">
        <v>11</v>
      </c>
      <c r="B1579" s="6" t="s">
        <v>5777</v>
      </c>
      <c r="C1579" s="6" t="s">
        <v>5778</v>
      </c>
      <c r="D1579" s="6" t="s">
        <v>5779</v>
      </c>
      <c r="E1579" s="6" t="s">
        <v>5780</v>
      </c>
    </row>
    <row r="1580" spans="1:5" s="3" customFormat="1" x14ac:dyDescent="0.2">
      <c r="A1580" s="4" t="s">
        <v>11</v>
      </c>
      <c r="B1580" s="6" t="s">
        <v>5781</v>
      </c>
      <c r="C1580" s="6" t="s">
        <v>5782</v>
      </c>
      <c r="D1580" s="6" t="s">
        <v>5783</v>
      </c>
      <c r="E1580" s="6" t="s">
        <v>5784</v>
      </c>
    </row>
    <row r="1581" spans="1:5" s="3" customFormat="1" x14ac:dyDescent="0.2">
      <c r="A1581" s="4" t="s">
        <v>11</v>
      </c>
      <c r="B1581" s="6" t="s">
        <v>5785</v>
      </c>
      <c r="C1581" s="6" t="s">
        <v>5786</v>
      </c>
      <c r="D1581" s="6" t="s">
        <v>5787</v>
      </c>
      <c r="E1581" s="6" t="s">
        <v>5788</v>
      </c>
    </row>
    <row r="1582" spans="1:5" s="3" customFormat="1" x14ac:dyDescent="0.2">
      <c r="A1582" s="4" t="s">
        <v>11</v>
      </c>
      <c r="B1582" s="6" t="s">
        <v>5789</v>
      </c>
      <c r="C1582" s="6" t="s">
        <v>5790</v>
      </c>
      <c r="D1582" s="6" t="s">
        <v>5791</v>
      </c>
      <c r="E1582" s="6" t="s">
        <v>5792</v>
      </c>
    </row>
    <row r="1583" spans="1:5" s="3" customFormat="1" x14ac:dyDescent="0.2">
      <c r="A1583" s="4" t="s">
        <v>11</v>
      </c>
      <c r="B1583" s="6" t="s">
        <v>5793</v>
      </c>
      <c r="C1583" s="6" t="s">
        <v>5794</v>
      </c>
      <c r="D1583" s="6" t="s">
        <v>5795</v>
      </c>
      <c r="E1583" s="6" t="s">
        <v>5796</v>
      </c>
    </row>
    <row r="1584" spans="1:5" s="3" customFormat="1" x14ac:dyDescent="0.2">
      <c r="A1584" s="4" t="s">
        <v>11</v>
      </c>
      <c r="B1584" s="6" t="s">
        <v>5797</v>
      </c>
      <c r="C1584" s="6" t="s">
        <v>5798</v>
      </c>
      <c r="D1584" s="6" t="s">
        <v>5799</v>
      </c>
      <c r="E1584" s="6" t="s">
        <v>5800</v>
      </c>
    </row>
    <row r="1585" spans="1:5" s="3" customFormat="1" x14ac:dyDescent="0.2">
      <c r="A1585" s="4" t="s">
        <v>11</v>
      </c>
      <c r="B1585" s="6" t="s">
        <v>5801</v>
      </c>
      <c r="C1585" s="6" t="s">
        <v>5802</v>
      </c>
      <c r="D1585" s="6" t="s">
        <v>5803</v>
      </c>
      <c r="E1585" s="6" t="s">
        <v>5804</v>
      </c>
    </row>
    <row r="1586" spans="1:5" s="3" customFormat="1" x14ac:dyDescent="0.2">
      <c r="A1586" s="4" t="s">
        <v>11</v>
      </c>
      <c r="B1586" s="6" t="s">
        <v>5805</v>
      </c>
      <c r="C1586" s="6" t="s">
        <v>2576</v>
      </c>
      <c r="D1586" s="6" t="s">
        <v>5806</v>
      </c>
      <c r="E1586" s="6" t="s">
        <v>5807</v>
      </c>
    </row>
    <row r="1587" spans="1:5" s="3" customFormat="1" x14ac:dyDescent="0.2">
      <c r="A1587" s="4" t="s">
        <v>11</v>
      </c>
      <c r="B1587" s="6" t="s">
        <v>5808</v>
      </c>
      <c r="C1587" s="6" t="s">
        <v>5809</v>
      </c>
      <c r="D1587" s="6" t="s">
        <v>5461</v>
      </c>
      <c r="E1587" s="6" t="s">
        <v>5810</v>
      </c>
    </row>
    <row r="1588" spans="1:5" s="3" customFormat="1" x14ac:dyDescent="0.2">
      <c r="A1588" s="4" t="s">
        <v>11</v>
      </c>
      <c r="B1588" s="6" t="s">
        <v>5811</v>
      </c>
      <c r="C1588" s="6" t="s">
        <v>5812</v>
      </c>
      <c r="D1588" s="6" t="s">
        <v>5813</v>
      </c>
      <c r="E1588" s="6" t="s">
        <v>5814</v>
      </c>
    </row>
    <row r="1589" spans="1:5" s="3" customFormat="1" x14ac:dyDescent="0.2">
      <c r="A1589" s="4" t="s">
        <v>11</v>
      </c>
      <c r="B1589" s="6" t="s">
        <v>5815</v>
      </c>
      <c r="C1589" s="6" t="s">
        <v>5375</v>
      </c>
      <c r="D1589" s="6" t="s">
        <v>5816</v>
      </c>
      <c r="E1589" s="6" t="s">
        <v>5817</v>
      </c>
    </row>
    <row r="1590" spans="1:5" s="3" customFormat="1" x14ac:dyDescent="0.2">
      <c r="A1590" s="4" t="s">
        <v>11</v>
      </c>
      <c r="B1590" s="6" t="s">
        <v>5818</v>
      </c>
      <c r="C1590" s="6" t="s">
        <v>5819</v>
      </c>
      <c r="D1590" s="6" t="s">
        <v>5413</v>
      </c>
      <c r="E1590" s="6" t="s">
        <v>5820</v>
      </c>
    </row>
    <row r="1591" spans="1:5" s="3" customFormat="1" x14ac:dyDescent="0.2">
      <c r="A1591" s="4" t="s">
        <v>11</v>
      </c>
      <c r="B1591" s="6" t="s">
        <v>5821</v>
      </c>
      <c r="C1591" s="6" t="s">
        <v>5822</v>
      </c>
      <c r="D1591" s="6" t="s">
        <v>5823</v>
      </c>
      <c r="E1591" s="6" t="s">
        <v>5824</v>
      </c>
    </row>
    <row r="1592" spans="1:5" s="3" customFormat="1" x14ac:dyDescent="0.2">
      <c r="A1592" s="4" t="s">
        <v>11</v>
      </c>
      <c r="B1592" s="6" t="s">
        <v>5825</v>
      </c>
      <c r="C1592" s="6" t="s">
        <v>5826</v>
      </c>
      <c r="D1592" s="6" t="s">
        <v>5827</v>
      </c>
      <c r="E1592" s="6" t="s">
        <v>5828</v>
      </c>
    </row>
    <row r="1593" spans="1:5" s="3" customFormat="1" x14ac:dyDescent="0.2">
      <c r="A1593" s="4" t="s">
        <v>11</v>
      </c>
      <c r="B1593" s="6" t="s">
        <v>5829</v>
      </c>
      <c r="C1593" s="6" t="s">
        <v>5830</v>
      </c>
      <c r="D1593" s="6" t="s">
        <v>5831</v>
      </c>
      <c r="E1593" s="6" t="s">
        <v>5832</v>
      </c>
    </row>
    <row r="1594" spans="1:5" s="3" customFormat="1" x14ac:dyDescent="0.2">
      <c r="A1594" s="4" t="s">
        <v>11</v>
      </c>
      <c r="B1594" s="6" t="s">
        <v>5833</v>
      </c>
      <c r="C1594" s="6" t="s">
        <v>2798</v>
      </c>
      <c r="D1594" s="6" t="s">
        <v>5834</v>
      </c>
      <c r="E1594" s="6" t="s">
        <v>5835</v>
      </c>
    </row>
    <row r="1595" spans="1:5" s="3" customFormat="1" x14ac:dyDescent="0.2">
      <c r="A1595" s="4" t="s">
        <v>11</v>
      </c>
      <c r="B1595" s="6" t="s">
        <v>5836</v>
      </c>
      <c r="C1595" s="6" t="s">
        <v>4284</v>
      </c>
      <c r="D1595" s="6" t="s">
        <v>5837</v>
      </c>
      <c r="E1595" s="6" t="s">
        <v>5838</v>
      </c>
    </row>
    <row r="1596" spans="1:5" s="3" customFormat="1" x14ac:dyDescent="0.2">
      <c r="A1596" s="4" t="s">
        <v>11</v>
      </c>
      <c r="B1596" s="6" t="s">
        <v>5839</v>
      </c>
      <c r="C1596" s="6" t="s">
        <v>5840</v>
      </c>
      <c r="D1596" s="6" t="s">
        <v>5841</v>
      </c>
      <c r="E1596" s="6" t="s">
        <v>5842</v>
      </c>
    </row>
    <row r="1597" spans="1:5" s="3" customFormat="1" x14ac:dyDescent="0.2">
      <c r="A1597" s="4" t="s">
        <v>11</v>
      </c>
      <c r="B1597" s="6" t="s">
        <v>5843</v>
      </c>
      <c r="C1597" s="6" t="s">
        <v>5844</v>
      </c>
      <c r="D1597" s="6" t="s">
        <v>5845</v>
      </c>
      <c r="E1597" s="6" t="s">
        <v>5846</v>
      </c>
    </row>
    <row r="1598" spans="1:5" s="3" customFormat="1" x14ac:dyDescent="0.2">
      <c r="A1598" s="4" t="s">
        <v>11</v>
      </c>
      <c r="B1598" s="6" t="s">
        <v>5847</v>
      </c>
      <c r="C1598" s="6" t="s">
        <v>5848</v>
      </c>
      <c r="D1598" s="6" t="s">
        <v>5849</v>
      </c>
      <c r="E1598" s="6" t="s">
        <v>5850</v>
      </c>
    </row>
    <row r="1599" spans="1:5" s="3" customFormat="1" x14ac:dyDescent="0.2">
      <c r="A1599" s="4" t="s">
        <v>11</v>
      </c>
      <c r="B1599" s="6" t="s">
        <v>5851</v>
      </c>
      <c r="C1599" s="6" t="s">
        <v>5852</v>
      </c>
      <c r="D1599" s="6" t="s">
        <v>5853</v>
      </c>
      <c r="E1599" s="6" t="s">
        <v>5854</v>
      </c>
    </row>
    <row r="1600" spans="1:5" s="3" customFormat="1" x14ac:dyDescent="0.2">
      <c r="A1600" s="4" t="s">
        <v>11</v>
      </c>
      <c r="B1600" s="6" t="s">
        <v>5855</v>
      </c>
      <c r="C1600" s="6" t="s">
        <v>5856</v>
      </c>
      <c r="D1600" s="6" t="s">
        <v>5857</v>
      </c>
      <c r="E1600" s="6" t="s">
        <v>5858</v>
      </c>
    </row>
    <row r="1601" spans="1:5" s="3" customFormat="1" x14ac:dyDescent="0.2">
      <c r="A1601" s="4" t="s">
        <v>11</v>
      </c>
      <c r="B1601" s="6" t="s">
        <v>5859</v>
      </c>
      <c r="C1601" s="6" t="s">
        <v>2492</v>
      </c>
      <c r="D1601" s="6" t="s">
        <v>5860</v>
      </c>
      <c r="E1601" s="6" t="s">
        <v>5861</v>
      </c>
    </row>
    <row r="1602" spans="1:5" s="3" customFormat="1" x14ac:dyDescent="0.2">
      <c r="A1602" s="4" t="s">
        <v>11</v>
      </c>
      <c r="B1602" s="6" t="s">
        <v>5862</v>
      </c>
      <c r="C1602" s="6" t="s">
        <v>5863</v>
      </c>
      <c r="D1602" s="6" t="s">
        <v>5816</v>
      </c>
      <c r="E1602" s="6" t="s">
        <v>5864</v>
      </c>
    </row>
    <row r="1603" spans="1:5" s="3" customFormat="1" x14ac:dyDescent="0.2">
      <c r="A1603" s="4" t="s">
        <v>11</v>
      </c>
      <c r="B1603" s="6" t="s">
        <v>5865</v>
      </c>
      <c r="C1603" s="6" t="s">
        <v>5866</v>
      </c>
      <c r="D1603" s="6" t="s">
        <v>5867</v>
      </c>
      <c r="E1603" s="6" t="s">
        <v>5868</v>
      </c>
    </row>
    <row r="1604" spans="1:5" s="3" customFormat="1" x14ac:dyDescent="0.2">
      <c r="A1604" s="4" t="s">
        <v>11</v>
      </c>
      <c r="B1604" s="6" t="s">
        <v>5869</v>
      </c>
      <c r="C1604" s="6" t="s">
        <v>5870</v>
      </c>
      <c r="D1604" s="6" t="s">
        <v>5871</v>
      </c>
      <c r="E1604" s="6" t="s">
        <v>5872</v>
      </c>
    </row>
    <row r="1605" spans="1:5" s="3" customFormat="1" x14ac:dyDescent="0.2">
      <c r="A1605" s="4" t="s">
        <v>11</v>
      </c>
      <c r="B1605" s="6" t="s">
        <v>5873</v>
      </c>
      <c r="C1605" s="6" t="s">
        <v>5874</v>
      </c>
      <c r="D1605" s="6" t="s">
        <v>5875</v>
      </c>
      <c r="E1605" s="6" t="s">
        <v>5876</v>
      </c>
    </row>
    <row r="1606" spans="1:5" s="3" customFormat="1" x14ac:dyDescent="0.2">
      <c r="A1606" s="4" t="s">
        <v>11</v>
      </c>
      <c r="B1606" s="6" t="s">
        <v>5877</v>
      </c>
      <c r="C1606" s="6" t="s">
        <v>5878</v>
      </c>
      <c r="D1606" s="6" t="s">
        <v>5879</v>
      </c>
      <c r="E1606" s="6" t="s">
        <v>5880</v>
      </c>
    </row>
    <row r="1607" spans="1:5" s="3" customFormat="1" x14ac:dyDescent="0.2">
      <c r="A1607" s="4" t="s">
        <v>11</v>
      </c>
      <c r="B1607" s="6" t="s">
        <v>5881</v>
      </c>
      <c r="C1607" s="6" t="s">
        <v>5882</v>
      </c>
      <c r="D1607" s="6" t="s">
        <v>5883</v>
      </c>
      <c r="E1607" s="6" t="s">
        <v>5884</v>
      </c>
    </row>
    <row r="1608" spans="1:5" s="3" customFormat="1" x14ac:dyDescent="0.2">
      <c r="A1608" s="4" t="s">
        <v>11</v>
      </c>
      <c r="B1608" s="6" t="s">
        <v>5885</v>
      </c>
      <c r="C1608" s="6" t="s">
        <v>5886</v>
      </c>
      <c r="D1608" s="6" t="s">
        <v>5887</v>
      </c>
      <c r="E1608" s="6" t="s">
        <v>5888</v>
      </c>
    </row>
    <row r="1609" spans="1:5" s="3" customFormat="1" x14ac:dyDescent="0.2">
      <c r="A1609" s="4" t="s">
        <v>11</v>
      </c>
      <c r="B1609" s="6" t="s">
        <v>5889</v>
      </c>
      <c r="C1609" s="6" t="s">
        <v>5890</v>
      </c>
      <c r="D1609" s="6" t="s">
        <v>5891</v>
      </c>
      <c r="E1609" s="6" t="s">
        <v>5892</v>
      </c>
    </row>
    <row r="1610" spans="1:5" s="3" customFormat="1" x14ac:dyDescent="0.2">
      <c r="A1610" s="4" t="s">
        <v>11</v>
      </c>
      <c r="B1610" s="6" t="s">
        <v>5893</v>
      </c>
      <c r="C1610" s="6" t="s">
        <v>5894</v>
      </c>
      <c r="D1610" s="6" t="s">
        <v>5895</v>
      </c>
      <c r="E1610" s="6" t="s">
        <v>5896</v>
      </c>
    </row>
    <row r="1611" spans="1:5" s="3" customFormat="1" x14ac:dyDescent="0.2">
      <c r="A1611" s="4" t="s">
        <v>11</v>
      </c>
      <c r="B1611" s="6" t="s">
        <v>5897</v>
      </c>
      <c r="C1611" s="6" t="s">
        <v>5898</v>
      </c>
      <c r="D1611" s="6" t="s">
        <v>5899</v>
      </c>
      <c r="E1611" s="6" t="s">
        <v>5900</v>
      </c>
    </row>
    <row r="1612" spans="1:5" s="3" customFormat="1" x14ac:dyDescent="0.2">
      <c r="A1612" s="4" t="s">
        <v>11</v>
      </c>
      <c r="B1612" s="6" t="s">
        <v>5901</v>
      </c>
      <c r="C1612" s="6" t="s">
        <v>5840</v>
      </c>
      <c r="D1612" s="6" t="s">
        <v>5841</v>
      </c>
      <c r="E1612" s="6" t="s">
        <v>5902</v>
      </c>
    </row>
    <row r="1613" spans="1:5" s="3" customFormat="1" x14ac:dyDescent="0.2">
      <c r="A1613" s="4" t="s">
        <v>11</v>
      </c>
      <c r="B1613" s="6" t="s">
        <v>5903</v>
      </c>
      <c r="C1613" s="6" t="s">
        <v>2682</v>
      </c>
      <c r="D1613" s="6" t="s">
        <v>5366</v>
      </c>
      <c r="E1613" s="6" t="s">
        <v>5904</v>
      </c>
    </row>
    <row r="1614" spans="1:5" s="3" customFormat="1" x14ac:dyDescent="0.2">
      <c r="A1614" s="4" t="s">
        <v>11</v>
      </c>
      <c r="B1614" s="6" t="s">
        <v>5905</v>
      </c>
      <c r="C1614" s="6" t="s">
        <v>5906</v>
      </c>
      <c r="D1614" s="6" t="s">
        <v>5907</v>
      </c>
      <c r="E1614" s="6" t="s">
        <v>5908</v>
      </c>
    </row>
    <row r="1615" spans="1:5" s="3" customFormat="1" x14ac:dyDescent="0.2">
      <c r="A1615" s="4" t="s">
        <v>11</v>
      </c>
      <c r="B1615" s="6" t="s">
        <v>5909</v>
      </c>
      <c r="C1615" s="6" t="s">
        <v>5354</v>
      </c>
      <c r="D1615" s="6" t="s">
        <v>5910</v>
      </c>
      <c r="E1615" s="6" t="s">
        <v>5911</v>
      </c>
    </row>
    <row r="1616" spans="1:5" s="3" customFormat="1" x14ac:dyDescent="0.2">
      <c r="A1616" s="4" t="s">
        <v>11</v>
      </c>
      <c r="B1616" s="6" t="s">
        <v>5912</v>
      </c>
      <c r="C1616" s="6" t="s">
        <v>5913</v>
      </c>
      <c r="D1616" s="6" t="s">
        <v>5914</v>
      </c>
      <c r="E1616" s="6" t="s">
        <v>5915</v>
      </c>
    </row>
    <row r="1617" spans="1:5" s="3" customFormat="1" x14ac:dyDescent="0.2">
      <c r="A1617" s="4" t="s">
        <v>11</v>
      </c>
      <c r="B1617" s="6" t="s">
        <v>5916</v>
      </c>
      <c r="C1617" s="6" t="s">
        <v>5917</v>
      </c>
      <c r="D1617" s="6" t="s">
        <v>5074</v>
      </c>
      <c r="E1617" s="6" t="s">
        <v>5918</v>
      </c>
    </row>
    <row r="1618" spans="1:5" s="3" customFormat="1" x14ac:dyDescent="0.2">
      <c r="A1618" s="4" t="s">
        <v>11</v>
      </c>
      <c r="B1618" s="6" t="s">
        <v>5919</v>
      </c>
      <c r="C1618" s="6" t="s">
        <v>5524</v>
      </c>
      <c r="D1618" s="6" t="s">
        <v>5920</v>
      </c>
      <c r="E1618" s="6" t="s">
        <v>5921</v>
      </c>
    </row>
    <row r="1619" spans="1:5" s="3" customFormat="1" x14ac:dyDescent="0.2">
      <c r="A1619" s="4" t="s">
        <v>11</v>
      </c>
      <c r="B1619" s="6" t="s">
        <v>5922</v>
      </c>
      <c r="C1619" s="6" t="s">
        <v>5856</v>
      </c>
      <c r="D1619" s="6" t="s">
        <v>5857</v>
      </c>
      <c r="E1619" s="6" t="s">
        <v>5923</v>
      </c>
    </row>
    <row r="1620" spans="1:5" s="3" customFormat="1" x14ac:dyDescent="0.2">
      <c r="A1620" s="4" t="s">
        <v>11</v>
      </c>
      <c r="B1620" s="6" t="s">
        <v>5924</v>
      </c>
      <c r="C1620" s="6" t="s">
        <v>2516</v>
      </c>
      <c r="D1620" s="6" t="s">
        <v>5925</v>
      </c>
      <c r="E1620" s="6" t="s">
        <v>5926</v>
      </c>
    </row>
    <row r="1621" spans="1:5" s="3" customFormat="1" x14ac:dyDescent="0.2">
      <c r="A1621" s="4" t="s">
        <v>11</v>
      </c>
      <c r="B1621" s="6" t="s">
        <v>5927</v>
      </c>
      <c r="C1621" s="6" t="s">
        <v>5401</v>
      </c>
      <c r="D1621" s="6" t="s">
        <v>5928</v>
      </c>
      <c r="E1621" s="6" t="s">
        <v>5929</v>
      </c>
    </row>
    <row r="1622" spans="1:5" s="3" customFormat="1" x14ac:dyDescent="0.2">
      <c r="A1622" s="4" t="s">
        <v>11</v>
      </c>
      <c r="B1622" s="6" t="s">
        <v>5930</v>
      </c>
      <c r="C1622" s="6" t="s">
        <v>5931</v>
      </c>
      <c r="D1622" s="6" t="s">
        <v>5932</v>
      </c>
      <c r="E1622" s="6" t="s">
        <v>5933</v>
      </c>
    </row>
    <row r="1623" spans="1:5" s="3" customFormat="1" x14ac:dyDescent="0.2">
      <c r="A1623" s="4" t="s">
        <v>11</v>
      </c>
      <c r="B1623" s="6" t="s">
        <v>5934</v>
      </c>
      <c r="C1623" s="6" t="s">
        <v>5917</v>
      </c>
      <c r="D1623" s="6" t="s">
        <v>5074</v>
      </c>
      <c r="E1623" s="6" t="s">
        <v>5935</v>
      </c>
    </row>
    <row r="1624" spans="1:5" s="3" customFormat="1" x14ac:dyDescent="0.2">
      <c r="A1624" s="4" t="s">
        <v>11</v>
      </c>
      <c r="B1624" s="6" t="s">
        <v>5936</v>
      </c>
      <c r="C1624" s="6" t="s">
        <v>4457</v>
      </c>
      <c r="D1624" s="6" t="s">
        <v>5937</v>
      </c>
      <c r="E1624" s="6" t="s">
        <v>5938</v>
      </c>
    </row>
    <row r="1625" spans="1:5" s="3" customFormat="1" x14ac:dyDescent="0.2">
      <c r="A1625" s="4" t="s">
        <v>11</v>
      </c>
      <c r="B1625" s="6" t="s">
        <v>5939</v>
      </c>
      <c r="C1625" s="6" t="s">
        <v>4511</v>
      </c>
      <c r="D1625" s="6" t="s">
        <v>5940</v>
      </c>
      <c r="E1625" s="6" t="s">
        <v>5941</v>
      </c>
    </row>
    <row r="1626" spans="1:5" s="3" customFormat="1" x14ac:dyDescent="0.2">
      <c r="A1626" s="4" t="s">
        <v>11</v>
      </c>
      <c r="B1626" s="6" t="s">
        <v>5942</v>
      </c>
      <c r="C1626" s="6" t="s">
        <v>5943</v>
      </c>
      <c r="D1626" s="6" t="s">
        <v>5944</v>
      </c>
      <c r="E1626" s="6" t="s">
        <v>5945</v>
      </c>
    </row>
    <row r="1627" spans="1:5" s="3" customFormat="1" x14ac:dyDescent="0.2">
      <c r="A1627" s="4" t="s">
        <v>11</v>
      </c>
      <c r="B1627" s="6" t="s">
        <v>5946</v>
      </c>
      <c r="C1627" s="6" t="s">
        <v>2364</v>
      </c>
      <c r="D1627" s="6" t="s">
        <v>5947</v>
      </c>
      <c r="E1627" s="6" t="s">
        <v>5948</v>
      </c>
    </row>
    <row r="1628" spans="1:5" s="3" customFormat="1" x14ac:dyDescent="0.2">
      <c r="A1628" s="4" t="s">
        <v>11</v>
      </c>
      <c r="B1628" s="6" t="s">
        <v>5949</v>
      </c>
      <c r="C1628" s="6" t="s">
        <v>3782</v>
      </c>
      <c r="D1628" s="6" t="s">
        <v>5027</v>
      </c>
      <c r="E1628" s="6" t="s">
        <v>5950</v>
      </c>
    </row>
    <row r="1629" spans="1:5" s="3" customFormat="1" x14ac:dyDescent="0.2">
      <c r="A1629" s="4" t="s">
        <v>11</v>
      </c>
      <c r="B1629" s="6" t="s">
        <v>5951</v>
      </c>
      <c r="C1629" s="6" t="s">
        <v>3886</v>
      </c>
      <c r="D1629" s="6" t="s">
        <v>5952</v>
      </c>
      <c r="E1629" s="6" t="s">
        <v>5953</v>
      </c>
    </row>
    <row r="1630" spans="1:5" s="3" customFormat="1" x14ac:dyDescent="0.2">
      <c r="A1630" s="4" t="s">
        <v>11</v>
      </c>
      <c r="B1630" s="6" t="s">
        <v>5954</v>
      </c>
      <c r="C1630" s="6" t="s">
        <v>5955</v>
      </c>
      <c r="D1630" s="6" t="s">
        <v>5956</v>
      </c>
      <c r="E1630" s="6" t="s">
        <v>5957</v>
      </c>
    </row>
    <row r="1631" spans="1:5" s="3" customFormat="1" x14ac:dyDescent="0.2">
      <c r="A1631" s="4" t="s">
        <v>11</v>
      </c>
      <c r="B1631" s="6" t="s">
        <v>5958</v>
      </c>
      <c r="C1631" s="6" t="s">
        <v>2495</v>
      </c>
      <c r="D1631" s="6" t="s">
        <v>5202</v>
      </c>
      <c r="E1631" s="6" t="s">
        <v>5959</v>
      </c>
    </row>
    <row r="1632" spans="1:5" s="3" customFormat="1" x14ac:dyDescent="0.2">
      <c r="A1632" s="4" t="s">
        <v>11</v>
      </c>
      <c r="B1632" s="6" t="s">
        <v>5960</v>
      </c>
      <c r="C1632" s="6" t="s">
        <v>2316</v>
      </c>
      <c r="D1632" s="6" t="s">
        <v>5961</v>
      </c>
      <c r="E1632" s="6" t="s">
        <v>5962</v>
      </c>
    </row>
    <row r="1633" spans="1:5" s="3" customFormat="1" x14ac:dyDescent="0.2">
      <c r="A1633" s="4" t="s">
        <v>11</v>
      </c>
      <c r="B1633" s="6" t="s">
        <v>5963</v>
      </c>
      <c r="C1633" s="6" t="s">
        <v>5964</v>
      </c>
      <c r="D1633" s="6" t="s">
        <v>5965</v>
      </c>
      <c r="E1633" s="6" t="s">
        <v>5966</v>
      </c>
    </row>
    <row r="1634" spans="1:5" s="3" customFormat="1" x14ac:dyDescent="0.2">
      <c r="A1634" s="4" t="s">
        <v>11</v>
      </c>
      <c r="B1634" s="6" t="s">
        <v>5967</v>
      </c>
      <c r="C1634" s="6" t="s">
        <v>5968</v>
      </c>
      <c r="D1634" s="6" t="s">
        <v>5969</v>
      </c>
      <c r="E1634" s="6" t="s">
        <v>5970</v>
      </c>
    </row>
    <row r="1635" spans="1:5" s="3" customFormat="1" x14ac:dyDescent="0.2">
      <c r="A1635" s="4" t="s">
        <v>11</v>
      </c>
      <c r="B1635" s="6" t="s">
        <v>5971</v>
      </c>
      <c r="C1635" s="6" t="s">
        <v>2351</v>
      </c>
      <c r="D1635" s="6" t="s">
        <v>5972</v>
      </c>
      <c r="E1635" s="6" t="s">
        <v>5973</v>
      </c>
    </row>
    <row r="1636" spans="1:5" s="3" customFormat="1" x14ac:dyDescent="0.2">
      <c r="A1636" s="4" t="s">
        <v>11</v>
      </c>
      <c r="B1636" s="6" t="s">
        <v>5974</v>
      </c>
      <c r="C1636" s="6" t="s">
        <v>5975</v>
      </c>
      <c r="D1636" s="6" t="s">
        <v>5976</v>
      </c>
      <c r="E1636" s="6" t="s">
        <v>5977</v>
      </c>
    </row>
    <row r="1637" spans="1:5" s="3" customFormat="1" x14ac:dyDescent="0.2">
      <c r="A1637" s="4" t="s">
        <v>11</v>
      </c>
      <c r="B1637" s="6" t="s">
        <v>5978</v>
      </c>
      <c r="C1637" s="6" t="s">
        <v>2273</v>
      </c>
      <c r="D1637" s="6" t="s">
        <v>5979</v>
      </c>
      <c r="E1637" s="6" t="s">
        <v>5980</v>
      </c>
    </row>
    <row r="1638" spans="1:5" s="3" customFormat="1" x14ac:dyDescent="0.2">
      <c r="A1638" s="4" t="s">
        <v>11</v>
      </c>
      <c r="B1638" s="6" t="s">
        <v>5981</v>
      </c>
      <c r="C1638" s="6" t="s">
        <v>3528</v>
      </c>
      <c r="D1638" s="6" t="s">
        <v>5265</v>
      </c>
      <c r="E1638" s="6" t="s">
        <v>5982</v>
      </c>
    </row>
    <row r="1639" spans="1:5" s="3" customFormat="1" x14ac:dyDescent="0.2">
      <c r="A1639" s="4" t="s">
        <v>11</v>
      </c>
      <c r="B1639" s="6" t="s">
        <v>5983</v>
      </c>
      <c r="C1639" s="6" t="s">
        <v>4005</v>
      </c>
      <c r="D1639" s="6" t="s">
        <v>5984</v>
      </c>
      <c r="E1639" s="6" t="s">
        <v>5985</v>
      </c>
    </row>
    <row r="1640" spans="1:5" s="3" customFormat="1" x14ac:dyDescent="0.2">
      <c r="A1640" s="4" t="s">
        <v>11</v>
      </c>
      <c r="B1640" s="6" t="s">
        <v>5986</v>
      </c>
      <c r="C1640" s="6" t="s">
        <v>5987</v>
      </c>
      <c r="D1640" s="6" t="s">
        <v>5988</v>
      </c>
      <c r="E1640" s="6" t="s">
        <v>5989</v>
      </c>
    </row>
    <row r="1641" spans="1:5" s="3" customFormat="1" x14ac:dyDescent="0.2">
      <c r="A1641" s="4" t="s">
        <v>11</v>
      </c>
      <c r="B1641" s="6" t="s">
        <v>5990</v>
      </c>
      <c r="C1641" s="6" t="s">
        <v>2415</v>
      </c>
      <c r="D1641" s="6" t="s">
        <v>5991</v>
      </c>
      <c r="E1641" s="6" t="s">
        <v>5992</v>
      </c>
    </row>
    <row r="1642" spans="1:5" s="3" customFormat="1" x14ac:dyDescent="0.2">
      <c r="A1642" s="4" t="s">
        <v>11</v>
      </c>
      <c r="B1642" s="6" t="s">
        <v>5993</v>
      </c>
      <c r="C1642" s="6" t="s">
        <v>5994</v>
      </c>
      <c r="D1642" s="6" t="s">
        <v>5995</v>
      </c>
      <c r="E1642" s="6" t="s">
        <v>5996</v>
      </c>
    </row>
    <row r="1643" spans="1:5" s="3" customFormat="1" x14ac:dyDescent="0.2">
      <c r="A1643" s="4" t="s">
        <v>11</v>
      </c>
      <c r="B1643" s="6" t="s">
        <v>5997</v>
      </c>
      <c r="C1643" s="6" t="s">
        <v>3483</v>
      </c>
      <c r="D1643" s="6" t="s">
        <v>5998</v>
      </c>
      <c r="E1643" s="6" t="s">
        <v>5999</v>
      </c>
    </row>
    <row r="1644" spans="1:5" s="3" customFormat="1" x14ac:dyDescent="0.2">
      <c r="A1644" s="4" t="s">
        <v>11</v>
      </c>
      <c r="B1644" s="6" t="s">
        <v>6000</v>
      </c>
      <c r="C1644" s="6" t="s">
        <v>4800</v>
      </c>
      <c r="D1644" s="6" t="s">
        <v>5317</v>
      </c>
      <c r="E1644" s="6" t="s">
        <v>6001</v>
      </c>
    </row>
    <row r="1645" spans="1:5" s="3" customFormat="1" x14ac:dyDescent="0.2">
      <c r="A1645" s="4" t="s">
        <v>11</v>
      </c>
      <c r="B1645" s="6" t="s">
        <v>6002</v>
      </c>
      <c r="C1645" s="6" t="s">
        <v>3564</v>
      </c>
      <c r="D1645" s="6" t="s">
        <v>6003</v>
      </c>
      <c r="E1645" s="6" t="s">
        <v>6004</v>
      </c>
    </row>
    <row r="1646" spans="1:5" s="3" customFormat="1" x14ac:dyDescent="0.2">
      <c r="A1646" s="4" t="s">
        <v>11</v>
      </c>
      <c r="B1646" s="6" t="s">
        <v>6005</v>
      </c>
      <c r="C1646" s="6" t="s">
        <v>6006</v>
      </c>
      <c r="D1646" s="6" t="s">
        <v>6007</v>
      </c>
      <c r="E1646" s="6" t="s">
        <v>6008</v>
      </c>
    </row>
    <row r="1647" spans="1:5" s="3" customFormat="1" x14ac:dyDescent="0.2">
      <c r="A1647" s="4" t="s">
        <v>11</v>
      </c>
      <c r="B1647" s="6" t="s">
        <v>6009</v>
      </c>
      <c r="C1647" s="6" t="s">
        <v>2503</v>
      </c>
      <c r="D1647" s="6" t="s">
        <v>6010</v>
      </c>
      <c r="E1647" s="6" t="s">
        <v>6011</v>
      </c>
    </row>
    <row r="1648" spans="1:5" s="3" customFormat="1" x14ac:dyDescent="0.2">
      <c r="A1648" s="4" t="s">
        <v>11</v>
      </c>
      <c r="B1648" s="6" t="s">
        <v>6012</v>
      </c>
      <c r="C1648" s="6" t="s">
        <v>6013</v>
      </c>
      <c r="D1648" s="6" t="s">
        <v>6014</v>
      </c>
      <c r="E1648" s="6" t="s">
        <v>6015</v>
      </c>
    </row>
    <row r="1649" spans="1:5" s="3" customFormat="1" x14ac:dyDescent="0.2">
      <c r="A1649" s="4" t="s">
        <v>11</v>
      </c>
      <c r="B1649" s="6" t="s">
        <v>6016</v>
      </c>
      <c r="C1649" s="6" t="s">
        <v>6017</v>
      </c>
      <c r="D1649" s="6" t="s">
        <v>6018</v>
      </c>
      <c r="E1649" s="6" t="s">
        <v>6019</v>
      </c>
    </row>
    <row r="1650" spans="1:5" s="3" customFormat="1" x14ac:dyDescent="0.2">
      <c r="A1650" s="4" t="s">
        <v>11</v>
      </c>
      <c r="B1650" s="6" t="s">
        <v>6020</v>
      </c>
      <c r="C1650" s="6" t="s">
        <v>4823</v>
      </c>
      <c r="D1650" s="6" t="s">
        <v>4888</v>
      </c>
      <c r="E1650" s="6" t="s">
        <v>6021</v>
      </c>
    </row>
    <row r="1651" spans="1:5" s="3" customFormat="1" x14ac:dyDescent="0.2">
      <c r="A1651" s="4" t="s">
        <v>11</v>
      </c>
      <c r="B1651" s="6" t="s">
        <v>6022</v>
      </c>
      <c r="C1651" s="6" t="s">
        <v>4573</v>
      </c>
      <c r="D1651" s="6" t="s">
        <v>6023</v>
      </c>
      <c r="E1651" s="6" t="s">
        <v>6024</v>
      </c>
    </row>
    <row r="1652" spans="1:5" s="3" customFormat="1" x14ac:dyDescent="0.2">
      <c r="A1652" s="4" t="s">
        <v>11</v>
      </c>
      <c r="B1652" s="6" t="s">
        <v>6025</v>
      </c>
      <c r="C1652" s="6" t="s">
        <v>6026</v>
      </c>
      <c r="D1652" s="6" t="s">
        <v>6027</v>
      </c>
      <c r="E1652" s="6" t="s">
        <v>6028</v>
      </c>
    </row>
    <row r="1653" spans="1:5" s="3" customFormat="1" x14ac:dyDescent="0.2">
      <c r="A1653" s="4" t="s">
        <v>11</v>
      </c>
      <c r="B1653" s="6" t="s">
        <v>6029</v>
      </c>
      <c r="C1653" s="6" t="s">
        <v>2729</v>
      </c>
      <c r="D1653" s="6" t="s">
        <v>5093</v>
      </c>
      <c r="E1653" s="6" t="s">
        <v>6030</v>
      </c>
    </row>
    <row r="1654" spans="1:5" s="3" customFormat="1" x14ac:dyDescent="0.2">
      <c r="A1654" s="4" t="s">
        <v>11</v>
      </c>
      <c r="B1654" s="6" t="s">
        <v>6031</v>
      </c>
      <c r="C1654" s="6" t="s">
        <v>4891</v>
      </c>
      <c r="D1654" s="6" t="s">
        <v>6032</v>
      </c>
      <c r="E1654" s="6" t="s">
        <v>6033</v>
      </c>
    </row>
    <row r="1655" spans="1:5" s="3" customFormat="1" x14ac:dyDescent="0.2">
      <c r="A1655" s="4" t="s">
        <v>11</v>
      </c>
      <c r="B1655" s="6" t="s">
        <v>6034</v>
      </c>
      <c r="C1655" s="6" t="s">
        <v>3898</v>
      </c>
      <c r="D1655" s="6" t="s">
        <v>6035</v>
      </c>
      <c r="E1655" s="6" t="s">
        <v>6036</v>
      </c>
    </row>
    <row r="1656" spans="1:5" s="3" customFormat="1" x14ac:dyDescent="0.2">
      <c r="A1656" s="4" t="s">
        <v>11</v>
      </c>
      <c r="B1656" s="6" t="s">
        <v>6037</v>
      </c>
      <c r="C1656" s="6" t="s">
        <v>6038</v>
      </c>
      <c r="D1656" s="6" t="s">
        <v>6039</v>
      </c>
      <c r="E1656" s="6" t="s">
        <v>6040</v>
      </c>
    </row>
    <row r="1657" spans="1:5" s="3" customFormat="1" x14ac:dyDescent="0.2">
      <c r="A1657" s="4" t="s">
        <v>11</v>
      </c>
      <c r="B1657" s="6" t="s">
        <v>6041</v>
      </c>
      <c r="C1657" s="6" t="s">
        <v>4954</v>
      </c>
      <c r="D1657" s="6" t="s">
        <v>6042</v>
      </c>
      <c r="E1657" s="6" t="s">
        <v>6043</v>
      </c>
    </row>
    <row r="1658" spans="1:5" s="3" customFormat="1" x14ac:dyDescent="0.2">
      <c r="A1658" s="4" t="s">
        <v>11</v>
      </c>
      <c r="B1658" s="6" t="s">
        <v>6044</v>
      </c>
      <c r="C1658" s="6" t="s">
        <v>6045</v>
      </c>
      <c r="D1658" s="6" t="s">
        <v>6046</v>
      </c>
      <c r="E1658" s="6" t="s">
        <v>6047</v>
      </c>
    </row>
    <row r="1659" spans="1:5" s="3" customFormat="1" x14ac:dyDescent="0.2">
      <c r="A1659" s="4" t="s">
        <v>11</v>
      </c>
      <c r="B1659" s="6" t="s">
        <v>6048</v>
      </c>
      <c r="C1659" s="6" t="s">
        <v>6049</v>
      </c>
      <c r="D1659" s="6" t="s">
        <v>6050</v>
      </c>
      <c r="E1659" s="6" t="s">
        <v>6051</v>
      </c>
    </row>
    <row r="1660" spans="1:5" s="3" customFormat="1" x14ac:dyDescent="0.2">
      <c r="A1660" s="4" t="s">
        <v>11</v>
      </c>
      <c r="B1660" s="6" t="s">
        <v>6052</v>
      </c>
      <c r="C1660" s="6" t="s">
        <v>4232</v>
      </c>
      <c r="D1660" s="6" t="s">
        <v>6053</v>
      </c>
      <c r="E1660" s="6" t="s">
        <v>6054</v>
      </c>
    </row>
    <row r="1661" spans="1:5" s="3" customFormat="1" x14ac:dyDescent="0.2">
      <c r="A1661" s="4" t="s">
        <v>11</v>
      </c>
      <c r="B1661" s="6" t="s">
        <v>6055</v>
      </c>
      <c r="C1661" s="6" t="s">
        <v>6056</v>
      </c>
      <c r="D1661" s="6" t="s">
        <v>6032</v>
      </c>
      <c r="E1661" s="6" t="s">
        <v>6057</v>
      </c>
    </row>
    <row r="1662" spans="1:5" s="3" customFormat="1" x14ac:dyDescent="0.2">
      <c r="A1662" s="4" t="s">
        <v>11</v>
      </c>
      <c r="B1662" s="6" t="s">
        <v>6058</v>
      </c>
      <c r="C1662" s="6" t="s">
        <v>4922</v>
      </c>
      <c r="D1662" s="6" t="s">
        <v>5827</v>
      </c>
      <c r="E1662" s="6" t="s">
        <v>6059</v>
      </c>
    </row>
    <row r="1663" spans="1:5" s="3" customFormat="1" x14ac:dyDescent="0.2">
      <c r="A1663" s="4" t="s">
        <v>11</v>
      </c>
      <c r="B1663" s="6" t="s">
        <v>6060</v>
      </c>
      <c r="C1663" s="6" t="s">
        <v>6061</v>
      </c>
      <c r="D1663" s="6" t="s">
        <v>6062</v>
      </c>
      <c r="E1663" s="6" t="s">
        <v>6063</v>
      </c>
    </row>
    <row r="1664" spans="1:5" s="3" customFormat="1" x14ac:dyDescent="0.2">
      <c r="A1664" s="4" t="s">
        <v>11</v>
      </c>
      <c r="B1664" s="6" t="s">
        <v>6064</v>
      </c>
      <c r="C1664" s="6" t="s">
        <v>6065</v>
      </c>
      <c r="D1664" s="6" t="s">
        <v>5857</v>
      </c>
      <c r="E1664" s="6" t="s">
        <v>6066</v>
      </c>
    </row>
    <row r="1665" spans="1:5" s="3" customFormat="1" x14ac:dyDescent="0.2">
      <c r="A1665" s="4" t="s">
        <v>11</v>
      </c>
      <c r="B1665" s="6" t="s">
        <v>6067</v>
      </c>
      <c r="C1665" s="6" t="s">
        <v>5822</v>
      </c>
      <c r="D1665" s="6" t="s">
        <v>6068</v>
      </c>
      <c r="E1665" s="6" t="s">
        <v>6069</v>
      </c>
    </row>
    <row r="1666" spans="1:5" s="3" customFormat="1" x14ac:dyDescent="0.2">
      <c r="A1666" s="4" t="s">
        <v>11</v>
      </c>
      <c r="B1666" s="6" t="s">
        <v>6070</v>
      </c>
      <c r="C1666" s="6" t="s">
        <v>6071</v>
      </c>
      <c r="D1666" s="6" t="s">
        <v>6072</v>
      </c>
      <c r="E1666" s="6" t="s">
        <v>6073</v>
      </c>
    </row>
    <row r="1667" spans="1:5" s="3" customFormat="1" x14ac:dyDescent="0.2">
      <c r="A1667" s="4" t="s">
        <v>11</v>
      </c>
      <c r="B1667" s="6" t="s">
        <v>6074</v>
      </c>
      <c r="C1667" s="6" t="s">
        <v>6075</v>
      </c>
      <c r="D1667" s="6" t="s">
        <v>5891</v>
      </c>
      <c r="E1667" s="6" t="s">
        <v>6076</v>
      </c>
    </row>
    <row r="1668" spans="1:5" s="3" customFormat="1" x14ac:dyDescent="0.2">
      <c r="A1668" s="4" t="s">
        <v>11</v>
      </c>
      <c r="B1668" s="6" t="s">
        <v>6077</v>
      </c>
      <c r="C1668" s="6" t="s">
        <v>6078</v>
      </c>
      <c r="D1668" s="6" t="s">
        <v>6079</v>
      </c>
      <c r="E1668" s="6" t="s">
        <v>6080</v>
      </c>
    </row>
    <row r="1669" spans="1:5" s="3" customFormat="1" x14ac:dyDescent="0.2">
      <c r="A1669" s="4" t="s">
        <v>11</v>
      </c>
      <c r="B1669" s="6" t="s">
        <v>6081</v>
      </c>
      <c r="C1669" s="6" t="s">
        <v>6082</v>
      </c>
      <c r="D1669" s="6" t="s">
        <v>6083</v>
      </c>
      <c r="E1669" s="6" t="s">
        <v>6084</v>
      </c>
    </row>
    <row r="1670" spans="1:5" s="3" customFormat="1" x14ac:dyDescent="0.2">
      <c r="A1670" s="4" t="s">
        <v>11</v>
      </c>
      <c r="B1670" s="6" t="s">
        <v>6085</v>
      </c>
      <c r="C1670" s="6" t="s">
        <v>6086</v>
      </c>
      <c r="D1670" s="6" t="s">
        <v>6087</v>
      </c>
      <c r="E1670" s="6" t="s">
        <v>6088</v>
      </c>
    </row>
    <row r="1671" spans="1:5" s="3" customFormat="1" x14ac:dyDescent="0.2">
      <c r="A1671" s="4" t="s">
        <v>11</v>
      </c>
      <c r="B1671" s="6" t="s">
        <v>6089</v>
      </c>
      <c r="C1671" s="6" t="s">
        <v>6090</v>
      </c>
      <c r="D1671" s="6" t="s">
        <v>6091</v>
      </c>
      <c r="E1671" s="6" t="s">
        <v>6092</v>
      </c>
    </row>
    <row r="1672" spans="1:5" s="3" customFormat="1" x14ac:dyDescent="0.2">
      <c r="A1672" s="4" t="s">
        <v>11</v>
      </c>
      <c r="B1672" s="6" t="s">
        <v>6093</v>
      </c>
      <c r="C1672" s="6" t="s">
        <v>6094</v>
      </c>
      <c r="D1672" s="6" t="s">
        <v>6095</v>
      </c>
      <c r="E1672" s="6" t="s">
        <v>6096</v>
      </c>
    </row>
    <row r="1673" spans="1:5" s="3" customFormat="1" x14ac:dyDescent="0.2">
      <c r="A1673" s="4" t="s">
        <v>11</v>
      </c>
      <c r="B1673" s="6" t="s">
        <v>6097</v>
      </c>
      <c r="C1673" s="6" t="s">
        <v>6098</v>
      </c>
      <c r="D1673" s="6" t="s">
        <v>6099</v>
      </c>
      <c r="E1673" s="6" t="s">
        <v>6100</v>
      </c>
    </row>
    <row r="1674" spans="1:5" s="3" customFormat="1" x14ac:dyDescent="0.2">
      <c r="A1674" s="4" t="s">
        <v>11</v>
      </c>
      <c r="B1674" s="6" t="s">
        <v>6101</v>
      </c>
      <c r="C1674" s="6" t="s">
        <v>6102</v>
      </c>
      <c r="D1674" s="6" t="s">
        <v>6103</v>
      </c>
      <c r="E1674" s="6" t="s">
        <v>6104</v>
      </c>
    </row>
    <row r="1675" spans="1:5" s="3" customFormat="1" x14ac:dyDescent="0.2">
      <c r="A1675" s="4" t="s">
        <v>11</v>
      </c>
      <c r="B1675" s="6" t="s">
        <v>6105</v>
      </c>
      <c r="C1675" s="6" t="s">
        <v>5420</v>
      </c>
      <c r="D1675" s="6" t="s">
        <v>6106</v>
      </c>
      <c r="E1675" s="6" t="s">
        <v>6107</v>
      </c>
    </row>
    <row r="1676" spans="1:5" s="3" customFormat="1" x14ac:dyDescent="0.2">
      <c r="A1676" s="4" t="s">
        <v>11</v>
      </c>
      <c r="B1676" s="6" t="s">
        <v>6108</v>
      </c>
      <c r="C1676" s="6" t="s">
        <v>6109</v>
      </c>
      <c r="D1676" s="6" t="s">
        <v>5733</v>
      </c>
      <c r="E1676" s="6" t="s">
        <v>6110</v>
      </c>
    </row>
    <row r="1677" spans="1:5" s="3" customFormat="1" x14ac:dyDescent="0.2">
      <c r="A1677" s="4" t="s">
        <v>11</v>
      </c>
      <c r="B1677" s="6" t="s">
        <v>6111</v>
      </c>
      <c r="C1677" s="6" t="s">
        <v>6112</v>
      </c>
      <c r="D1677" s="6" t="s">
        <v>6113</v>
      </c>
      <c r="E1677" s="6" t="s">
        <v>6114</v>
      </c>
    </row>
    <row r="1678" spans="1:5" s="3" customFormat="1" x14ac:dyDescent="0.2">
      <c r="A1678" s="4" t="s">
        <v>11</v>
      </c>
      <c r="B1678" s="6" t="s">
        <v>6115</v>
      </c>
      <c r="C1678" s="6" t="s">
        <v>6116</v>
      </c>
      <c r="D1678" s="6" t="s">
        <v>6117</v>
      </c>
      <c r="E1678" s="6" t="s">
        <v>6118</v>
      </c>
    </row>
    <row r="1679" spans="1:5" s="3" customFormat="1" x14ac:dyDescent="0.2">
      <c r="A1679" s="4" t="s">
        <v>11</v>
      </c>
      <c r="B1679" s="6" t="s">
        <v>6119</v>
      </c>
      <c r="C1679" s="6" t="s">
        <v>6120</v>
      </c>
      <c r="D1679" s="6" t="s">
        <v>6121</v>
      </c>
      <c r="E1679" s="6" t="s">
        <v>6122</v>
      </c>
    </row>
    <row r="1680" spans="1:5" s="3" customFormat="1" x14ac:dyDescent="0.2">
      <c r="A1680" s="4" t="s">
        <v>11</v>
      </c>
      <c r="B1680" s="6" t="s">
        <v>6123</v>
      </c>
      <c r="C1680" s="6" t="s">
        <v>6124</v>
      </c>
      <c r="D1680" s="6" t="s">
        <v>6125</v>
      </c>
      <c r="E1680" s="6" t="s">
        <v>6126</v>
      </c>
    </row>
    <row r="1681" spans="1:5" s="3" customFormat="1" x14ac:dyDescent="0.2">
      <c r="A1681" s="4" t="s">
        <v>11</v>
      </c>
      <c r="B1681" s="6" t="s">
        <v>6127</v>
      </c>
      <c r="C1681" s="6" t="s">
        <v>6128</v>
      </c>
      <c r="D1681" s="6" t="s">
        <v>6129</v>
      </c>
      <c r="E1681" s="6" t="s">
        <v>6130</v>
      </c>
    </row>
    <row r="1682" spans="1:5" s="3" customFormat="1" x14ac:dyDescent="0.2">
      <c r="A1682" s="4" t="s">
        <v>11</v>
      </c>
      <c r="B1682" s="6" t="s">
        <v>6131</v>
      </c>
      <c r="C1682" s="6" t="s">
        <v>6132</v>
      </c>
      <c r="D1682" s="6" t="s">
        <v>6133</v>
      </c>
      <c r="E1682" s="6" t="s">
        <v>6134</v>
      </c>
    </row>
    <row r="1683" spans="1:5" s="3" customFormat="1" x14ac:dyDescent="0.2">
      <c r="A1683" s="4" t="s">
        <v>11</v>
      </c>
      <c r="B1683" s="6" t="s">
        <v>6135</v>
      </c>
      <c r="C1683" s="6" t="s">
        <v>6136</v>
      </c>
      <c r="D1683" s="6" t="s">
        <v>6137</v>
      </c>
      <c r="E1683" s="6" t="s">
        <v>6138</v>
      </c>
    </row>
    <row r="1684" spans="1:5" s="3" customFormat="1" x14ac:dyDescent="0.2">
      <c r="A1684" s="4" t="s">
        <v>11</v>
      </c>
      <c r="B1684" s="6" t="s">
        <v>6139</v>
      </c>
      <c r="C1684" s="6" t="s">
        <v>6140</v>
      </c>
      <c r="D1684" s="6" t="s">
        <v>5751</v>
      </c>
      <c r="E1684" s="6" t="s">
        <v>6141</v>
      </c>
    </row>
    <row r="1685" spans="1:5" s="3" customFormat="1" x14ac:dyDescent="0.2">
      <c r="A1685" s="4" t="s">
        <v>11</v>
      </c>
      <c r="B1685" s="6" t="s">
        <v>6142</v>
      </c>
      <c r="C1685" s="6" t="s">
        <v>6143</v>
      </c>
      <c r="D1685" s="6" t="s">
        <v>6144</v>
      </c>
      <c r="E1685" s="6" t="s">
        <v>6145</v>
      </c>
    </row>
    <row r="1686" spans="1:5" s="3" customFormat="1" x14ac:dyDescent="0.2">
      <c r="A1686" s="4" t="s">
        <v>11</v>
      </c>
      <c r="B1686" s="6" t="s">
        <v>6146</v>
      </c>
      <c r="C1686" s="6" t="s">
        <v>6147</v>
      </c>
      <c r="D1686" s="6" t="s">
        <v>6148</v>
      </c>
      <c r="E1686" s="6" t="s">
        <v>6149</v>
      </c>
    </row>
    <row r="1687" spans="1:5" s="3" customFormat="1" x14ac:dyDescent="0.2">
      <c r="A1687" s="4" t="s">
        <v>11</v>
      </c>
      <c r="B1687" s="6" t="s">
        <v>6150</v>
      </c>
      <c r="C1687" s="6" t="s">
        <v>6151</v>
      </c>
      <c r="D1687" s="6" t="s">
        <v>6152</v>
      </c>
      <c r="E1687" s="6" t="s">
        <v>6153</v>
      </c>
    </row>
    <row r="1688" spans="1:5" s="3" customFormat="1" x14ac:dyDescent="0.2">
      <c r="A1688" s="4" t="s">
        <v>11</v>
      </c>
      <c r="B1688" s="6" t="s">
        <v>6154</v>
      </c>
      <c r="C1688" s="6" t="s">
        <v>6155</v>
      </c>
      <c r="D1688" s="6" t="s">
        <v>6156</v>
      </c>
      <c r="E1688" s="6" t="s">
        <v>6157</v>
      </c>
    </row>
    <row r="1689" spans="1:5" s="3" customFormat="1" x14ac:dyDescent="0.2">
      <c r="A1689" s="4" t="s">
        <v>11</v>
      </c>
      <c r="B1689" s="6" t="s">
        <v>6158</v>
      </c>
      <c r="C1689" s="6" t="s">
        <v>6159</v>
      </c>
      <c r="D1689" s="6" t="s">
        <v>6160</v>
      </c>
      <c r="E1689" s="6" t="s">
        <v>6161</v>
      </c>
    </row>
    <row r="1690" spans="1:5" s="3" customFormat="1" x14ac:dyDescent="0.2">
      <c r="A1690" s="4" t="s">
        <v>11</v>
      </c>
      <c r="B1690" s="6" t="s">
        <v>6162</v>
      </c>
      <c r="C1690" s="6" t="s">
        <v>6163</v>
      </c>
      <c r="D1690" s="6" t="s">
        <v>6164</v>
      </c>
      <c r="E1690" s="6" t="s">
        <v>6165</v>
      </c>
    </row>
    <row r="1691" spans="1:5" s="3" customFormat="1" x14ac:dyDescent="0.2">
      <c r="A1691" s="4" t="s">
        <v>11</v>
      </c>
      <c r="B1691" s="6" t="s">
        <v>6166</v>
      </c>
      <c r="C1691" s="6" t="s">
        <v>6167</v>
      </c>
      <c r="D1691" s="6" t="s">
        <v>6168</v>
      </c>
      <c r="E1691" s="6" t="s">
        <v>6169</v>
      </c>
    </row>
    <row r="1692" spans="1:5" s="3" customFormat="1" x14ac:dyDescent="0.2">
      <c r="A1692" s="4" t="s">
        <v>11</v>
      </c>
      <c r="B1692" s="6" t="s">
        <v>6170</v>
      </c>
      <c r="C1692" s="6" t="s">
        <v>6171</v>
      </c>
      <c r="D1692" s="6" t="s">
        <v>6172</v>
      </c>
      <c r="E1692" s="6" t="s">
        <v>6173</v>
      </c>
    </row>
    <row r="1693" spans="1:5" s="3" customFormat="1" x14ac:dyDescent="0.2">
      <c r="A1693" s="4" t="s">
        <v>11</v>
      </c>
      <c r="B1693" s="6" t="s">
        <v>6174</v>
      </c>
      <c r="C1693" s="6" t="s">
        <v>5754</v>
      </c>
      <c r="D1693" s="6" t="s">
        <v>6175</v>
      </c>
      <c r="E1693" s="6" t="s">
        <v>6176</v>
      </c>
    </row>
    <row r="1694" spans="1:5" s="3" customFormat="1" x14ac:dyDescent="0.2">
      <c r="A1694" s="4" t="s">
        <v>11</v>
      </c>
      <c r="B1694" s="6" t="s">
        <v>6177</v>
      </c>
      <c r="C1694" s="6" t="s">
        <v>5689</v>
      </c>
      <c r="D1694" s="6" t="s">
        <v>6178</v>
      </c>
      <c r="E1694" s="6" t="s">
        <v>6179</v>
      </c>
    </row>
    <row r="1695" spans="1:5" s="3" customFormat="1" x14ac:dyDescent="0.2">
      <c r="A1695" s="4" t="s">
        <v>11</v>
      </c>
      <c r="B1695" s="6" t="s">
        <v>6180</v>
      </c>
      <c r="C1695" s="6" t="s">
        <v>6181</v>
      </c>
      <c r="D1695" s="6" t="s">
        <v>6182</v>
      </c>
      <c r="E1695" s="6" t="s">
        <v>6183</v>
      </c>
    </row>
    <row r="1696" spans="1:5" s="3" customFormat="1" x14ac:dyDescent="0.2">
      <c r="A1696" s="4" t="s">
        <v>11</v>
      </c>
      <c r="B1696" s="6" t="s">
        <v>6184</v>
      </c>
      <c r="C1696" s="6" t="s">
        <v>6185</v>
      </c>
      <c r="D1696" s="6" t="s">
        <v>6186</v>
      </c>
      <c r="E1696" s="6" t="s">
        <v>6187</v>
      </c>
    </row>
    <row r="1697" spans="1:5" s="3" customFormat="1" x14ac:dyDescent="0.2">
      <c r="A1697" s="4" t="s">
        <v>11</v>
      </c>
      <c r="B1697" s="6" t="s">
        <v>6188</v>
      </c>
      <c r="C1697" s="6" t="s">
        <v>6189</v>
      </c>
      <c r="D1697" s="6" t="s">
        <v>6190</v>
      </c>
      <c r="E1697" s="6" t="s">
        <v>6191</v>
      </c>
    </row>
    <row r="1698" spans="1:5" s="3" customFormat="1" x14ac:dyDescent="0.2">
      <c r="A1698" s="4" t="s">
        <v>11</v>
      </c>
      <c r="B1698" s="6" t="s">
        <v>6192</v>
      </c>
      <c r="C1698" s="6" t="s">
        <v>6193</v>
      </c>
      <c r="D1698" s="6" t="s">
        <v>6194</v>
      </c>
      <c r="E1698" s="6" t="s">
        <v>6195</v>
      </c>
    </row>
    <row r="1699" spans="1:5" s="3" customFormat="1" x14ac:dyDescent="0.2">
      <c r="A1699" s="4" t="s">
        <v>11</v>
      </c>
      <c r="B1699" s="6" t="s">
        <v>6196</v>
      </c>
      <c r="C1699" s="6" t="s">
        <v>6197</v>
      </c>
      <c r="D1699" s="6" t="s">
        <v>6198</v>
      </c>
      <c r="E1699" s="6" t="s">
        <v>6199</v>
      </c>
    </row>
    <row r="1700" spans="1:5" s="3" customFormat="1" x14ac:dyDescent="0.2">
      <c r="A1700" s="4" t="s">
        <v>11</v>
      </c>
      <c r="B1700" s="6" t="s">
        <v>6200</v>
      </c>
      <c r="C1700" s="6" t="s">
        <v>6201</v>
      </c>
      <c r="D1700" s="6" t="s">
        <v>6202</v>
      </c>
      <c r="E1700" s="6" t="s">
        <v>6203</v>
      </c>
    </row>
    <row r="1701" spans="1:5" s="3" customFormat="1" x14ac:dyDescent="0.2">
      <c r="A1701" s="4" t="s">
        <v>11</v>
      </c>
      <c r="B1701" s="6" t="s">
        <v>6204</v>
      </c>
      <c r="C1701" s="6" t="s">
        <v>6205</v>
      </c>
      <c r="D1701" s="6" t="s">
        <v>6206</v>
      </c>
      <c r="E1701" s="6" t="s">
        <v>6207</v>
      </c>
    </row>
    <row r="1702" spans="1:5" s="3" customFormat="1" x14ac:dyDescent="0.2">
      <c r="A1702" s="4" t="s">
        <v>11</v>
      </c>
      <c r="B1702" s="6" t="s">
        <v>6208</v>
      </c>
      <c r="C1702" s="6" t="s">
        <v>6209</v>
      </c>
      <c r="D1702" s="6" t="s">
        <v>6210</v>
      </c>
      <c r="E1702" s="6" t="s">
        <v>6211</v>
      </c>
    </row>
    <row r="1703" spans="1:5" s="3" customFormat="1" x14ac:dyDescent="0.2">
      <c r="A1703" s="4" t="s">
        <v>11</v>
      </c>
      <c r="B1703" s="6" t="s">
        <v>6212</v>
      </c>
      <c r="C1703" s="6" t="s">
        <v>6213</v>
      </c>
      <c r="D1703" s="6" t="s">
        <v>6214</v>
      </c>
      <c r="E1703" s="6" t="s">
        <v>6215</v>
      </c>
    </row>
    <row r="1704" spans="1:5" s="3" customFormat="1" x14ac:dyDescent="0.2">
      <c r="A1704" s="4" t="s">
        <v>11</v>
      </c>
      <c r="B1704" s="6" t="s">
        <v>6216</v>
      </c>
      <c r="C1704" s="6" t="s">
        <v>6217</v>
      </c>
      <c r="D1704" s="6" t="s">
        <v>6218</v>
      </c>
      <c r="E1704" s="6" t="s">
        <v>6219</v>
      </c>
    </row>
    <row r="1705" spans="1:5" s="3" customFormat="1" x14ac:dyDescent="0.2">
      <c r="A1705" s="4" t="s">
        <v>11</v>
      </c>
      <c r="B1705" s="6" t="s">
        <v>6220</v>
      </c>
      <c r="C1705" s="6" t="s">
        <v>6221</v>
      </c>
      <c r="D1705" s="6" t="s">
        <v>6222</v>
      </c>
      <c r="E1705" s="6" t="s">
        <v>6223</v>
      </c>
    </row>
    <row r="1706" spans="1:5" s="3" customFormat="1" x14ac:dyDescent="0.2">
      <c r="A1706" s="4" t="s">
        <v>11</v>
      </c>
      <c r="B1706" s="6" t="s">
        <v>6224</v>
      </c>
      <c r="C1706" s="6" t="s">
        <v>6225</v>
      </c>
      <c r="D1706" s="6" t="s">
        <v>6226</v>
      </c>
      <c r="E1706" s="6" t="s">
        <v>6227</v>
      </c>
    </row>
    <row r="1707" spans="1:5" s="3" customFormat="1" x14ac:dyDescent="0.2">
      <c r="A1707" s="4" t="s">
        <v>11</v>
      </c>
      <c r="B1707" s="6" t="s">
        <v>6228</v>
      </c>
      <c r="C1707" s="6" t="s">
        <v>6229</v>
      </c>
      <c r="D1707" s="6" t="s">
        <v>6230</v>
      </c>
      <c r="E1707" s="6" t="s">
        <v>6231</v>
      </c>
    </row>
    <row r="1708" spans="1:5" s="3" customFormat="1" x14ac:dyDescent="0.2">
      <c r="A1708" s="4" t="s">
        <v>11</v>
      </c>
      <c r="B1708" s="6" t="s">
        <v>6232</v>
      </c>
      <c r="C1708" s="6" t="s">
        <v>4679</v>
      </c>
      <c r="D1708" s="6" t="s">
        <v>6233</v>
      </c>
      <c r="E1708" s="6" t="s">
        <v>6234</v>
      </c>
    </row>
    <row r="1709" spans="1:5" s="3" customFormat="1" x14ac:dyDescent="0.2">
      <c r="A1709" s="4" t="s">
        <v>11</v>
      </c>
      <c r="B1709" s="6" t="s">
        <v>6235</v>
      </c>
      <c r="C1709" s="6" t="s">
        <v>6236</v>
      </c>
      <c r="D1709" s="6" t="s">
        <v>6237</v>
      </c>
      <c r="E1709" s="6" t="s">
        <v>6238</v>
      </c>
    </row>
    <row r="1710" spans="1:5" s="3" customFormat="1" x14ac:dyDescent="0.2">
      <c r="A1710" s="4" t="s">
        <v>11</v>
      </c>
      <c r="B1710" s="6" t="s">
        <v>6239</v>
      </c>
      <c r="C1710" s="6" t="s">
        <v>4076</v>
      </c>
      <c r="D1710" s="6" t="s">
        <v>6240</v>
      </c>
      <c r="E1710" s="6" t="s">
        <v>6241</v>
      </c>
    </row>
    <row r="1711" spans="1:5" s="3" customFormat="1" x14ac:dyDescent="0.2">
      <c r="A1711" s="4" t="s">
        <v>11</v>
      </c>
      <c r="B1711" s="6" t="s">
        <v>6242</v>
      </c>
      <c r="C1711" s="6" t="s">
        <v>4801</v>
      </c>
      <c r="D1711" s="6" t="s">
        <v>6243</v>
      </c>
      <c r="E1711" s="6" t="s">
        <v>6244</v>
      </c>
    </row>
    <row r="1712" spans="1:5" s="3" customFormat="1" x14ac:dyDescent="0.2">
      <c r="A1712" s="4" t="s">
        <v>11</v>
      </c>
      <c r="B1712" s="6" t="s">
        <v>6245</v>
      </c>
      <c r="C1712" s="6" t="s">
        <v>6246</v>
      </c>
      <c r="D1712" s="6" t="s">
        <v>6247</v>
      </c>
      <c r="E1712" s="6" t="s">
        <v>6248</v>
      </c>
    </row>
    <row r="1713" spans="1:5" s="3" customFormat="1" x14ac:dyDescent="0.2">
      <c r="A1713" s="4" t="s">
        <v>11</v>
      </c>
      <c r="B1713" s="6" t="s">
        <v>6249</v>
      </c>
      <c r="C1713" s="6" t="s">
        <v>6250</v>
      </c>
      <c r="D1713" s="6" t="s">
        <v>6251</v>
      </c>
      <c r="E1713" s="6" t="s">
        <v>6252</v>
      </c>
    </row>
    <row r="1714" spans="1:5" s="3" customFormat="1" x14ac:dyDescent="0.2">
      <c r="A1714" s="4" t="s">
        <v>11</v>
      </c>
      <c r="B1714" s="6" t="s">
        <v>6253</v>
      </c>
      <c r="C1714" s="6" t="s">
        <v>6254</v>
      </c>
      <c r="D1714" s="6" t="s">
        <v>6255</v>
      </c>
      <c r="E1714" s="6" t="s">
        <v>6256</v>
      </c>
    </row>
    <row r="1715" spans="1:5" s="3" customFormat="1" x14ac:dyDescent="0.2">
      <c r="A1715" s="4" t="s">
        <v>11</v>
      </c>
      <c r="B1715" s="6" t="s">
        <v>6257</v>
      </c>
      <c r="C1715" s="6" t="s">
        <v>6258</v>
      </c>
      <c r="D1715" s="6" t="s">
        <v>6259</v>
      </c>
      <c r="E1715" s="6" t="s">
        <v>6260</v>
      </c>
    </row>
    <row r="1716" spans="1:5" s="3" customFormat="1" x14ac:dyDescent="0.2">
      <c r="A1716" s="4" t="s">
        <v>11</v>
      </c>
      <c r="B1716" s="6" t="s">
        <v>6261</v>
      </c>
      <c r="C1716" s="6" t="s">
        <v>6262</v>
      </c>
      <c r="D1716" s="6" t="s">
        <v>6263</v>
      </c>
      <c r="E1716" s="6" t="s">
        <v>6264</v>
      </c>
    </row>
    <row r="1717" spans="1:5" s="3" customFormat="1" x14ac:dyDescent="0.2">
      <c r="A1717" s="4" t="s">
        <v>11</v>
      </c>
      <c r="B1717" s="6" t="s">
        <v>6265</v>
      </c>
      <c r="C1717" s="6" t="s">
        <v>6266</v>
      </c>
      <c r="D1717" s="6" t="s">
        <v>6267</v>
      </c>
      <c r="E1717" s="6" t="s">
        <v>6268</v>
      </c>
    </row>
    <row r="1718" spans="1:5" s="3" customFormat="1" x14ac:dyDescent="0.2">
      <c r="A1718" s="4" t="s">
        <v>11</v>
      </c>
      <c r="B1718" s="6" t="s">
        <v>6269</v>
      </c>
      <c r="C1718" s="6" t="s">
        <v>4603</v>
      </c>
      <c r="D1718" s="6" t="s">
        <v>6270</v>
      </c>
      <c r="E1718" s="6" t="s">
        <v>6271</v>
      </c>
    </row>
    <row r="1719" spans="1:5" s="3" customFormat="1" x14ac:dyDescent="0.2">
      <c r="A1719" s="4" t="s">
        <v>11</v>
      </c>
      <c r="B1719" s="6" t="s">
        <v>6272</v>
      </c>
      <c r="C1719" s="6" t="s">
        <v>6273</v>
      </c>
      <c r="D1719" s="6" t="s">
        <v>6274</v>
      </c>
      <c r="E1719" s="6" t="s">
        <v>6275</v>
      </c>
    </row>
    <row r="1720" spans="1:5" s="3" customFormat="1" x14ac:dyDescent="0.2">
      <c r="A1720" s="4" t="s">
        <v>11</v>
      </c>
      <c r="B1720" s="6" t="s">
        <v>6276</v>
      </c>
      <c r="C1720" s="6" t="s">
        <v>5273</v>
      </c>
      <c r="D1720" s="6" t="s">
        <v>6277</v>
      </c>
      <c r="E1720" s="6" t="s">
        <v>6278</v>
      </c>
    </row>
    <row r="1721" spans="1:5" s="3" customFormat="1" x14ac:dyDescent="0.2">
      <c r="A1721" s="4" t="s">
        <v>11</v>
      </c>
      <c r="B1721" s="6" t="s">
        <v>6279</v>
      </c>
      <c r="C1721" s="6" t="s">
        <v>6280</v>
      </c>
      <c r="D1721" s="6" t="s">
        <v>6281</v>
      </c>
      <c r="E1721" s="6" t="s">
        <v>6282</v>
      </c>
    </row>
    <row r="1722" spans="1:5" s="3" customFormat="1" x14ac:dyDescent="0.2">
      <c r="A1722" s="4" t="s">
        <v>11</v>
      </c>
      <c r="B1722" s="6" t="s">
        <v>6283</v>
      </c>
      <c r="C1722" s="6" t="s">
        <v>6284</v>
      </c>
      <c r="D1722" s="6" t="s">
        <v>6285</v>
      </c>
      <c r="E1722" s="6" t="s">
        <v>6286</v>
      </c>
    </row>
    <row r="1723" spans="1:5" s="3" customFormat="1" x14ac:dyDescent="0.2">
      <c r="A1723" s="4" t="s">
        <v>11</v>
      </c>
      <c r="B1723" s="6" t="s">
        <v>6287</v>
      </c>
      <c r="C1723" s="6" t="s">
        <v>6288</v>
      </c>
      <c r="D1723" s="6" t="s">
        <v>6289</v>
      </c>
      <c r="E1723" s="6" t="s">
        <v>6290</v>
      </c>
    </row>
    <row r="1724" spans="1:5" s="3" customFormat="1" x14ac:dyDescent="0.2">
      <c r="A1724" s="4" t="s">
        <v>11</v>
      </c>
      <c r="B1724" s="6" t="s">
        <v>6291</v>
      </c>
      <c r="C1724" s="6" t="s">
        <v>6292</v>
      </c>
      <c r="D1724" s="6" t="s">
        <v>6293</v>
      </c>
      <c r="E1724" s="6" t="s">
        <v>6294</v>
      </c>
    </row>
    <row r="1725" spans="1:5" s="3" customFormat="1" x14ac:dyDescent="0.2">
      <c r="A1725" s="4" t="s">
        <v>11</v>
      </c>
      <c r="B1725" s="6" t="s">
        <v>6295</v>
      </c>
      <c r="C1725" s="6" t="s">
        <v>6296</v>
      </c>
      <c r="D1725" s="6" t="s">
        <v>6297</v>
      </c>
      <c r="E1725" s="6" t="s">
        <v>6298</v>
      </c>
    </row>
    <row r="1726" spans="1:5" s="3" customFormat="1" x14ac:dyDescent="0.2">
      <c r="A1726" s="4" t="s">
        <v>11</v>
      </c>
      <c r="B1726" s="6" t="s">
        <v>6299</v>
      </c>
      <c r="C1726" s="6" t="s">
        <v>6300</v>
      </c>
      <c r="D1726" s="6" t="s">
        <v>6301</v>
      </c>
      <c r="E1726" s="6" t="s">
        <v>6302</v>
      </c>
    </row>
    <row r="1727" spans="1:5" s="3" customFormat="1" x14ac:dyDescent="0.2">
      <c r="A1727" s="4" t="s">
        <v>11</v>
      </c>
      <c r="B1727" s="6" t="s">
        <v>6303</v>
      </c>
      <c r="C1727" s="6" t="s">
        <v>6304</v>
      </c>
      <c r="D1727" s="6" t="s">
        <v>6305</v>
      </c>
      <c r="E1727" s="6" t="s">
        <v>6306</v>
      </c>
    </row>
    <row r="1728" spans="1:5" s="3" customFormat="1" x14ac:dyDescent="0.2">
      <c r="A1728" s="4" t="s">
        <v>11</v>
      </c>
      <c r="B1728" s="6" t="s">
        <v>6307</v>
      </c>
      <c r="C1728" s="6" t="s">
        <v>6308</v>
      </c>
      <c r="D1728" s="6" t="s">
        <v>6309</v>
      </c>
      <c r="E1728" s="6" t="s">
        <v>6310</v>
      </c>
    </row>
    <row r="1729" spans="1:5" s="3" customFormat="1" x14ac:dyDescent="0.2">
      <c r="A1729" s="4" t="s">
        <v>11</v>
      </c>
      <c r="B1729" s="6" t="s">
        <v>6311</v>
      </c>
      <c r="C1729" s="6" t="s">
        <v>6312</v>
      </c>
      <c r="D1729" s="6" t="s">
        <v>6313</v>
      </c>
      <c r="E1729" s="6" t="s">
        <v>6314</v>
      </c>
    </row>
    <row r="1730" spans="1:5" s="3" customFormat="1" x14ac:dyDescent="0.2">
      <c r="A1730" s="4" t="s">
        <v>11</v>
      </c>
      <c r="B1730" s="6" t="s">
        <v>6315</v>
      </c>
      <c r="C1730" s="6" t="s">
        <v>6316</v>
      </c>
      <c r="D1730" s="6" t="s">
        <v>6317</v>
      </c>
      <c r="E1730" s="6" t="s">
        <v>6318</v>
      </c>
    </row>
    <row r="1731" spans="1:5" s="3" customFormat="1" x14ac:dyDescent="0.2">
      <c r="A1731" s="4" t="s">
        <v>11</v>
      </c>
      <c r="B1731" s="6" t="s">
        <v>6319</v>
      </c>
      <c r="C1731" s="6" t="s">
        <v>6320</v>
      </c>
      <c r="D1731" s="6" t="s">
        <v>6321</v>
      </c>
      <c r="E1731" s="6" t="s">
        <v>6322</v>
      </c>
    </row>
    <row r="1732" spans="1:5" s="3" customFormat="1" x14ac:dyDescent="0.2">
      <c r="A1732" s="4" t="s">
        <v>11</v>
      </c>
      <c r="B1732" s="6" t="s">
        <v>6323</v>
      </c>
      <c r="C1732" s="6" t="s">
        <v>6324</v>
      </c>
      <c r="D1732" s="6" t="s">
        <v>6325</v>
      </c>
      <c r="E1732" s="6" t="s">
        <v>6326</v>
      </c>
    </row>
    <row r="1733" spans="1:5" s="3" customFormat="1" x14ac:dyDescent="0.2">
      <c r="A1733" s="4" t="s">
        <v>11</v>
      </c>
      <c r="B1733" s="6" t="s">
        <v>6327</v>
      </c>
      <c r="C1733" s="6" t="s">
        <v>5618</v>
      </c>
      <c r="D1733" s="6" t="s">
        <v>6328</v>
      </c>
      <c r="E1733" s="6" t="s">
        <v>6329</v>
      </c>
    </row>
    <row r="1734" spans="1:5" s="3" customFormat="1" x14ac:dyDescent="0.2">
      <c r="A1734" s="4" t="s">
        <v>11</v>
      </c>
      <c r="B1734" s="6" t="s">
        <v>6330</v>
      </c>
      <c r="C1734" s="6" t="s">
        <v>6331</v>
      </c>
      <c r="D1734" s="6" t="s">
        <v>6332</v>
      </c>
      <c r="E1734" s="6" t="s">
        <v>6333</v>
      </c>
    </row>
    <row r="1735" spans="1:5" s="3" customFormat="1" x14ac:dyDescent="0.2">
      <c r="A1735" s="4" t="s">
        <v>11</v>
      </c>
      <c r="B1735" s="6" t="s">
        <v>6334</v>
      </c>
      <c r="C1735" s="6" t="s">
        <v>4687</v>
      </c>
      <c r="D1735" s="6" t="s">
        <v>6335</v>
      </c>
      <c r="E1735" s="6" t="s">
        <v>6336</v>
      </c>
    </row>
    <row r="1736" spans="1:5" s="3" customFormat="1" x14ac:dyDescent="0.2">
      <c r="A1736" s="4" t="s">
        <v>11</v>
      </c>
      <c r="B1736" s="6" t="s">
        <v>6337</v>
      </c>
      <c r="C1736" s="6" t="s">
        <v>6338</v>
      </c>
      <c r="D1736" s="6" t="s">
        <v>6339</v>
      </c>
      <c r="E1736" s="6" t="s">
        <v>6340</v>
      </c>
    </row>
    <row r="1737" spans="1:5" s="3" customFormat="1" x14ac:dyDescent="0.2">
      <c r="A1737" s="4" t="s">
        <v>11</v>
      </c>
      <c r="B1737" s="6" t="s">
        <v>6341</v>
      </c>
      <c r="C1737" s="6" t="s">
        <v>5257</v>
      </c>
      <c r="D1737" s="6" t="s">
        <v>6342</v>
      </c>
      <c r="E1737" s="6" t="s">
        <v>6343</v>
      </c>
    </row>
    <row r="1738" spans="1:5" s="3" customFormat="1" x14ac:dyDescent="0.2">
      <c r="A1738" s="4" t="s">
        <v>11</v>
      </c>
      <c r="B1738" s="6" t="s">
        <v>6344</v>
      </c>
      <c r="C1738" s="6" t="s">
        <v>6345</v>
      </c>
      <c r="D1738" s="6" t="s">
        <v>6346</v>
      </c>
      <c r="E1738" s="6" t="s">
        <v>6347</v>
      </c>
    </row>
    <row r="1739" spans="1:5" s="3" customFormat="1" x14ac:dyDescent="0.2">
      <c r="A1739" s="4" t="s">
        <v>11</v>
      </c>
      <c r="B1739" s="6" t="s">
        <v>6348</v>
      </c>
      <c r="C1739" s="6" t="s">
        <v>6349</v>
      </c>
      <c r="D1739" s="6" t="s">
        <v>6350</v>
      </c>
      <c r="E1739" s="6" t="s">
        <v>6351</v>
      </c>
    </row>
    <row r="1740" spans="1:5" s="3" customFormat="1" x14ac:dyDescent="0.2">
      <c r="A1740" s="4" t="s">
        <v>11</v>
      </c>
      <c r="B1740" s="6" t="s">
        <v>6352</v>
      </c>
      <c r="C1740" s="6" t="s">
        <v>4068</v>
      </c>
      <c r="D1740" s="6" t="s">
        <v>6353</v>
      </c>
      <c r="E1740" s="6" t="s">
        <v>6354</v>
      </c>
    </row>
    <row r="1741" spans="1:5" s="3" customFormat="1" x14ac:dyDescent="0.2">
      <c r="A1741" s="4" t="s">
        <v>11</v>
      </c>
      <c r="B1741" s="6" t="s">
        <v>6355</v>
      </c>
      <c r="C1741" s="6" t="s">
        <v>6356</v>
      </c>
      <c r="D1741" s="6" t="s">
        <v>6357</v>
      </c>
      <c r="E1741" s="6" t="s">
        <v>6358</v>
      </c>
    </row>
    <row r="1742" spans="1:5" s="3" customFormat="1" x14ac:dyDescent="0.2">
      <c r="A1742" s="4" t="s">
        <v>11</v>
      </c>
      <c r="B1742" s="6" t="s">
        <v>6359</v>
      </c>
      <c r="C1742" s="6" t="s">
        <v>5778</v>
      </c>
      <c r="D1742" s="6" t="s">
        <v>6360</v>
      </c>
      <c r="E1742" s="6" t="s">
        <v>6361</v>
      </c>
    </row>
    <row r="1743" spans="1:5" s="3" customFormat="1" x14ac:dyDescent="0.2">
      <c r="A1743" s="4" t="s">
        <v>11</v>
      </c>
      <c r="B1743" s="6" t="s">
        <v>6362</v>
      </c>
      <c r="C1743" s="6" t="s">
        <v>6363</v>
      </c>
      <c r="D1743" s="6" t="s">
        <v>6364</v>
      </c>
      <c r="E1743" s="6" t="s">
        <v>6365</v>
      </c>
    </row>
    <row r="1744" spans="1:5" s="3" customFormat="1" x14ac:dyDescent="0.2">
      <c r="A1744" s="4" t="s">
        <v>11</v>
      </c>
      <c r="B1744" s="6" t="s">
        <v>6366</v>
      </c>
      <c r="C1744" s="6" t="s">
        <v>6367</v>
      </c>
      <c r="D1744" s="6" t="s">
        <v>6368</v>
      </c>
      <c r="E1744" s="6" t="s">
        <v>6369</v>
      </c>
    </row>
    <row r="1745" spans="1:5" s="3" customFormat="1" x14ac:dyDescent="0.2">
      <c r="A1745" s="4" t="s">
        <v>11</v>
      </c>
      <c r="B1745" s="6" t="s">
        <v>6370</v>
      </c>
      <c r="C1745" s="6" t="s">
        <v>6371</v>
      </c>
      <c r="D1745" s="6" t="s">
        <v>6372</v>
      </c>
      <c r="E1745" s="6" t="s">
        <v>6373</v>
      </c>
    </row>
    <row r="1746" spans="1:5" s="3" customFormat="1" x14ac:dyDescent="0.2">
      <c r="A1746" s="4" t="s">
        <v>11</v>
      </c>
      <c r="B1746" s="6" t="s">
        <v>6374</v>
      </c>
      <c r="C1746" s="6" t="s">
        <v>6375</v>
      </c>
      <c r="D1746" s="6" t="s">
        <v>6376</v>
      </c>
      <c r="E1746" s="6" t="s">
        <v>6377</v>
      </c>
    </row>
    <row r="1747" spans="1:5" s="3" customFormat="1" x14ac:dyDescent="0.2">
      <c r="A1747" s="4" t="s">
        <v>11</v>
      </c>
      <c r="B1747" s="6" t="s">
        <v>6378</v>
      </c>
      <c r="C1747" s="6" t="s">
        <v>6379</v>
      </c>
      <c r="D1747" s="6" t="s">
        <v>6380</v>
      </c>
      <c r="E1747" s="6" t="s">
        <v>6381</v>
      </c>
    </row>
    <row r="1748" spans="1:5" s="3" customFormat="1" x14ac:dyDescent="0.2">
      <c r="A1748" s="4" t="s">
        <v>11</v>
      </c>
      <c r="B1748" s="6" t="s">
        <v>6382</v>
      </c>
      <c r="C1748" s="6" t="s">
        <v>6383</v>
      </c>
      <c r="D1748" s="6" t="s">
        <v>5717</v>
      </c>
      <c r="E1748" s="6" t="s">
        <v>6384</v>
      </c>
    </row>
    <row r="1749" spans="1:5" s="3" customFormat="1" x14ac:dyDescent="0.2">
      <c r="A1749" s="4" t="s">
        <v>11</v>
      </c>
      <c r="B1749" s="6" t="s">
        <v>6385</v>
      </c>
      <c r="C1749" s="6" t="s">
        <v>6386</v>
      </c>
      <c r="D1749" s="6" t="s">
        <v>6387</v>
      </c>
      <c r="E1749" s="6" t="s">
        <v>6388</v>
      </c>
    </row>
    <row r="1750" spans="1:5" s="3" customFormat="1" x14ac:dyDescent="0.2">
      <c r="A1750" s="4" t="s">
        <v>11</v>
      </c>
      <c r="B1750" s="6" t="s">
        <v>6389</v>
      </c>
      <c r="C1750" s="6" t="s">
        <v>6390</v>
      </c>
      <c r="D1750" s="6" t="s">
        <v>6391</v>
      </c>
      <c r="E1750" s="6" t="s">
        <v>6392</v>
      </c>
    </row>
    <row r="1751" spans="1:5" s="3" customFormat="1" x14ac:dyDescent="0.2">
      <c r="A1751" s="4" t="s">
        <v>11</v>
      </c>
      <c r="B1751" s="6" t="s">
        <v>6393</v>
      </c>
      <c r="C1751" s="6" t="s">
        <v>6394</v>
      </c>
      <c r="D1751" s="6" t="s">
        <v>6395</v>
      </c>
      <c r="E1751" s="6" t="s">
        <v>6396</v>
      </c>
    </row>
    <row r="1752" spans="1:5" s="3" customFormat="1" x14ac:dyDescent="0.2">
      <c r="A1752" s="4" t="s">
        <v>11</v>
      </c>
      <c r="B1752" s="6" t="s">
        <v>6397</v>
      </c>
      <c r="C1752" s="6" t="s">
        <v>6398</v>
      </c>
      <c r="D1752" s="6" t="s">
        <v>6399</v>
      </c>
      <c r="E1752" s="6" t="s">
        <v>6400</v>
      </c>
    </row>
    <row r="1753" spans="1:5" s="3" customFormat="1" x14ac:dyDescent="0.2">
      <c r="A1753" s="4" t="s">
        <v>11</v>
      </c>
      <c r="B1753" s="6" t="s">
        <v>6401</v>
      </c>
      <c r="C1753" s="6" t="s">
        <v>6402</v>
      </c>
      <c r="D1753" s="6" t="s">
        <v>6403</v>
      </c>
      <c r="E1753" s="6" t="s">
        <v>6404</v>
      </c>
    </row>
    <row r="1754" spans="1:5" s="3" customFormat="1" x14ac:dyDescent="0.2">
      <c r="A1754" s="4" t="s">
        <v>11</v>
      </c>
      <c r="B1754" s="6" t="s">
        <v>6405</v>
      </c>
      <c r="C1754" s="6" t="s">
        <v>4660</v>
      </c>
      <c r="D1754" s="6" t="s">
        <v>6406</v>
      </c>
      <c r="E1754" s="6" t="s">
        <v>6407</v>
      </c>
    </row>
    <row r="1755" spans="1:5" s="3" customFormat="1" x14ac:dyDescent="0.2">
      <c r="A1755" s="4" t="s">
        <v>11</v>
      </c>
      <c r="B1755" s="6" t="s">
        <v>6408</v>
      </c>
      <c r="C1755" s="6" t="s">
        <v>4743</v>
      </c>
      <c r="D1755" s="6" t="s">
        <v>6409</v>
      </c>
      <c r="E1755" s="6" t="s">
        <v>6410</v>
      </c>
    </row>
    <row r="1756" spans="1:5" s="3" customFormat="1" x14ac:dyDescent="0.2">
      <c r="A1756" s="4" t="s">
        <v>11</v>
      </c>
      <c r="B1756" s="6" t="s">
        <v>6411</v>
      </c>
      <c r="C1756" s="6" t="s">
        <v>6412</v>
      </c>
      <c r="D1756" s="6" t="s">
        <v>6413</v>
      </c>
      <c r="E1756" s="6" t="s">
        <v>6414</v>
      </c>
    </row>
    <row r="1757" spans="1:5" s="3" customFormat="1" x14ac:dyDescent="0.2">
      <c r="A1757" s="4" t="s">
        <v>11</v>
      </c>
      <c r="B1757" s="6" t="s">
        <v>6415</v>
      </c>
      <c r="C1757" s="6" t="s">
        <v>6416</v>
      </c>
      <c r="D1757" s="6" t="s">
        <v>6417</v>
      </c>
      <c r="E1757" s="6" t="s">
        <v>6418</v>
      </c>
    </row>
    <row r="1758" spans="1:5" s="3" customFormat="1" x14ac:dyDescent="0.2">
      <c r="A1758" s="4" t="s">
        <v>11</v>
      </c>
      <c r="B1758" s="6" t="s">
        <v>6419</v>
      </c>
      <c r="C1758" s="6" t="s">
        <v>6420</v>
      </c>
      <c r="D1758" s="6" t="s">
        <v>6421</v>
      </c>
      <c r="E1758" s="6" t="s">
        <v>6422</v>
      </c>
    </row>
    <row r="1759" spans="1:5" s="3" customFormat="1" x14ac:dyDescent="0.2">
      <c r="A1759" s="4" t="s">
        <v>11</v>
      </c>
      <c r="B1759" s="6" t="s">
        <v>6423</v>
      </c>
      <c r="C1759" s="6" t="s">
        <v>5988</v>
      </c>
      <c r="D1759" s="6" t="s">
        <v>6424</v>
      </c>
      <c r="E1759" s="6" t="s">
        <v>6425</v>
      </c>
    </row>
    <row r="1760" spans="1:5" s="3" customFormat="1" x14ac:dyDescent="0.2">
      <c r="A1760" s="4" t="s">
        <v>11</v>
      </c>
      <c r="B1760" s="6" t="s">
        <v>6426</v>
      </c>
      <c r="C1760" s="6" t="s">
        <v>6280</v>
      </c>
      <c r="D1760" s="6" t="s">
        <v>6281</v>
      </c>
      <c r="E1760" s="6" t="s">
        <v>6427</v>
      </c>
    </row>
    <row r="1761" spans="1:5" s="3" customFormat="1" x14ac:dyDescent="0.2">
      <c r="A1761" s="4" t="s">
        <v>11</v>
      </c>
      <c r="B1761" s="6" t="s">
        <v>6428</v>
      </c>
      <c r="C1761" s="6" t="s">
        <v>6429</v>
      </c>
      <c r="D1761" s="6" t="s">
        <v>6430</v>
      </c>
      <c r="E1761" s="6" t="s">
        <v>6431</v>
      </c>
    </row>
    <row r="1762" spans="1:5" s="3" customFormat="1" x14ac:dyDescent="0.2">
      <c r="A1762" s="4" t="s">
        <v>11</v>
      </c>
      <c r="B1762" s="6" t="s">
        <v>6432</v>
      </c>
      <c r="C1762" s="6" t="s">
        <v>6433</v>
      </c>
      <c r="D1762" s="6" t="s">
        <v>6434</v>
      </c>
      <c r="E1762" s="6" t="s">
        <v>6435</v>
      </c>
    </row>
    <row r="1763" spans="1:5" s="3" customFormat="1" x14ac:dyDescent="0.2">
      <c r="A1763" s="4" t="s">
        <v>11</v>
      </c>
      <c r="B1763" s="6" t="s">
        <v>6436</v>
      </c>
      <c r="C1763" s="6" t="s">
        <v>6437</v>
      </c>
      <c r="D1763" s="6" t="s">
        <v>6438</v>
      </c>
      <c r="E1763" s="6" t="s">
        <v>6439</v>
      </c>
    </row>
    <row r="1764" spans="1:5" s="3" customFormat="1" x14ac:dyDescent="0.2">
      <c r="A1764" s="4" t="s">
        <v>11</v>
      </c>
      <c r="B1764" s="6" t="s">
        <v>6440</v>
      </c>
      <c r="C1764" s="6" t="s">
        <v>4117</v>
      </c>
      <c r="D1764" s="6" t="s">
        <v>6441</v>
      </c>
      <c r="E1764" s="6" t="s">
        <v>6442</v>
      </c>
    </row>
    <row r="1765" spans="1:5" s="3" customFormat="1" x14ac:dyDescent="0.2">
      <c r="A1765" s="4" t="s">
        <v>11</v>
      </c>
      <c r="B1765" s="6" t="s">
        <v>6443</v>
      </c>
      <c r="C1765" s="6" t="s">
        <v>4785</v>
      </c>
      <c r="D1765" s="6" t="s">
        <v>6444</v>
      </c>
      <c r="E1765" s="6" t="s">
        <v>6445</v>
      </c>
    </row>
    <row r="1766" spans="1:5" s="3" customFormat="1" x14ac:dyDescent="0.2">
      <c r="A1766" s="4" t="s">
        <v>11</v>
      </c>
      <c r="B1766" s="6" t="s">
        <v>6446</v>
      </c>
      <c r="C1766" s="6" t="s">
        <v>5269</v>
      </c>
      <c r="D1766" s="6" t="s">
        <v>6447</v>
      </c>
      <c r="E1766" s="6" t="s">
        <v>6448</v>
      </c>
    </row>
    <row r="1767" spans="1:5" s="3" customFormat="1" x14ac:dyDescent="0.2">
      <c r="A1767" s="4" t="s">
        <v>11</v>
      </c>
      <c r="B1767" s="6" t="s">
        <v>6449</v>
      </c>
      <c r="C1767" s="6" t="s">
        <v>4472</v>
      </c>
      <c r="D1767" s="6" t="s">
        <v>6450</v>
      </c>
      <c r="E1767" s="6" t="s">
        <v>6451</v>
      </c>
    </row>
    <row r="1768" spans="1:5" s="3" customFormat="1" x14ac:dyDescent="0.2">
      <c r="A1768" s="4" t="s">
        <v>11</v>
      </c>
      <c r="B1768" s="6" t="s">
        <v>6452</v>
      </c>
      <c r="C1768" s="6" t="s">
        <v>6453</v>
      </c>
      <c r="D1768" s="6" t="s">
        <v>6454</v>
      </c>
      <c r="E1768" s="6" t="s">
        <v>6455</v>
      </c>
    </row>
    <row r="1769" spans="1:5" s="3" customFormat="1" x14ac:dyDescent="0.2">
      <c r="A1769" s="4" t="s">
        <v>11</v>
      </c>
      <c r="B1769" s="6" t="s">
        <v>6456</v>
      </c>
      <c r="C1769" s="6" t="s">
        <v>5302</v>
      </c>
      <c r="D1769" s="6" t="s">
        <v>6457</v>
      </c>
      <c r="E1769" s="6" t="s">
        <v>6458</v>
      </c>
    </row>
    <row r="1770" spans="1:5" s="3" customFormat="1" x14ac:dyDescent="0.2">
      <c r="A1770" s="4" t="s">
        <v>11</v>
      </c>
      <c r="B1770" s="6" t="s">
        <v>6459</v>
      </c>
      <c r="C1770" s="6" t="s">
        <v>6460</v>
      </c>
      <c r="D1770" s="6" t="s">
        <v>6461</v>
      </c>
      <c r="E1770" s="6" t="s">
        <v>6462</v>
      </c>
    </row>
    <row r="1771" spans="1:5" s="3" customFormat="1" x14ac:dyDescent="0.2">
      <c r="A1771" s="4" t="s">
        <v>11</v>
      </c>
      <c r="B1771" s="6" t="s">
        <v>6463</v>
      </c>
      <c r="C1771" s="6" t="s">
        <v>6464</v>
      </c>
      <c r="D1771" s="6" t="s">
        <v>6465</v>
      </c>
      <c r="E1771" s="6" t="s">
        <v>6466</v>
      </c>
    </row>
    <row r="1772" spans="1:5" s="3" customFormat="1" x14ac:dyDescent="0.2">
      <c r="A1772" s="4" t="s">
        <v>11</v>
      </c>
      <c r="B1772" s="6" t="s">
        <v>6467</v>
      </c>
      <c r="C1772" s="6" t="s">
        <v>6468</v>
      </c>
      <c r="D1772" s="6" t="s">
        <v>6469</v>
      </c>
      <c r="E1772" s="6" t="s">
        <v>6470</v>
      </c>
    </row>
    <row r="1773" spans="1:5" s="3" customFormat="1" x14ac:dyDescent="0.2">
      <c r="A1773" s="4" t="s">
        <v>11</v>
      </c>
      <c r="B1773" s="6" t="s">
        <v>6471</v>
      </c>
      <c r="C1773" s="6" t="s">
        <v>5218</v>
      </c>
      <c r="D1773" s="6" t="s">
        <v>6472</v>
      </c>
      <c r="E1773" s="6" t="s">
        <v>6473</v>
      </c>
    </row>
    <row r="1774" spans="1:5" s="3" customFormat="1" x14ac:dyDescent="0.2">
      <c r="A1774" s="4" t="s">
        <v>11</v>
      </c>
      <c r="B1774" s="6" t="s">
        <v>6474</v>
      </c>
      <c r="C1774" s="6" t="s">
        <v>4355</v>
      </c>
      <c r="D1774" s="6" t="s">
        <v>6475</v>
      </c>
      <c r="E1774" s="6" t="s">
        <v>6476</v>
      </c>
    </row>
    <row r="1775" spans="1:5" s="3" customFormat="1" x14ac:dyDescent="0.2">
      <c r="A1775" s="4" t="s">
        <v>11</v>
      </c>
      <c r="B1775" s="6" t="s">
        <v>6477</v>
      </c>
      <c r="C1775" s="6" t="s">
        <v>4820</v>
      </c>
      <c r="D1775" s="6" t="s">
        <v>6478</v>
      </c>
      <c r="E1775" s="6" t="s">
        <v>6479</v>
      </c>
    </row>
    <row r="1776" spans="1:5" s="3" customFormat="1" x14ac:dyDescent="0.2">
      <c r="A1776" s="4" t="s">
        <v>11</v>
      </c>
      <c r="B1776" s="6" t="s">
        <v>6480</v>
      </c>
      <c r="C1776" s="6" t="s">
        <v>6481</v>
      </c>
      <c r="D1776" s="6" t="s">
        <v>6482</v>
      </c>
      <c r="E1776" s="6" t="s">
        <v>6483</v>
      </c>
    </row>
    <row r="1777" spans="1:5" s="3" customFormat="1" x14ac:dyDescent="0.2">
      <c r="A1777" s="4" t="s">
        <v>11</v>
      </c>
      <c r="B1777" s="6" t="s">
        <v>6484</v>
      </c>
      <c r="C1777" s="6" t="s">
        <v>6485</v>
      </c>
      <c r="D1777" s="6" t="s">
        <v>6486</v>
      </c>
      <c r="E1777" s="6" t="s">
        <v>6487</v>
      </c>
    </row>
    <row r="1778" spans="1:5" s="3" customFormat="1" x14ac:dyDescent="0.2">
      <c r="A1778" s="4" t="s">
        <v>11</v>
      </c>
      <c r="B1778" s="6" t="s">
        <v>6488</v>
      </c>
      <c r="C1778" s="6" t="s">
        <v>4397</v>
      </c>
      <c r="D1778" s="6" t="s">
        <v>6489</v>
      </c>
      <c r="E1778" s="6" t="s">
        <v>6490</v>
      </c>
    </row>
    <row r="1779" spans="1:5" s="3" customFormat="1" x14ac:dyDescent="0.2">
      <c r="A1779" s="4" t="s">
        <v>11</v>
      </c>
      <c r="B1779" s="6" t="s">
        <v>6491</v>
      </c>
      <c r="C1779" s="6" t="s">
        <v>6492</v>
      </c>
      <c r="D1779" s="6" t="s">
        <v>6493</v>
      </c>
      <c r="E1779" s="6" t="s">
        <v>6494</v>
      </c>
    </row>
    <row r="1780" spans="1:5" s="3" customFormat="1" x14ac:dyDescent="0.2">
      <c r="A1780" s="4" t="s">
        <v>11</v>
      </c>
      <c r="B1780" s="6" t="s">
        <v>6495</v>
      </c>
      <c r="C1780" s="6" t="s">
        <v>6496</v>
      </c>
      <c r="D1780" s="6" t="s">
        <v>6497</v>
      </c>
      <c r="E1780" s="6" t="s">
        <v>6498</v>
      </c>
    </row>
    <row r="1781" spans="1:5" s="3" customFormat="1" x14ac:dyDescent="0.2">
      <c r="A1781" s="4" t="s">
        <v>11</v>
      </c>
      <c r="B1781" s="6" t="s">
        <v>6499</v>
      </c>
      <c r="C1781" s="6" t="s">
        <v>6481</v>
      </c>
      <c r="D1781" s="6" t="s">
        <v>6482</v>
      </c>
      <c r="E1781" s="6" t="s">
        <v>6500</v>
      </c>
    </row>
    <row r="1782" spans="1:5" s="3" customFormat="1" x14ac:dyDescent="0.2">
      <c r="A1782" s="4" t="s">
        <v>11</v>
      </c>
      <c r="B1782" s="6" t="s">
        <v>6501</v>
      </c>
      <c r="C1782" s="6" t="s">
        <v>4615</v>
      </c>
      <c r="D1782" s="6" t="s">
        <v>6502</v>
      </c>
      <c r="E1782" s="6" t="s">
        <v>6503</v>
      </c>
    </row>
    <row r="1783" spans="1:5" s="3" customFormat="1" x14ac:dyDescent="0.2">
      <c r="A1783" s="4" t="s">
        <v>11</v>
      </c>
      <c r="B1783" s="6" t="s">
        <v>6504</v>
      </c>
      <c r="C1783" s="6" t="s">
        <v>5965</v>
      </c>
      <c r="D1783" s="6" t="s">
        <v>6505</v>
      </c>
      <c r="E1783" s="6" t="s">
        <v>6506</v>
      </c>
    </row>
    <row r="1784" spans="1:5" s="3" customFormat="1" x14ac:dyDescent="0.2">
      <c r="A1784" s="4" t="s">
        <v>11</v>
      </c>
      <c r="B1784" s="6" t="s">
        <v>6507</v>
      </c>
      <c r="C1784" s="6" t="s">
        <v>6508</v>
      </c>
      <c r="D1784" s="6" t="s">
        <v>6509</v>
      </c>
      <c r="E1784" s="6" t="s">
        <v>6510</v>
      </c>
    </row>
    <row r="1785" spans="1:5" s="3" customFormat="1" x14ac:dyDescent="0.2">
      <c r="A1785" s="4" t="s">
        <v>11</v>
      </c>
      <c r="B1785" s="6" t="s">
        <v>6511</v>
      </c>
      <c r="C1785" s="6" t="s">
        <v>6512</v>
      </c>
      <c r="D1785" s="6" t="s">
        <v>6513</v>
      </c>
      <c r="E1785" s="6" t="s">
        <v>6514</v>
      </c>
    </row>
    <row r="1786" spans="1:5" s="3" customFormat="1" x14ac:dyDescent="0.2">
      <c r="A1786" s="4" t="s">
        <v>11</v>
      </c>
      <c r="B1786" s="6" t="s">
        <v>6515</v>
      </c>
      <c r="C1786" s="6" t="s">
        <v>6516</v>
      </c>
      <c r="D1786" s="6" t="s">
        <v>6517</v>
      </c>
      <c r="E1786" s="6" t="s">
        <v>6518</v>
      </c>
    </row>
    <row r="1787" spans="1:5" s="3" customFormat="1" x14ac:dyDescent="0.2">
      <c r="A1787" s="4" t="s">
        <v>11</v>
      </c>
      <c r="B1787" s="6" t="s">
        <v>6519</v>
      </c>
      <c r="C1787" s="6" t="s">
        <v>6520</v>
      </c>
      <c r="D1787" s="6" t="s">
        <v>6521</v>
      </c>
      <c r="E1787" s="6" t="s">
        <v>6522</v>
      </c>
    </row>
    <row r="1788" spans="1:5" s="3" customFormat="1" x14ac:dyDescent="0.2">
      <c r="A1788" s="4" t="s">
        <v>11</v>
      </c>
      <c r="B1788" s="6" t="s">
        <v>6523</v>
      </c>
      <c r="C1788" s="6" t="s">
        <v>4465</v>
      </c>
      <c r="D1788" s="6" t="s">
        <v>6524</v>
      </c>
      <c r="E1788" s="6" t="s">
        <v>6525</v>
      </c>
    </row>
    <row r="1789" spans="1:5" s="3" customFormat="1" x14ac:dyDescent="0.2">
      <c r="A1789" s="4" t="s">
        <v>11</v>
      </c>
      <c r="B1789" s="6" t="s">
        <v>6526</v>
      </c>
      <c r="C1789" s="6" t="s">
        <v>6527</v>
      </c>
      <c r="D1789" s="6" t="s">
        <v>6528</v>
      </c>
      <c r="E1789" s="6" t="s">
        <v>6529</v>
      </c>
    </row>
    <row r="1790" spans="1:5" s="3" customFormat="1" x14ac:dyDescent="0.2">
      <c r="A1790" s="4" t="s">
        <v>11</v>
      </c>
      <c r="B1790" s="6" t="s">
        <v>6530</v>
      </c>
      <c r="C1790" s="6" t="s">
        <v>6531</v>
      </c>
      <c r="D1790" s="6" t="s">
        <v>6532</v>
      </c>
      <c r="E1790" s="6" t="s">
        <v>6533</v>
      </c>
    </row>
    <row r="1791" spans="1:5" s="3" customFormat="1" x14ac:dyDescent="0.2">
      <c r="A1791" s="4" t="s">
        <v>11</v>
      </c>
      <c r="B1791" s="6" t="s">
        <v>6534</v>
      </c>
      <c r="C1791" s="6" t="s">
        <v>4522</v>
      </c>
      <c r="D1791" s="6" t="s">
        <v>6535</v>
      </c>
      <c r="E1791" s="6" t="s">
        <v>6536</v>
      </c>
    </row>
    <row r="1792" spans="1:5" s="3" customFormat="1" x14ac:dyDescent="0.2">
      <c r="A1792" s="4" t="s">
        <v>11</v>
      </c>
      <c r="B1792" s="6" t="s">
        <v>6537</v>
      </c>
      <c r="C1792" s="6" t="s">
        <v>6273</v>
      </c>
      <c r="D1792" s="6" t="s">
        <v>6289</v>
      </c>
      <c r="E1792" s="6" t="s">
        <v>6538</v>
      </c>
    </row>
    <row r="1793" spans="1:5" s="3" customFormat="1" x14ac:dyDescent="0.2">
      <c r="A1793" s="4" t="s">
        <v>11</v>
      </c>
      <c r="B1793" s="6" t="s">
        <v>6539</v>
      </c>
      <c r="C1793" s="6" t="s">
        <v>6371</v>
      </c>
      <c r="D1793" s="6" t="s">
        <v>6540</v>
      </c>
      <c r="E1793" s="6" t="s">
        <v>6541</v>
      </c>
    </row>
    <row r="1794" spans="1:5" s="3" customFormat="1" x14ac:dyDescent="0.2">
      <c r="A1794" s="4" t="s">
        <v>11</v>
      </c>
      <c r="B1794" s="6" t="s">
        <v>6542</v>
      </c>
      <c r="C1794" s="6" t="s">
        <v>4735</v>
      </c>
      <c r="D1794" s="6" t="s">
        <v>6543</v>
      </c>
      <c r="E1794" s="6" t="s">
        <v>6544</v>
      </c>
    </row>
    <row r="1795" spans="1:5" s="3" customFormat="1" x14ac:dyDescent="0.2">
      <c r="A1795" s="4" t="s">
        <v>11</v>
      </c>
      <c r="B1795" s="6" t="s">
        <v>6545</v>
      </c>
      <c r="C1795" s="6" t="s">
        <v>6546</v>
      </c>
      <c r="D1795" s="6" t="s">
        <v>6547</v>
      </c>
      <c r="E1795" s="6" t="s">
        <v>6548</v>
      </c>
    </row>
    <row r="1796" spans="1:5" s="3" customFormat="1" x14ac:dyDescent="0.2">
      <c r="A1796" s="4" t="s">
        <v>11</v>
      </c>
      <c r="B1796" s="6" t="s">
        <v>6549</v>
      </c>
      <c r="C1796" s="6" t="s">
        <v>6550</v>
      </c>
      <c r="D1796" s="6" t="s">
        <v>6551</v>
      </c>
      <c r="E1796" s="6" t="s">
        <v>6552</v>
      </c>
    </row>
    <row r="1797" spans="1:5" s="3" customFormat="1" x14ac:dyDescent="0.2">
      <c r="A1797" s="4" t="s">
        <v>11</v>
      </c>
      <c r="B1797" s="6" t="s">
        <v>6553</v>
      </c>
      <c r="C1797" s="6" t="s">
        <v>6554</v>
      </c>
      <c r="D1797" s="6" t="s">
        <v>6555</v>
      </c>
      <c r="E1797" s="6" t="s">
        <v>6556</v>
      </c>
    </row>
    <row r="1798" spans="1:5" s="3" customFormat="1" x14ac:dyDescent="0.2">
      <c r="A1798" s="4" t="s">
        <v>11</v>
      </c>
      <c r="B1798" s="6" t="s">
        <v>6557</v>
      </c>
      <c r="C1798" s="6" t="s">
        <v>6558</v>
      </c>
      <c r="D1798" s="6" t="s">
        <v>6559</v>
      </c>
      <c r="E1798" s="6" t="s">
        <v>6560</v>
      </c>
    </row>
    <row r="1799" spans="1:5" s="3" customFormat="1" x14ac:dyDescent="0.2">
      <c r="A1799" s="4" t="s">
        <v>11</v>
      </c>
      <c r="B1799" s="6" t="s">
        <v>6561</v>
      </c>
      <c r="C1799" s="6" t="s">
        <v>6562</v>
      </c>
      <c r="D1799" s="6" t="s">
        <v>6563</v>
      </c>
      <c r="E1799" s="6" t="s">
        <v>6564</v>
      </c>
    </row>
    <row r="1800" spans="1:5" s="3" customFormat="1" x14ac:dyDescent="0.2">
      <c r="A1800" s="4" t="s">
        <v>11</v>
      </c>
      <c r="B1800" s="6" t="s">
        <v>6565</v>
      </c>
      <c r="C1800" s="6" t="s">
        <v>6566</v>
      </c>
      <c r="D1800" s="6" t="s">
        <v>6567</v>
      </c>
      <c r="E1800" s="6" t="s">
        <v>6568</v>
      </c>
    </row>
    <row r="1801" spans="1:5" s="3" customFormat="1" x14ac:dyDescent="0.2">
      <c r="A1801" s="4" t="s">
        <v>11</v>
      </c>
      <c r="B1801" s="6" t="s">
        <v>6569</v>
      </c>
      <c r="C1801" s="6" t="s">
        <v>6570</v>
      </c>
      <c r="D1801" s="6" t="s">
        <v>6571</v>
      </c>
      <c r="E1801" s="6" t="s">
        <v>6572</v>
      </c>
    </row>
    <row r="1802" spans="1:5" s="3" customFormat="1" x14ac:dyDescent="0.2">
      <c r="A1802" s="4" t="s">
        <v>11</v>
      </c>
      <c r="B1802" s="6" t="s">
        <v>6573</v>
      </c>
      <c r="C1802" s="6" t="s">
        <v>6574</v>
      </c>
      <c r="D1802" s="6" t="s">
        <v>6575</v>
      </c>
      <c r="E1802" s="6" t="s">
        <v>6576</v>
      </c>
    </row>
    <row r="1803" spans="1:5" s="3" customFormat="1" x14ac:dyDescent="0.2">
      <c r="A1803" s="4" t="s">
        <v>11</v>
      </c>
      <c r="B1803" s="6" t="s">
        <v>6577</v>
      </c>
      <c r="C1803" s="6" t="s">
        <v>6578</v>
      </c>
      <c r="D1803" s="6" t="s">
        <v>6579</v>
      </c>
      <c r="E1803" s="6" t="s">
        <v>6580</v>
      </c>
    </row>
    <row r="1804" spans="1:5" s="3" customFormat="1" x14ac:dyDescent="0.2">
      <c r="A1804" s="4" t="s">
        <v>11</v>
      </c>
      <c r="B1804" s="6" t="s">
        <v>6581</v>
      </c>
      <c r="C1804" s="6" t="s">
        <v>4151</v>
      </c>
      <c r="D1804" s="6" t="s">
        <v>6582</v>
      </c>
      <c r="E1804" s="6" t="s">
        <v>6583</v>
      </c>
    </row>
    <row r="1805" spans="1:5" s="3" customFormat="1" x14ac:dyDescent="0.2">
      <c r="A1805" s="4" t="s">
        <v>11</v>
      </c>
      <c r="B1805" s="6" t="s">
        <v>6584</v>
      </c>
      <c r="C1805" s="6" t="s">
        <v>6585</v>
      </c>
      <c r="D1805" s="6" t="s">
        <v>6586</v>
      </c>
      <c r="E1805" s="6" t="s">
        <v>6587</v>
      </c>
    </row>
    <row r="1806" spans="1:5" s="3" customFormat="1" x14ac:dyDescent="0.2">
      <c r="A1806" s="4" t="s">
        <v>11</v>
      </c>
      <c r="B1806" s="6" t="s">
        <v>6588</v>
      </c>
      <c r="C1806" s="6" t="s">
        <v>6589</v>
      </c>
      <c r="D1806" s="6" t="s">
        <v>6590</v>
      </c>
      <c r="E1806" s="6" t="s">
        <v>6591</v>
      </c>
    </row>
    <row r="1807" spans="1:5" s="3" customFormat="1" x14ac:dyDescent="0.2">
      <c r="A1807" s="4" t="s">
        <v>11</v>
      </c>
      <c r="B1807" s="6" t="s">
        <v>6592</v>
      </c>
      <c r="C1807" s="6" t="s">
        <v>6593</v>
      </c>
      <c r="D1807" s="6" t="s">
        <v>6594</v>
      </c>
      <c r="E1807" s="6" t="s">
        <v>6595</v>
      </c>
    </row>
    <row r="1808" spans="1:5" s="3" customFormat="1" x14ac:dyDescent="0.2">
      <c r="A1808" s="4" t="s">
        <v>11</v>
      </c>
      <c r="B1808" s="6" t="s">
        <v>6596</v>
      </c>
      <c r="C1808" s="6" t="s">
        <v>6597</v>
      </c>
      <c r="D1808" s="6" t="s">
        <v>6598</v>
      </c>
      <c r="E1808" s="6" t="s">
        <v>6599</v>
      </c>
    </row>
    <row r="1809" spans="1:5" s="3" customFormat="1" x14ac:dyDescent="0.2">
      <c r="A1809" s="4" t="s">
        <v>11</v>
      </c>
      <c r="B1809" s="6" t="s">
        <v>6600</v>
      </c>
      <c r="C1809" s="6" t="s">
        <v>6601</v>
      </c>
      <c r="D1809" s="6" t="s">
        <v>6255</v>
      </c>
      <c r="E1809" s="6" t="s">
        <v>6602</v>
      </c>
    </row>
    <row r="1810" spans="1:5" s="3" customFormat="1" x14ac:dyDescent="0.2">
      <c r="A1810" s="4" t="s">
        <v>11</v>
      </c>
      <c r="B1810" s="6" t="s">
        <v>6603</v>
      </c>
      <c r="C1810" s="6" t="s">
        <v>6604</v>
      </c>
      <c r="D1810" s="6" t="s">
        <v>6605</v>
      </c>
      <c r="E1810" s="6" t="s">
        <v>6606</v>
      </c>
    </row>
    <row r="1811" spans="1:5" s="3" customFormat="1" x14ac:dyDescent="0.2">
      <c r="A1811" s="4" t="s">
        <v>11</v>
      </c>
      <c r="B1811" s="6" t="s">
        <v>6607</v>
      </c>
      <c r="C1811" s="6" t="s">
        <v>6608</v>
      </c>
      <c r="D1811" s="6" t="s">
        <v>6609</v>
      </c>
      <c r="E1811" s="6" t="s">
        <v>6610</v>
      </c>
    </row>
    <row r="1812" spans="1:5" s="3" customFormat="1" x14ac:dyDescent="0.2">
      <c r="A1812" s="4" t="s">
        <v>11</v>
      </c>
      <c r="B1812" s="6" t="s">
        <v>6611</v>
      </c>
      <c r="C1812" s="6" t="s">
        <v>6612</v>
      </c>
      <c r="D1812" s="6" t="s">
        <v>6613</v>
      </c>
      <c r="E1812" s="6" t="s">
        <v>6614</v>
      </c>
    </row>
    <row r="1813" spans="1:5" s="3" customFormat="1" x14ac:dyDescent="0.2">
      <c r="A1813" s="4" t="s">
        <v>11</v>
      </c>
      <c r="B1813" s="6" t="s">
        <v>6615</v>
      </c>
      <c r="C1813" s="6" t="s">
        <v>6616</v>
      </c>
      <c r="D1813" s="6" t="s">
        <v>6617</v>
      </c>
      <c r="E1813" s="6" t="s">
        <v>6618</v>
      </c>
    </row>
    <row r="1814" spans="1:5" s="3" customFormat="1" x14ac:dyDescent="0.2">
      <c r="A1814" s="4" t="s">
        <v>11</v>
      </c>
      <c r="B1814" s="6" t="s">
        <v>6619</v>
      </c>
      <c r="C1814" s="6" t="s">
        <v>6620</v>
      </c>
      <c r="D1814" s="6" t="s">
        <v>6621</v>
      </c>
      <c r="E1814" s="6" t="s">
        <v>6622</v>
      </c>
    </row>
    <row r="1815" spans="1:5" s="3" customFormat="1" x14ac:dyDescent="0.2">
      <c r="A1815" s="4" t="s">
        <v>11</v>
      </c>
      <c r="B1815" s="6" t="s">
        <v>6623</v>
      </c>
      <c r="C1815" s="6" t="s">
        <v>6624</v>
      </c>
      <c r="D1815" s="6" t="s">
        <v>6625</v>
      </c>
      <c r="E1815" s="6" t="s">
        <v>6626</v>
      </c>
    </row>
    <row r="1816" spans="1:5" s="3" customFormat="1" x14ac:dyDescent="0.2">
      <c r="A1816" s="4" t="s">
        <v>11</v>
      </c>
      <c r="B1816" s="6" t="s">
        <v>6627</v>
      </c>
      <c r="C1816" s="6" t="s">
        <v>5206</v>
      </c>
      <c r="D1816" s="6" t="s">
        <v>6628</v>
      </c>
      <c r="E1816" s="6" t="s">
        <v>6629</v>
      </c>
    </row>
    <row r="1817" spans="1:5" s="3" customFormat="1" x14ac:dyDescent="0.2">
      <c r="A1817" s="4" t="s">
        <v>11</v>
      </c>
      <c r="B1817" s="6" t="s">
        <v>6630</v>
      </c>
      <c r="C1817" s="6" t="s">
        <v>4297</v>
      </c>
      <c r="D1817" s="6" t="s">
        <v>6631</v>
      </c>
      <c r="E1817" s="6" t="s">
        <v>6632</v>
      </c>
    </row>
    <row r="1818" spans="1:5" s="3" customFormat="1" x14ac:dyDescent="0.2">
      <c r="A1818" s="4" t="s">
        <v>11</v>
      </c>
      <c r="B1818" s="6" t="s">
        <v>6633</v>
      </c>
      <c r="C1818" s="6" t="s">
        <v>4852</v>
      </c>
      <c r="D1818" s="6" t="s">
        <v>6634</v>
      </c>
      <c r="E1818" s="6" t="s">
        <v>6635</v>
      </c>
    </row>
    <row r="1819" spans="1:5" s="3" customFormat="1" x14ac:dyDescent="0.2">
      <c r="A1819" s="4" t="s">
        <v>11</v>
      </c>
      <c r="B1819" s="6" t="s">
        <v>6636</v>
      </c>
      <c r="C1819" s="6" t="s">
        <v>6637</v>
      </c>
      <c r="D1819" s="6" t="s">
        <v>6638</v>
      </c>
      <c r="E1819" s="6" t="s">
        <v>6639</v>
      </c>
    </row>
    <row r="1820" spans="1:5" s="3" customFormat="1" x14ac:dyDescent="0.2">
      <c r="A1820" s="4" t="s">
        <v>11</v>
      </c>
      <c r="B1820" s="6" t="s">
        <v>6640</v>
      </c>
      <c r="C1820" s="6" t="s">
        <v>6641</v>
      </c>
      <c r="D1820" s="6" t="s">
        <v>6642</v>
      </c>
      <c r="E1820" s="6" t="s">
        <v>6643</v>
      </c>
    </row>
    <row r="1821" spans="1:5" s="3" customFormat="1" x14ac:dyDescent="0.2">
      <c r="A1821" s="4" t="s">
        <v>11</v>
      </c>
      <c r="B1821" s="6" t="s">
        <v>6644</v>
      </c>
      <c r="C1821" s="6" t="s">
        <v>5174</v>
      </c>
      <c r="D1821" s="6" t="s">
        <v>6645</v>
      </c>
      <c r="E1821" s="6" t="s">
        <v>6646</v>
      </c>
    </row>
    <row r="1822" spans="1:5" s="3" customFormat="1" x14ac:dyDescent="0.2">
      <c r="A1822" s="4" t="s">
        <v>11</v>
      </c>
      <c r="B1822" s="6" t="s">
        <v>6647</v>
      </c>
      <c r="C1822" s="6" t="s">
        <v>6648</v>
      </c>
      <c r="D1822" s="6" t="s">
        <v>6649</v>
      </c>
      <c r="E1822" s="6" t="s">
        <v>6650</v>
      </c>
    </row>
    <row r="1823" spans="1:5" s="3" customFormat="1" x14ac:dyDescent="0.2">
      <c r="A1823" s="4" t="s">
        <v>11</v>
      </c>
      <c r="B1823" s="6" t="s">
        <v>6651</v>
      </c>
      <c r="C1823" s="6" t="s">
        <v>4936</v>
      </c>
      <c r="D1823" s="6" t="s">
        <v>6652</v>
      </c>
      <c r="E1823" s="6" t="s">
        <v>6653</v>
      </c>
    </row>
    <row r="1824" spans="1:5" s="3" customFormat="1" x14ac:dyDescent="0.2">
      <c r="A1824" s="4" t="s">
        <v>11</v>
      </c>
      <c r="B1824" s="6" t="s">
        <v>6654</v>
      </c>
      <c r="C1824" s="6" t="s">
        <v>6655</v>
      </c>
      <c r="D1824" s="6" t="s">
        <v>6656</v>
      </c>
      <c r="E1824" s="6" t="s">
        <v>6657</v>
      </c>
    </row>
    <row r="1825" spans="1:5" s="3" customFormat="1" x14ac:dyDescent="0.2">
      <c r="A1825" s="4" t="s">
        <v>11</v>
      </c>
      <c r="B1825" s="6" t="s">
        <v>6658</v>
      </c>
      <c r="C1825" s="6" t="s">
        <v>6659</v>
      </c>
      <c r="D1825" s="6" t="s">
        <v>6660</v>
      </c>
      <c r="E1825" s="6" t="s">
        <v>6661</v>
      </c>
    </row>
    <row r="1826" spans="1:5" s="3" customFormat="1" x14ac:dyDescent="0.2">
      <c r="A1826" s="4" t="s">
        <v>11</v>
      </c>
      <c r="B1826" s="6" t="s">
        <v>6662</v>
      </c>
      <c r="C1826" s="6" t="s">
        <v>6663</v>
      </c>
      <c r="D1826" s="6" t="s">
        <v>6664</v>
      </c>
      <c r="E1826" s="6" t="s">
        <v>6665</v>
      </c>
    </row>
    <row r="1827" spans="1:5" s="3" customFormat="1" x14ac:dyDescent="0.2">
      <c r="A1827" s="4" t="s">
        <v>11</v>
      </c>
      <c r="B1827" s="6" t="s">
        <v>6666</v>
      </c>
      <c r="C1827" s="6" t="s">
        <v>5174</v>
      </c>
      <c r="D1827" s="6" t="s">
        <v>6667</v>
      </c>
      <c r="E1827" s="6" t="s">
        <v>6668</v>
      </c>
    </row>
    <row r="1828" spans="1:5" s="3" customFormat="1" x14ac:dyDescent="0.2">
      <c r="A1828" s="4" t="s">
        <v>11</v>
      </c>
      <c r="B1828" s="6" t="s">
        <v>6669</v>
      </c>
      <c r="C1828" s="6" t="s">
        <v>6670</v>
      </c>
      <c r="D1828" s="6" t="s">
        <v>6671</v>
      </c>
      <c r="E1828" s="6" t="s">
        <v>6672</v>
      </c>
    </row>
    <row r="1829" spans="1:5" s="3" customFormat="1" x14ac:dyDescent="0.2">
      <c r="A1829" s="4" t="s">
        <v>11</v>
      </c>
      <c r="B1829" s="6" t="s">
        <v>6673</v>
      </c>
      <c r="C1829" s="6" t="s">
        <v>6674</v>
      </c>
      <c r="D1829" s="6" t="s">
        <v>6675</v>
      </c>
      <c r="E1829" s="6" t="s">
        <v>6676</v>
      </c>
    </row>
    <row r="1830" spans="1:5" s="3" customFormat="1" x14ac:dyDescent="0.2">
      <c r="A1830" s="4" t="s">
        <v>11</v>
      </c>
      <c r="B1830" s="6" t="s">
        <v>6677</v>
      </c>
      <c r="C1830" s="6" t="s">
        <v>6678</v>
      </c>
      <c r="D1830" s="6" t="s">
        <v>6679</v>
      </c>
      <c r="E1830" s="6" t="s">
        <v>6680</v>
      </c>
    </row>
    <row r="1831" spans="1:5" s="3" customFormat="1" x14ac:dyDescent="0.2">
      <c r="A1831" s="4" t="s">
        <v>11</v>
      </c>
      <c r="B1831" s="6" t="s">
        <v>6681</v>
      </c>
      <c r="C1831" s="6" t="s">
        <v>4884</v>
      </c>
      <c r="D1831" s="6" t="s">
        <v>6682</v>
      </c>
      <c r="E1831" s="6" t="s">
        <v>6683</v>
      </c>
    </row>
    <row r="1832" spans="1:5" s="3" customFormat="1" x14ac:dyDescent="0.2">
      <c r="A1832" s="4" t="s">
        <v>11</v>
      </c>
      <c r="B1832" s="6" t="s">
        <v>6684</v>
      </c>
      <c r="C1832" s="6" t="s">
        <v>5202</v>
      </c>
      <c r="D1832" s="6" t="s">
        <v>6685</v>
      </c>
      <c r="E1832" s="6" t="s">
        <v>6686</v>
      </c>
    </row>
    <row r="1833" spans="1:5" s="3" customFormat="1" x14ac:dyDescent="0.2">
      <c r="A1833" s="4" t="s">
        <v>11</v>
      </c>
      <c r="B1833" s="6" t="s">
        <v>6687</v>
      </c>
      <c r="C1833" s="6" t="s">
        <v>6688</v>
      </c>
      <c r="D1833" s="6" t="s">
        <v>6689</v>
      </c>
      <c r="E1833" s="6" t="s">
        <v>6690</v>
      </c>
    </row>
    <row r="1834" spans="1:5" s="3" customFormat="1" x14ac:dyDescent="0.2">
      <c r="A1834" s="4" t="s">
        <v>11</v>
      </c>
      <c r="B1834" s="6" t="s">
        <v>6691</v>
      </c>
      <c r="C1834" s="6" t="s">
        <v>4355</v>
      </c>
      <c r="D1834" s="6" t="s">
        <v>6692</v>
      </c>
      <c r="E1834" s="6" t="s">
        <v>6693</v>
      </c>
    </row>
    <row r="1835" spans="1:5" s="3" customFormat="1" x14ac:dyDescent="0.2">
      <c r="A1835" s="4" t="s">
        <v>11</v>
      </c>
      <c r="B1835" s="6" t="s">
        <v>6694</v>
      </c>
      <c r="C1835" s="6" t="s">
        <v>4222</v>
      </c>
      <c r="D1835" s="6" t="s">
        <v>6613</v>
      </c>
      <c r="E1835" s="6" t="s">
        <v>6695</v>
      </c>
    </row>
    <row r="1836" spans="1:5" s="3" customFormat="1" x14ac:dyDescent="0.2">
      <c r="A1836" s="4" t="s">
        <v>11</v>
      </c>
      <c r="B1836" s="6" t="s">
        <v>6696</v>
      </c>
      <c r="C1836" s="6" t="s">
        <v>6697</v>
      </c>
      <c r="D1836" s="6" t="s">
        <v>6698</v>
      </c>
      <c r="E1836" s="6" t="s">
        <v>6699</v>
      </c>
    </row>
    <row r="1837" spans="1:5" s="3" customFormat="1" x14ac:dyDescent="0.2">
      <c r="A1837" s="4" t="s">
        <v>11</v>
      </c>
      <c r="B1837" s="6" t="s">
        <v>6700</v>
      </c>
      <c r="C1837" s="6" t="s">
        <v>6701</v>
      </c>
      <c r="D1837" s="6" t="s">
        <v>6702</v>
      </c>
      <c r="E1837" s="6" t="s">
        <v>6703</v>
      </c>
    </row>
    <row r="1838" spans="1:5" s="3" customFormat="1" x14ac:dyDescent="0.2">
      <c r="A1838" s="4" t="s">
        <v>11</v>
      </c>
      <c r="B1838" s="6" t="s">
        <v>6704</v>
      </c>
      <c r="C1838" s="6" t="s">
        <v>6705</v>
      </c>
      <c r="D1838" s="6" t="s">
        <v>6706</v>
      </c>
      <c r="E1838" s="6" t="s">
        <v>6707</v>
      </c>
    </row>
    <row r="1839" spans="1:5" s="3" customFormat="1" x14ac:dyDescent="0.2">
      <c r="A1839" s="4" t="s">
        <v>11</v>
      </c>
      <c r="B1839" s="6" t="s">
        <v>6708</v>
      </c>
      <c r="C1839" s="6" t="s">
        <v>6709</v>
      </c>
      <c r="D1839" s="6" t="s">
        <v>6710</v>
      </c>
      <c r="E1839" s="6" t="s">
        <v>6711</v>
      </c>
    </row>
    <row r="1840" spans="1:5" s="3" customFormat="1" x14ac:dyDescent="0.2">
      <c r="A1840" s="4" t="s">
        <v>11</v>
      </c>
      <c r="B1840" s="6" t="s">
        <v>6712</v>
      </c>
      <c r="C1840" s="6" t="s">
        <v>4615</v>
      </c>
      <c r="D1840" s="6" t="s">
        <v>6502</v>
      </c>
      <c r="E1840" s="6" t="s">
        <v>6713</v>
      </c>
    </row>
    <row r="1841" spans="1:5" s="3" customFormat="1" x14ac:dyDescent="0.2">
      <c r="A1841" s="4" t="s">
        <v>11</v>
      </c>
      <c r="B1841" s="6" t="s">
        <v>6714</v>
      </c>
      <c r="C1841" s="6" t="s">
        <v>6715</v>
      </c>
      <c r="D1841" s="6" t="s">
        <v>6461</v>
      </c>
      <c r="E1841" s="6" t="s">
        <v>6716</v>
      </c>
    </row>
    <row r="1842" spans="1:5" s="3" customFormat="1" x14ac:dyDescent="0.2">
      <c r="A1842" s="4" t="s">
        <v>11</v>
      </c>
      <c r="B1842" s="6" t="s">
        <v>6717</v>
      </c>
      <c r="C1842" s="6" t="s">
        <v>4869</v>
      </c>
      <c r="D1842" s="6" t="s">
        <v>6718</v>
      </c>
      <c r="E1842" s="6" t="s">
        <v>6719</v>
      </c>
    </row>
    <row r="1843" spans="1:5" s="3" customFormat="1" x14ac:dyDescent="0.2">
      <c r="A1843" s="4" t="s">
        <v>11</v>
      </c>
      <c r="B1843" s="6" t="s">
        <v>6720</v>
      </c>
      <c r="C1843" s="6" t="s">
        <v>6721</v>
      </c>
      <c r="D1843" s="6" t="s">
        <v>6722</v>
      </c>
      <c r="E1843" s="6" t="s">
        <v>6723</v>
      </c>
    </row>
    <row r="1844" spans="1:5" s="3" customFormat="1" x14ac:dyDescent="0.2">
      <c r="A1844" s="4" t="s">
        <v>11</v>
      </c>
      <c r="B1844" s="6" t="s">
        <v>6724</v>
      </c>
      <c r="C1844" s="6" t="s">
        <v>6725</v>
      </c>
      <c r="D1844" s="6" t="s">
        <v>6726</v>
      </c>
      <c r="E1844" s="6" t="s">
        <v>6727</v>
      </c>
    </row>
    <row r="1845" spans="1:5" s="3" customFormat="1" x14ac:dyDescent="0.2">
      <c r="A1845" s="4" t="s">
        <v>11</v>
      </c>
      <c r="B1845" s="6" t="s">
        <v>6728</v>
      </c>
      <c r="C1845" s="6" t="s">
        <v>6729</v>
      </c>
      <c r="D1845" s="6" t="s">
        <v>6730</v>
      </c>
      <c r="E1845" s="6" t="s">
        <v>6731</v>
      </c>
    </row>
    <row r="1846" spans="1:5" s="3" customFormat="1" x14ac:dyDescent="0.2">
      <c r="A1846" s="4" t="s">
        <v>11</v>
      </c>
      <c r="B1846" s="6" t="s">
        <v>6732</v>
      </c>
      <c r="C1846" s="6" t="s">
        <v>6733</v>
      </c>
      <c r="D1846" s="6" t="s">
        <v>6734</v>
      </c>
      <c r="E1846" s="6" t="s">
        <v>6735</v>
      </c>
    </row>
    <row r="1847" spans="1:5" s="3" customFormat="1" x14ac:dyDescent="0.2">
      <c r="A1847" s="4" t="s">
        <v>11</v>
      </c>
      <c r="B1847" s="6" t="s">
        <v>6736</v>
      </c>
      <c r="C1847" s="6" t="s">
        <v>6737</v>
      </c>
      <c r="D1847" s="6" t="s">
        <v>6738</v>
      </c>
      <c r="E1847" s="6" t="s">
        <v>6739</v>
      </c>
    </row>
    <row r="1848" spans="1:5" s="3" customFormat="1" x14ac:dyDescent="0.2">
      <c r="A1848" s="4" t="s">
        <v>11</v>
      </c>
      <c r="B1848" s="6" t="s">
        <v>6740</v>
      </c>
      <c r="C1848" s="6" t="s">
        <v>6741</v>
      </c>
      <c r="D1848" s="6" t="s">
        <v>6742</v>
      </c>
      <c r="E1848" s="6" t="s">
        <v>6743</v>
      </c>
    </row>
    <row r="1849" spans="1:5" s="3" customFormat="1" x14ac:dyDescent="0.2">
      <c r="A1849" s="4" t="s">
        <v>11</v>
      </c>
      <c r="B1849" s="6" t="s">
        <v>6744</v>
      </c>
      <c r="C1849" s="6" t="s">
        <v>4834</v>
      </c>
      <c r="D1849" s="6" t="s">
        <v>6745</v>
      </c>
      <c r="E1849" s="6" t="s">
        <v>6746</v>
      </c>
    </row>
    <row r="1850" spans="1:5" s="3" customFormat="1" x14ac:dyDescent="0.2">
      <c r="A1850" s="4" t="s">
        <v>11</v>
      </c>
      <c r="B1850" s="6" t="s">
        <v>6747</v>
      </c>
      <c r="C1850" s="6" t="s">
        <v>6648</v>
      </c>
      <c r="D1850" s="6" t="s">
        <v>6748</v>
      </c>
      <c r="E1850" s="6" t="s">
        <v>6749</v>
      </c>
    </row>
    <row r="1851" spans="1:5" s="3" customFormat="1" x14ac:dyDescent="0.2">
      <c r="A1851" s="4" t="s">
        <v>11</v>
      </c>
      <c r="B1851" s="6" t="s">
        <v>6750</v>
      </c>
      <c r="C1851" s="6" t="s">
        <v>6751</v>
      </c>
      <c r="D1851" s="6" t="s">
        <v>6752</v>
      </c>
      <c r="E1851" s="6" t="s">
        <v>6753</v>
      </c>
    </row>
    <row r="1852" spans="1:5" s="3" customFormat="1" x14ac:dyDescent="0.2">
      <c r="A1852" s="4" t="s">
        <v>11</v>
      </c>
      <c r="B1852" s="6" t="s">
        <v>6754</v>
      </c>
      <c r="C1852" s="6" t="s">
        <v>6755</v>
      </c>
      <c r="D1852" s="6" t="s">
        <v>6756</v>
      </c>
      <c r="E1852" s="6" t="s">
        <v>6757</v>
      </c>
    </row>
    <row r="1853" spans="1:5" s="3" customFormat="1" x14ac:dyDescent="0.2">
      <c r="A1853" s="4" t="s">
        <v>11</v>
      </c>
      <c r="B1853" s="6" t="s">
        <v>6758</v>
      </c>
      <c r="C1853" s="6" t="s">
        <v>6759</v>
      </c>
      <c r="D1853" s="6" t="s">
        <v>6760</v>
      </c>
      <c r="E1853" s="6" t="s">
        <v>6761</v>
      </c>
    </row>
    <row r="1854" spans="1:5" s="3" customFormat="1" x14ac:dyDescent="0.2">
      <c r="A1854" s="4" t="s">
        <v>11</v>
      </c>
      <c r="B1854" s="6" t="s">
        <v>6762</v>
      </c>
      <c r="C1854" s="6" t="s">
        <v>6763</v>
      </c>
      <c r="D1854" s="6" t="s">
        <v>6764</v>
      </c>
      <c r="E1854" s="6" t="s">
        <v>6765</v>
      </c>
    </row>
    <row r="1855" spans="1:5" s="3" customFormat="1" x14ac:dyDescent="0.2">
      <c r="A1855" s="4" t="s">
        <v>11</v>
      </c>
      <c r="B1855" s="6" t="s">
        <v>6766</v>
      </c>
      <c r="C1855" s="6" t="s">
        <v>4984</v>
      </c>
      <c r="D1855" s="6" t="s">
        <v>6760</v>
      </c>
      <c r="E1855" s="6" t="s">
        <v>6767</v>
      </c>
    </row>
    <row r="1856" spans="1:5" s="3" customFormat="1" x14ac:dyDescent="0.2">
      <c r="A1856" s="4" t="s">
        <v>11</v>
      </c>
      <c r="B1856" s="6" t="s">
        <v>6768</v>
      </c>
      <c r="C1856" s="6" t="s">
        <v>6769</v>
      </c>
      <c r="D1856" s="6" t="s">
        <v>6770</v>
      </c>
      <c r="E1856" s="6" t="s">
        <v>6771</v>
      </c>
    </row>
    <row r="1857" spans="1:5" s="3" customFormat="1" x14ac:dyDescent="0.2">
      <c r="A1857" s="4" t="s">
        <v>11</v>
      </c>
      <c r="B1857" s="6" t="s">
        <v>6772</v>
      </c>
      <c r="C1857" s="6" t="s">
        <v>6773</v>
      </c>
      <c r="D1857" s="6" t="s">
        <v>6774</v>
      </c>
      <c r="E1857" s="6" t="s">
        <v>6775</v>
      </c>
    </row>
    <row r="1858" spans="1:5" s="3" customFormat="1" x14ac:dyDescent="0.2">
      <c r="A1858" s="4" t="s">
        <v>11</v>
      </c>
      <c r="B1858" s="6" t="s">
        <v>6776</v>
      </c>
      <c r="C1858" s="6" t="s">
        <v>6777</v>
      </c>
      <c r="D1858" s="6" t="s">
        <v>6778</v>
      </c>
      <c r="E1858" s="6" t="s">
        <v>6779</v>
      </c>
    </row>
    <row r="1859" spans="1:5" s="3" customFormat="1" x14ac:dyDescent="0.2">
      <c r="A1859" s="4" t="s">
        <v>11</v>
      </c>
      <c r="B1859" s="6" t="s">
        <v>6780</v>
      </c>
      <c r="C1859" s="6" t="s">
        <v>6781</v>
      </c>
      <c r="D1859" s="6" t="s">
        <v>6782</v>
      </c>
      <c r="E1859" s="6" t="s">
        <v>6783</v>
      </c>
    </row>
    <row r="1860" spans="1:5" s="3" customFormat="1" x14ac:dyDescent="0.2">
      <c r="A1860" s="4" t="s">
        <v>11</v>
      </c>
      <c r="B1860" s="6" t="s">
        <v>6784</v>
      </c>
      <c r="C1860" s="6" t="s">
        <v>6785</v>
      </c>
      <c r="D1860" s="6" t="s">
        <v>6786</v>
      </c>
      <c r="E1860" s="6" t="s">
        <v>6787</v>
      </c>
    </row>
    <row r="1861" spans="1:5" s="3" customFormat="1" x14ac:dyDescent="0.2">
      <c r="A1861" s="4" t="s">
        <v>11</v>
      </c>
      <c r="B1861" s="6" t="s">
        <v>6788</v>
      </c>
      <c r="C1861" s="6" t="s">
        <v>6789</v>
      </c>
      <c r="D1861" s="6" t="s">
        <v>6790</v>
      </c>
      <c r="E1861" s="6" t="s">
        <v>6791</v>
      </c>
    </row>
    <row r="1862" spans="1:5" s="3" customFormat="1" x14ac:dyDescent="0.2">
      <c r="A1862" s="4" t="s">
        <v>11</v>
      </c>
      <c r="B1862" s="6" t="s">
        <v>6792</v>
      </c>
      <c r="C1862" s="6" t="s">
        <v>6793</v>
      </c>
      <c r="D1862" s="6" t="s">
        <v>6794</v>
      </c>
      <c r="E1862" s="6" t="s">
        <v>6795</v>
      </c>
    </row>
    <row r="1863" spans="1:5" s="3" customFormat="1" x14ac:dyDescent="0.2">
      <c r="A1863" s="4" t="s">
        <v>11</v>
      </c>
      <c r="B1863" s="6" t="s">
        <v>6796</v>
      </c>
      <c r="C1863" s="6" t="s">
        <v>6797</v>
      </c>
      <c r="D1863" s="6" t="s">
        <v>6798</v>
      </c>
      <c r="E1863" s="6" t="s">
        <v>6799</v>
      </c>
    </row>
    <row r="1864" spans="1:5" s="3" customFormat="1" x14ac:dyDescent="0.2">
      <c r="A1864" s="4" t="s">
        <v>11</v>
      </c>
      <c r="B1864" s="6" t="s">
        <v>6800</v>
      </c>
      <c r="C1864" s="6" t="s">
        <v>6801</v>
      </c>
      <c r="D1864" s="6" t="s">
        <v>6802</v>
      </c>
      <c r="E1864" s="6" t="s">
        <v>6803</v>
      </c>
    </row>
    <row r="1865" spans="1:5" s="3" customFormat="1" x14ac:dyDescent="0.2">
      <c r="A1865" s="4" t="s">
        <v>11</v>
      </c>
      <c r="B1865" s="6" t="s">
        <v>6804</v>
      </c>
      <c r="C1865" s="6" t="s">
        <v>5845</v>
      </c>
      <c r="D1865" s="6" t="s">
        <v>6805</v>
      </c>
      <c r="E1865" s="6" t="s">
        <v>6806</v>
      </c>
    </row>
    <row r="1866" spans="1:5" s="3" customFormat="1" x14ac:dyDescent="0.2">
      <c r="A1866" s="4" t="s">
        <v>11</v>
      </c>
      <c r="B1866" s="6" t="s">
        <v>6807</v>
      </c>
      <c r="C1866" s="6" t="s">
        <v>6808</v>
      </c>
      <c r="D1866" s="6" t="s">
        <v>6809</v>
      </c>
      <c r="E1866" s="6" t="s">
        <v>6810</v>
      </c>
    </row>
    <row r="1867" spans="1:5" s="3" customFormat="1" x14ac:dyDescent="0.2">
      <c r="A1867" s="4" t="s">
        <v>11</v>
      </c>
      <c r="B1867" s="6" t="s">
        <v>6811</v>
      </c>
      <c r="C1867" s="6" t="s">
        <v>6812</v>
      </c>
      <c r="D1867" s="6" t="s">
        <v>6813</v>
      </c>
      <c r="E1867" s="6" t="s">
        <v>6814</v>
      </c>
    </row>
    <row r="1868" spans="1:5" s="3" customFormat="1" x14ac:dyDescent="0.2">
      <c r="A1868" s="4" t="s">
        <v>11</v>
      </c>
      <c r="B1868" s="6" t="s">
        <v>6815</v>
      </c>
      <c r="C1868" s="6" t="s">
        <v>6816</v>
      </c>
      <c r="D1868" s="6" t="s">
        <v>6817</v>
      </c>
      <c r="E1868" s="6" t="s">
        <v>6818</v>
      </c>
    </row>
    <row r="1869" spans="1:5" s="3" customFormat="1" x14ac:dyDescent="0.2">
      <c r="A1869" s="4" t="s">
        <v>11</v>
      </c>
      <c r="B1869" s="6" t="s">
        <v>6819</v>
      </c>
      <c r="C1869" s="6" t="s">
        <v>6820</v>
      </c>
      <c r="D1869" s="6" t="s">
        <v>6821</v>
      </c>
      <c r="E1869" s="6" t="s">
        <v>6822</v>
      </c>
    </row>
    <row r="1870" spans="1:5" s="3" customFormat="1" x14ac:dyDescent="0.2">
      <c r="A1870" s="4" t="s">
        <v>11</v>
      </c>
      <c r="B1870" s="6" t="s">
        <v>6823</v>
      </c>
      <c r="C1870" s="6" t="s">
        <v>6824</v>
      </c>
      <c r="D1870" s="6" t="s">
        <v>6825</v>
      </c>
      <c r="E1870" s="6" t="s">
        <v>6826</v>
      </c>
    </row>
    <row r="1871" spans="1:5" s="3" customFormat="1" x14ac:dyDescent="0.2">
      <c r="A1871" s="4" t="s">
        <v>11</v>
      </c>
      <c r="B1871" s="6" t="s">
        <v>6827</v>
      </c>
      <c r="C1871" s="6" t="s">
        <v>6828</v>
      </c>
      <c r="D1871" s="6" t="s">
        <v>6829</v>
      </c>
      <c r="E1871" s="6" t="s">
        <v>6830</v>
      </c>
    </row>
    <row r="1872" spans="1:5" s="3" customFormat="1" x14ac:dyDescent="0.2">
      <c r="A1872" s="4" t="s">
        <v>11</v>
      </c>
      <c r="B1872" s="6" t="s">
        <v>6831</v>
      </c>
      <c r="C1872" s="6" t="s">
        <v>6832</v>
      </c>
      <c r="D1872" s="6" t="s">
        <v>6833</v>
      </c>
      <c r="E1872" s="6" t="s">
        <v>6834</v>
      </c>
    </row>
    <row r="1873" spans="1:5" s="3" customFormat="1" x14ac:dyDescent="0.2">
      <c r="A1873" s="4" t="s">
        <v>11</v>
      </c>
      <c r="B1873" s="6" t="s">
        <v>6835</v>
      </c>
      <c r="C1873" s="6" t="s">
        <v>6836</v>
      </c>
      <c r="D1873" s="6" t="s">
        <v>6837</v>
      </c>
      <c r="E1873" s="6" t="s">
        <v>6838</v>
      </c>
    </row>
    <row r="1874" spans="1:5" s="3" customFormat="1" x14ac:dyDescent="0.2">
      <c r="A1874" s="4" t="s">
        <v>11</v>
      </c>
      <c r="B1874" s="6" t="s">
        <v>6839</v>
      </c>
      <c r="C1874" s="6" t="s">
        <v>6840</v>
      </c>
      <c r="D1874" s="6" t="s">
        <v>6841</v>
      </c>
      <c r="E1874" s="6" t="s">
        <v>6842</v>
      </c>
    </row>
    <row r="1875" spans="1:5" s="3" customFormat="1" x14ac:dyDescent="0.2">
      <c r="A1875" s="4" t="s">
        <v>11</v>
      </c>
      <c r="B1875" s="6" t="s">
        <v>6843</v>
      </c>
      <c r="C1875" s="6" t="s">
        <v>6844</v>
      </c>
      <c r="D1875" s="6" t="s">
        <v>6845</v>
      </c>
      <c r="E1875" s="6" t="s">
        <v>6846</v>
      </c>
    </row>
    <row r="1876" spans="1:5" s="3" customFormat="1" x14ac:dyDescent="0.2">
      <c r="A1876" s="4" t="s">
        <v>11</v>
      </c>
      <c r="B1876" s="6" t="s">
        <v>6847</v>
      </c>
      <c r="C1876" s="6" t="s">
        <v>6848</v>
      </c>
      <c r="D1876" s="6" t="s">
        <v>6849</v>
      </c>
      <c r="E1876" s="6" t="s">
        <v>6850</v>
      </c>
    </row>
    <row r="1877" spans="1:5" s="3" customFormat="1" x14ac:dyDescent="0.2">
      <c r="A1877" s="4" t="s">
        <v>11</v>
      </c>
      <c r="B1877" s="6" t="s">
        <v>6851</v>
      </c>
      <c r="C1877" s="6" t="s">
        <v>6852</v>
      </c>
      <c r="D1877" s="6" t="s">
        <v>6853</v>
      </c>
      <c r="E1877" s="6" t="s">
        <v>6854</v>
      </c>
    </row>
    <row r="1878" spans="1:5" s="3" customFormat="1" x14ac:dyDescent="0.2">
      <c r="A1878" s="4" t="s">
        <v>11</v>
      </c>
      <c r="B1878" s="6" t="s">
        <v>6855</v>
      </c>
      <c r="C1878" s="6" t="s">
        <v>6856</v>
      </c>
      <c r="D1878" s="6" t="s">
        <v>6857</v>
      </c>
      <c r="E1878" s="6" t="s">
        <v>6858</v>
      </c>
    </row>
    <row r="1879" spans="1:5" s="3" customFormat="1" x14ac:dyDescent="0.2">
      <c r="A1879" s="4" t="s">
        <v>11</v>
      </c>
      <c r="B1879" s="6" t="s">
        <v>6859</v>
      </c>
      <c r="C1879" s="6" t="s">
        <v>5910</v>
      </c>
      <c r="D1879" s="6" t="s">
        <v>6860</v>
      </c>
      <c r="E1879" s="6" t="s">
        <v>6861</v>
      </c>
    </row>
    <row r="1880" spans="1:5" s="3" customFormat="1" x14ac:dyDescent="0.2">
      <c r="A1880" s="4" t="s">
        <v>11</v>
      </c>
      <c r="B1880" s="6" t="s">
        <v>6862</v>
      </c>
      <c r="C1880" s="6" t="s">
        <v>6863</v>
      </c>
      <c r="D1880" s="6" t="s">
        <v>6864</v>
      </c>
      <c r="E1880" s="6" t="s">
        <v>6865</v>
      </c>
    </row>
    <row r="1881" spans="1:5" s="3" customFormat="1" x14ac:dyDescent="0.2">
      <c r="A1881" s="4" t="s">
        <v>11</v>
      </c>
      <c r="B1881" s="6" t="s">
        <v>6866</v>
      </c>
      <c r="C1881" s="6" t="s">
        <v>6867</v>
      </c>
      <c r="D1881" s="6" t="s">
        <v>6868</v>
      </c>
      <c r="E1881" s="6" t="s">
        <v>6869</v>
      </c>
    </row>
    <row r="1882" spans="1:5" s="3" customFormat="1" x14ac:dyDescent="0.2">
      <c r="A1882" s="4" t="s">
        <v>11</v>
      </c>
      <c r="B1882" s="6" t="s">
        <v>6870</v>
      </c>
      <c r="C1882" s="6" t="s">
        <v>6852</v>
      </c>
      <c r="D1882" s="6" t="s">
        <v>6853</v>
      </c>
      <c r="E1882" s="6" t="s">
        <v>6871</v>
      </c>
    </row>
    <row r="1883" spans="1:5" s="3" customFormat="1" x14ac:dyDescent="0.2">
      <c r="A1883" s="4" t="s">
        <v>11</v>
      </c>
      <c r="B1883" s="6" t="s">
        <v>6872</v>
      </c>
      <c r="C1883" s="6" t="s">
        <v>6873</v>
      </c>
      <c r="D1883" s="6" t="s">
        <v>6874</v>
      </c>
      <c r="E1883" s="6" t="s">
        <v>6875</v>
      </c>
    </row>
    <row r="1884" spans="1:5" s="3" customFormat="1" x14ac:dyDescent="0.2">
      <c r="A1884" s="4" t="s">
        <v>11</v>
      </c>
      <c r="B1884" s="6" t="s">
        <v>6876</v>
      </c>
      <c r="C1884" s="6" t="s">
        <v>6877</v>
      </c>
      <c r="D1884" s="6" t="s">
        <v>6878</v>
      </c>
      <c r="E1884" s="6" t="s">
        <v>6879</v>
      </c>
    </row>
    <row r="1885" spans="1:5" s="3" customFormat="1" x14ac:dyDescent="0.2">
      <c r="A1885" s="4" t="s">
        <v>11</v>
      </c>
      <c r="B1885" s="6" t="s">
        <v>6880</v>
      </c>
      <c r="C1885" s="6" t="s">
        <v>6881</v>
      </c>
      <c r="D1885" s="6" t="s">
        <v>6882</v>
      </c>
      <c r="E1885" s="6" t="s">
        <v>6883</v>
      </c>
    </row>
    <row r="1886" spans="1:5" s="3" customFormat="1" x14ac:dyDescent="0.2">
      <c r="A1886" s="4" t="s">
        <v>11</v>
      </c>
      <c r="B1886" s="6" t="s">
        <v>6884</v>
      </c>
      <c r="C1886" s="6" t="s">
        <v>6885</v>
      </c>
      <c r="D1886" s="6" t="s">
        <v>6886</v>
      </c>
      <c r="E1886" s="6" t="s">
        <v>6887</v>
      </c>
    </row>
    <row r="1887" spans="1:5" s="3" customFormat="1" x14ac:dyDescent="0.2">
      <c r="A1887" s="4" t="s">
        <v>11</v>
      </c>
      <c r="B1887" s="6" t="s">
        <v>6888</v>
      </c>
      <c r="C1887" s="6" t="s">
        <v>6889</v>
      </c>
      <c r="D1887" s="6" t="s">
        <v>6890</v>
      </c>
      <c r="E1887" s="6" t="s">
        <v>6891</v>
      </c>
    </row>
    <row r="1888" spans="1:5" s="3" customFormat="1" x14ac:dyDescent="0.2">
      <c r="A1888" s="4" t="s">
        <v>11</v>
      </c>
      <c r="B1888" s="6" t="s">
        <v>6892</v>
      </c>
      <c r="C1888" s="6" t="s">
        <v>6893</v>
      </c>
      <c r="D1888" s="6" t="s">
        <v>6894</v>
      </c>
      <c r="E1888" s="6" t="s">
        <v>6895</v>
      </c>
    </row>
    <row r="1889" spans="1:5" s="3" customFormat="1" x14ac:dyDescent="0.2">
      <c r="A1889" s="4" t="s">
        <v>11</v>
      </c>
      <c r="B1889" s="6" t="s">
        <v>6896</v>
      </c>
      <c r="C1889" s="6" t="s">
        <v>5510</v>
      </c>
      <c r="D1889" s="6" t="s">
        <v>6897</v>
      </c>
      <c r="E1889" s="6" t="s">
        <v>6898</v>
      </c>
    </row>
    <row r="1890" spans="1:5" s="3" customFormat="1" x14ac:dyDescent="0.2">
      <c r="A1890" s="4" t="s">
        <v>11</v>
      </c>
      <c r="B1890" s="6" t="s">
        <v>6899</v>
      </c>
      <c r="C1890" s="6" t="s">
        <v>6900</v>
      </c>
      <c r="D1890" s="6" t="s">
        <v>6901</v>
      </c>
      <c r="E1890" s="6" t="s">
        <v>6902</v>
      </c>
    </row>
    <row r="1891" spans="1:5" s="3" customFormat="1" x14ac:dyDescent="0.2">
      <c r="A1891" s="4" t="s">
        <v>11</v>
      </c>
      <c r="B1891" s="6" t="s">
        <v>6903</v>
      </c>
      <c r="C1891" s="6" t="s">
        <v>6904</v>
      </c>
      <c r="D1891" s="6" t="s">
        <v>6905</v>
      </c>
      <c r="E1891" s="6" t="s">
        <v>6906</v>
      </c>
    </row>
    <row r="1892" spans="1:5" s="3" customFormat="1" x14ac:dyDescent="0.2">
      <c r="A1892" s="4" t="s">
        <v>11</v>
      </c>
      <c r="B1892" s="6" t="s">
        <v>6907</v>
      </c>
      <c r="C1892" s="6" t="s">
        <v>6908</v>
      </c>
      <c r="D1892" s="6" t="s">
        <v>6909</v>
      </c>
      <c r="E1892" s="6" t="s">
        <v>6910</v>
      </c>
    </row>
    <row r="1893" spans="1:5" s="3" customFormat="1" x14ac:dyDescent="0.2">
      <c r="A1893" s="4" t="s">
        <v>11</v>
      </c>
      <c r="B1893" s="6" t="s">
        <v>6911</v>
      </c>
      <c r="C1893" s="6" t="s">
        <v>6912</v>
      </c>
      <c r="D1893" s="6" t="s">
        <v>6913</v>
      </c>
      <c r="E1893" s="6" t="s">
        <v>6914</v>
      </c>
    </row>
    <row r="1894" spans="1:5" s="3" customFormat="1" x14ac:dyDescent="0.2">
      <c r="A1894" s="4" t="s">
        <v>11</v>
      </c>
      <c r="B1894" s="6" t="s">
        <v>6915</v>
      </c>
      <c r="C1894" s="6" t="s">
        <v>6916</v>
      </c>
      <c r="D1894" s="6" t="s">
        <v>6917</v>
      </c>
      <c r="E1894" s="6" t="s">
        <v>6918</v>
      </c>
    </row>
    <row r="1895" spans="1:5" s="3" customFormat="1" x14ac:dyDescent="0.2">
      <c r="A1895" s="4" t="s">
        <v>11</v>
      </c>
      <c r="B1895" s="6" t="s">
        <v>6919</v>
      </c>
      <c r="C1895" s="6" t="s">
        <v>6920</v>
      </c>
      <c r="D1895" s="6" t="s">
        <v>6921</v>
      </c>
      <c r="E1895" s="6" t="s">
        <v>6922</v>
      </c>
    </row>
    <row r="1896" spans="1:5" s="3" customFormat="1" x14ac:dyDescent="0.2">
      <c r="A1896" s="4" t="s">
        <v>11</v>
      </c>
      <c r="B1896" s="6" t="s">
        <v>6923</v>
      </c>
      <c r="C1896" s="6" t="s">
        <v>6924</v>
      </c>
      <c r="D1896" s="6" t="s">
        <v>6925</v>
      </c>
      <c r="E1896" s="6" t="s">
        <v>6926</v>
      </c>
    </row>
    <row r="1897" spans="1:5" s="3" customFormat="1" x14ac:dyDescent="0.2">
      <c r="A1897" s="4" t="s">
        <v>11</v>
      </c>
      <c r="B1897" s="6" t="s">
        <v>6927</v>
      </c>
      <c r="C1897" s="6" t="s">
        <v>6928</v>
      </c>
      <c r="D1897" s="6" t="s">
        <v>6929</v>
      </c>
      <c r="E1897" s="6" t="s">
        <v>6930</v>
      </c>
    </row>
    <row r="1898" spans="1:5" s="3" customFormat="1" x14ac:dyDescent="0.2">
      <c r="A1898" s="4" t="s">
        <v>11</v>
      </c>
      <c r="B1898" s="6" t="s">
        <v>6931</v>
      </c>
      <c r="C1898" s="6" t="s">
        <v>6932</v>
      </c>
      <c r="D1898" s="6" t="s">
        <v>6933</v>
      </c>
      <c r="E1898" s="6" t="s">
        <v>6934</v>
      </c>
    </row>
    <row r="1899" spans="1:5" s="3" customFormat="1" x14ac:dyDescent="0.2">
      <c r="A1899" s="4" t="s">
        <v>11</v>
      </c>
      <c r="B1899" s="6" t="s">
        <v>6935</v>
      </c>
      <c r="C1899" s="6" t="s">
        <v>6936</v>
      </c>
      <c r="D1899" s="6" t="s">
        <v>6937</v>
      </c>
      <c r="E1899" s="6" t="s">
        <v>6938</v>
      </c>
    </row>
    <row r="1900" spans="1:5" s="3" customFormat="1" x14ac:dyDescent="0.2">
      <c r="A1900" s="4" t="s">
        <v>11</v>
      </c>
      <c r="B1900" s="6" t="s">
        <v>6939</v>
      </c>
      <c r="C1900" s="6" t="s">
        <v>6940</v>
      </c>
      <c r="D1900" s="6" t="s">
        <v>6941</v>
      </c>
      <c r="E1900" s="6" t="s">
        <v>6942</v>
      </c>
    </row>
    <row r="1901" spans="1:5" s="3" customFormat="1" x14ac:dyDescent="0.2">
      <c r="A1901" s="4" t="s">
        <v>11</v>
      </c>
      <c r="B1901" s="6" t="s">
        <v>6943</v>
      </c>
      <c r="C1901" s="6" t="s">
        <v>6944</v>
      </c>
      <c r="D1901" s="6" t="s">
        <v>6945</v>
      </c>
      <c r="E1901" s="6" t="s">
        <v>6946</v>
      </c>
    </row>
    <row r="1902" spans="1:5" s="3" customFormat="1" x14ac:dyDescent="0.2">
      <c r="A1902" s="4" t="s">
        <v>11</v>
      </c>
      <c r="B1902" s="6" t="s">
        <v>6947</v>
      </c>
      <c r="C1902" s="6" t="s">
        <v>6948</v>
      </c>
      <c r="D1902" s="6" t="s">
        <v>6949</v>
      </c>
      <c r="E1902" s="6" t="s">
        <v>6950</v>
      </c>
    </row>
    <row r="1903" spans="1:5" s="3" customFormat="1" x14ac:dyDescent="0.2">
      <c r="A1903" s="4" t="s">
        <v>11</v>
      </c>
      <c r="B1903" s="6" t="s">
        <v>6951</v>
      </c>
      <c r="C1903" s="6" t="s">
        <v>6952</v>
      </c>
      <c r="D1903" s="6" t="s">
        <v>6953</v>
      </c>
      <c r="E1903" s="6" t="s">
        <v>6954</v>
      </c>
    </row>
    <row r="1904" spans="1:5" s="3" customFormat="1" x14ac:dyDescent="0.2">
      <c r="A1904" s="4" t="s">
        <v>11</v>
      </c>
      <c r="B1904" s="6" t="s">
        <v>6955</v>
      </c>
      <c r="C1904" s="6" t="s">
        <v>6956</v>
      </c>
      <c r="D1904" s="6" t="s">
        <v>6957</v>
      </c>
      <c r="E1904" s="6" t="s">
        <v>6958</v>
      </c>
    </row>
    <row r="1905" spans="1:5" s="3" customFormat="1" x14ac:dyDescent="0.2">
      <c r="A1905" s="4" t="s">
        <v>11</v>
      </c>
      <c r="B1905" s="6" t="s">
        <v>6959</v>
      </c>
      <c r="C1905" s="6" t="s">
        <v>6960</v>
      </c>
      <c r="D1905" s="6" t="s">
        <v>6961</v>
      </c>
      <c r="E1905" s="6" t="s">
        <v>6962</v>
      </c>
    </row>
    <row r="1906" spans="1:5" s="3" customFormat="1" x14ac:dyDescent="0.2">
      <c r="A1906" s="4" t="s">
        <v>11</v>
      </c>
      <c r="B1906" s="6" t="s">
        <v>6963</v>
      </c>
      <c r="C1906" s="6" t="s">
        <v>6964</v>
      </c>
      <c r="D1906" s="6" t="s">
        <v>6965</v>
      </c>
      <c r="E1906" s="6" t="s">
        <v>6966</v>
      </c>
    </row>
    <row r="1907" spans="1:5" s="3" customFormat="1" x14ac:dyDescent="0.2">
      <c r="A1907" s="4" t="s">
        <v>11</v>
      </c>
      <c r="B1907" s="6" t="s">
        <v>6967</v>
      </c>
      <c r="C1907" s="6" t="s">
        <v>6968</v>
      </c>
      <c r="D1907" s="6" t="s">
        <v>6969</v>
      </c>
      <c r="E1907" s="6" t="s">
        <v>6970</v>
      </c>
    </row>
    <row r="1908" spans="1:5" s="3" customFormat="1" x14ac:dyDescent="0.2">
      <c r="A1908" s="4" t="s">
        <v>11</v>
      </c>
      <c r="B1908" s="6" t="s">
        <v>6971</v>
      </c>
      <c r="C1908" s="6" t="s">
        <v>5564</v>
      </c>
      <c r="D1908" s="6" t="s">
        <v>6972</v>
      </c>
      <c r="E1908" s="6" t="s">
        <v>6973</v>
      </c>
    </row>
    <row r="1909" spans="1:5" s="3" customFormat="1" x14ac:dyDescent="0.2">
      <c r="A1909" s="4" t="s">
        <v>11</v>
      </c>
      <c r="B1909" s="6" t="s">
        <v>6974</v>
      </c>
      <c r="C1909" s="6" t="s">
        <v>6975</v>
      </c>
      <c r="D1909" s="6" t="s">
        <v>6976</v>
      </c>
      <c r="E1909" s="6" t="s">
        <v>6977</v>
      </c>
    </row>
    <row r="1910" spans="1:5" s="3" customFormat="1" x14ac:dyDescent="0.2">
      <c r="A1910" s="4" t="s">
        <v>11</v>
      </c>
      <c r="B1910" s="6" t="s">
        <v>6978</v>
      </c>
      <c r="C1910" s="6" t="s">
        <v>6979</v>
      </c>
      <c r="D1910" s="6" t="s">
        <v>6980</v>
      </c>
      <c r="E1910" s="6" t="s">
        <v>6981</v>
      </c>
    </row>
    <row r="1911" spans="1:5" s="3" customFormat="1" x14ac:dyDescent="0.2">
      <c r="A1911" s="4" t="s">
        <v>11</v>
      </c>
      <c r="B1911" s="6" t="s">
        <v>6982</v>
      </c>
      <c r="C1911" s="6" t="s">
        <v>6983</v>
      </c>
      <c r="D1911" s="6" t="s">
        <v>6984</v>
      </c>
      <c r="E1911" s="6" t="s">
        <v>6985</v>
      </c>
    </row>
    <row r="1912" spans="1:5" s="3" customFormat="1" x14ac:dyDescent="0.2">
      <c r="A1912" s="4" t="s">
        <v>11</v>
      </c>
      <c r="B1912" s="6" t="s">
        <v>6986</v>
      </c>
      <c r="C1912" s="6" t="s">
        <v>6987</v>
      </c>
      <c r="D1912" s="6" t="s">
        <v>6988</v>
      </c>
      <c r="E1912" s="6" t="s">
        <v>6989</v>
      </c>
    </row>
    <row r="1913" spans="1:5" s="3" customFormat="1" x14ac:dyDescent="0.2">
      <c r="A1913" s="4" t="s">
        <v>11</v>
      </c>
      <c r="B1913" s="6" t="s">
        <v>6990</v>
      </c>
      <c r="C1913" s="6" t="s">
        <v>6991</v>
      </c>
      <c r="D1913" s="6" t="s">
        <v>6992</v>
      </c>
      <c r="E1913" s="6" t="s">
        <v>6993</v>
      </c>
    </row>
    <row r="1914" spans="1:5" s="3" customFormat="1" x14ac:dyDescent="0.2">
      <c r="A1914" s="4" t="s">
        <v>11</v>
      </c>
      <c r="B1914" s="6" t="s">
        <v>6994</v>
      </c>
      <c r="C1914" s="6" t="s">
        <v>6995</v>
      </c>
      <c r="D1914" s="6" t="s">
        <v>6996</v>
      </c>
      <c r="E1914" s="6" t="s">
        <v>6997</v>
      </c>
    </row>
    <row r="1915" spans="1:5" s="3" customFormat="1" x14ac:dyDescent="0.2">
      <c r="A1915" s="4" t="s">
        <v>11</v>
      </c>
      <c r="B1915" s="6" t="s">
        <v>6998</v>
      </c>
      <c r="C1915" s="6" t="s">
        <v>6999</v>
      </c>
      <c r="D1915" s="6" t="s">
        <v>7000</v>
      </c>
      <c r="E1915" s="6" t="s">
        <v>7001</v>
      </c>
    </row>
    <row r="1916" spans="1:5" s="3" customFormat="1" x14ac:dyDescent="0.2">
      <c r="A1916" s="4" t="s">
        <v>11</v>
      </c>
      <c r="B1916" s="6" t="s">
        <v>7002</v>
      </c>
      <c r="C1916" s="6" t="s">
        <v>7003</v>
      </c>
      <c r="D1916" s="6" t="s">
        <v>7004</v>
      </c>
      <c r="E1916" s="6" t="s">
        <v>7005</v>
      </c>
    </row>
    <row r="1917" spans="1:5" s="3" customFormat="1" x14ac:dyDescent="0.2">
      <c r="A1917" s="4" t="s">
        <v>11</v>
      </c>
      <c r="B1917" s="6" t="s">
        <v>7006</v>
      </c>
      <c r="C1917" s="6" t="s">
        <v>7007</v>
      </c>
      <c r="D1917" s="6" t="s">
        <v>7008</v>
      </c>
      <c r="E1917" s="6" t="s">
        <v>7009</v>
      </c>
    </row>
    <row r="1918" spans="1:5" s="3" customFormat="1" x14ac:dyDescent="0.2">
      <c r="A1918" s="4" t="s">
        <v>11</v>
      </c>
      <c r="B1918" s="6" t="s">
        <v>7010</v>
      </c>
      <c r="C1918" s="6" t="s">
        <v>7011</v>
      </c>
      <c r="D1918" s="6" t="s">
        <v>7012</v>
      </c>
      <c r="E1918" s="6" t="s">
        <v>7013</v>
      </c>
    </row>
    <row r="1919" spans="1:5" s="3" customFormat="1" x14ac:dyDescent="0.2">
      <c r="A1919" s="4" t="s">
        <v>11</v>
      </c>
      <c r="B1919" s="6" t="s">
        <v>7014</v>
      </c>
      <c r="C1919" s="6" t="s">
        <v>7015</v>
      </c>
      <c r="D1919" s="6" t="s">
        <v>7016</v>
      </c>
      <c r="E1919" s="6" t="s">
        <v>7017</v>
      </c>
    </row>
    <row r="1920" spans="1:5" s="3" customFormat="1" x14ac:dyDescent="0.2">
      <c r="A1920" s="4" t="s">
        <v>11</v>
      </c>
      <c r="B1920" s="6" t="s">
        <v>7018</v>
      </c>
      <c r="C1920" s="6" t="s">
        <v>7019</v>
      </c>
      <c r="D1920" s="6" t="s">
        <v>7020</v>
      </c>
      <c r="E1920" s="6" t="s">
        <v>7021</v>
      </c>
    </row>
    <row r="1921" spans="1:5" s="3" customFormat="1" x14ac:dyDescent="0.2">
      <c r="A1921" s="4" t="s">
        <v>11</v>
      </c>
      <c r="B1921" s="6" t="s">
        <v>7022</v>
      </c>
      <c r="C1921" s="6" t="s">
        <v>7023</v>
      </c>
      <c r="D1921" s="6" t="s">
        <v>7024</v>
      </c>
      <c r="E1921" s="6" t="s">
        <v>7025</v>
      </c>
    </row>
    <row r="1922" spans="1:5" s="3" customFormat="1" x14ac:dyDescent="0.2">
      <c r="A1922" s="4" t="s">
        <v>11</v>
      </c>
      <c r="B1922" s="6" t="s">
        <v>7026</v>
      </c>
      <c r="C1922" s="6" t="s">
        <v>7027</v>
      </c>
      <c r="D1922" s="6" t="s">
        <v>7028</v>
      </c>
      <c r="E1922" s="6" t="s">
        <v>7029</v>
      </c>
    </row>
    <row r="1923" spans="1:5" s="3" customFormat="1" x14ac:dyDescent="0.2">
      <c r="A1923" s="4" t="s">
        <v>11</v>
      </c>
      <c r="B1923" s="6" t="s">
        <v>7030</v>
      </c>
      <c r="C1923" s="6" t="s">
        <v>6172</v>
      </c>
      <c r="D1923" s="6" t="s">
        <v>7031</v>
      </c>
      <c r="E1923" s="6" t="s">
        <v>7032</v>
      </c>
    </row>
    <row r="1924" spans="1:5" s="3" customFormat="1" x14ac:dyDescent="0.2">
      <c r="A1924" s="4" t="s">
        <v>11</v>
      </c>
      <c r="B1924" s="6" t="s">
        <v>7033</v>
      </c>
      <c r="C1924" s="6" t="s">
        <v>7034</v>
      </c>
      <c r="D1924" s="6" t="s">
        <v>7035</v>
      </c>
      <c r="E1924" s="6" t="s">
        <v>7036</v>
      </c>
    </row>
    <row r="1925" spans="1:5" s="3" customFormat="1" x14ac:dyDescent="0.2">
      <c r="A1925" s="4" t="s">
        <v>11</v>
      </c>
      <c r="B1925" s="6" t="s">
        <v>7037</v>
      </c>
      <c r="C1925" s="6" t="s">
        <v>7038</v>
      </c>
      <c r="D1925" s="6" t="s">
        <v>7039</v>
      </c>
      <c r="E1925" s="6" t="s">
        <v>7040</v>
      </c>
    </row>
    <row r="1926" spans="1:5" s="3" customFormat="1" x14ac:dyDescent="0.2">
      <c r="A1926" s="4" t="s">
        <v>11</v>
      </c>
      <c r="B1926" s="6" t="s">
        <v>7041</v>
      </c>
      <c r="C1926" s="6" t="s">
        <v>7042</v>
      </c>
      <c r="D1926" s="6" t="s">
        <v>7043</v>
      </c>
      <c r="E1926" s="6" t="s">
        <v>7044</v>
      </c>
    </row>
    <row r="1927" spans="1:5" s="3" customFormat="1" x14ac:dyDescent="0.2">
      <c r="A1927" s="4" t="s">
        <v>11</v>
      </c>
      <c r="B1927" s="6" t="s">
        <v>7045</v>
      </c>
      <c r="C1927" s="6" t="s">
        <v>7046</v>
      </c>
      <c r="D1927" s="6" t="s">
        <v>7047</v>
      </c>
      <c r="E1927" s="6" t="s">
        <v>7048</v>
      </c>
    </row>
    <row r="1928" spans="1:5" s="3" customFormat="1" x14ac:dyDescent="0.2">
      <c r="A1928" s="4" t="s">
        <v>11</v>
      </c>
      <c r="B1928" s="6" t="s">
        <v>7049</v>
      </c>
      <c r="C1928" s="6" t="s">
        <v>7050</v>
      </c>
      <c r="D1928" s="6" t="s">
        <v>7051</v>
      </c>
      <c r="E1928" s="6" t="s">
        <v>7052</v>
      </c>
    </row>
    <row r="1929" spans="1:5" s="3" customFormat="1" x14ac:dyDescent="0.2">
      <c r="A1929" s="4" t="s">
        <v>11</v>
      </c>
      <c r="B1929" s="6" t="s">
        <v>7053</v>
      </c>
      <c r="C1929" s="6" t="s">
        <v>7054</v>
      </c>
      <c r="D1929" s="6" t="s">
        <v>7055</v>
      </c>
      <c r="E1929" s="6" t="s">
        <v>7056</v>
      </c>
    </row>
    <row r="1930" spans="1:5" s="3" customFormat="1" x14ac:dyDescent="0.2">
      <c r="A1930" s="4" t="s">
        <v>11</v>
      </c>
      <c r="B1930" s="6" t="s">
        <v>7057</v>
      </c>
      <c r="C1930" s="6" t="s">
        <v>7058</v>
      </c>
      <c r="D1930" s="6" t="s">
        <v>7059</v>
      </c>
      <c r="E1930" s="6" t="s">
        <v>7060</v>
      </c>
    </row>
    <row r="1931" spans="1:5" s="3" customFormat="1" x14ac:dyDescent="0.2">
      <c r="A1931" s="4" t="s">
        <v>11</v>
      </c>
      <c r="B1931" s="6" t="s">
        <v>7061</v>
      </c>
      <c r="C1931" s="6" t="s">
        <v>7062</v>
      </c>
      <c r="D1931" s="6" t="s">
        <v>7063</v>
      </c>
      <c r="E1931" s="6" t="s">
        <v>7064</v>
      </c>
    </row>
    <row r="1932" spans="1:5" s="3" customFormat="1" x14ac:dyDescent="0.2">
      <c r="A1932" s="4" t="s">
        <v>11</v>
      </c>
      <c r="B1932" s="6" t="s">
        <v>7065</v>
      </c>
      <c r="C1932" s="6" t="s">
        <v>7066</v>
      </c>
      <c r="D1932" s="6" t="s">
        <v>7067</v>
      </c>
      <c r="E1932" s="6" t="s">
        <v>7068</v>
      </c>
    </row>
    <row r="1933" spans="1:5" s="3" customFormat="1" x14ac:dyDescent="0.2">
      <c r="A1933" s="4" t="s">
        <v>11</v>
      </c>
      <c r="B1933" s="6" t="s">
        <v>7069</v>
      </c>
      <c r="C1933" s="6" t="s">
        <v>7070</v>
      </c>
      <c r="D1933" s="6" t="s">
        <v>7071</v>
      </c>
      <c r="E1933" s="6" t="s">
        <v>7072</v>
      </c>
    </row>
    <row r="1934" spans="1:5" s="3" customFormat="1" x14ac:dyDescent="0.2">
      <c r="A1934" s="4" t="s">
        <v>11</v>
      </c>
      <c r="B1934" s="6" t="s">
        <v>7073</v>
      </c>
      <c r="C1934" s="6" t="s">
        <v>7074</v>
      </c>
      <c r="D1934" s="6" t="s">
        <v>7075</v>
      </c>
      <c r="E1934" s="6" t="s">
        <v>7076</v>
      </c>
    </row>
    <row r="1935" spans="1:5" s="3" customFormat="1" x14ac:dyDescent="0.2">
      <c r="A1935" s="4" t="s">
        <v>11</v>
      </c>
      <c r="B1935" s="6" t="s">
        <v>7077</v>
      </c>
      <c r="C1935" s="6" t="s">
        <v>7078</v>
      </c>
      <c r="D1935" s="6" t="s">
        <v>7079</v>
      </c>
      <c r="E1935" s="6" t="s">
        <v>7080</v>
      </c>
    </row>
    <row r="1936" spans="1:5" s="3" customFormat="1" x14ac:dyDescent="0.2">
      <c r="A1936" s="4" t="s">
        <v>11</v>
      </c>
      <c r="B1936" s="6" t="s">
        <v>7081</v>
      </c>
      <c r="C1936" s="6" t="s">
        <v>7082</v>
      </c>
      <c r="D1936" s="6" t="s">
        <v>7083</v>
      </c>
      <c r="E1936" s="6" t="s">
        <v>7084</v>
      </c>
    </row>
    <row r="1937" spans="1:5" s="3" customFormat="1" x14ac:dyDescent="0.2">
      <c r="A1937" s="4" t="s">
        <v>11</v>
      </c>
      <c r="B1937" s="6" t="s">
        <v>7085</v>
      </c>
      <c r="C1937" s="6" t="s">
        <v>7086</v>
      </c>
      <c r="D1937" s="6" t="s">
        <v>7087</v>
      </c>
      <c r="E1937" s="6" t="s">
        <v>7088</v>
      </c>
    </row>
    <row r="1938" spans="1:5" s="3" customFormat="1" x14ac:dyDescent="0.2">
      <c r="A1938" s="4" t="s">
        <v>11</v>
      </c>
      <c r="B1938" s="6" t="s">
        <v>7089</v>
      </c>
      <c r="C1938" s="6" t="s">
        <v>7090</v>
      </c>
      <c r="D1938" s="6" t="s">
        <v>7091</v>
      </c>
      <c r="E1938" s="6" t="s">
        <v>7092</v>
      </c>
    </row>
    <row r="1939" spans="1:5" s="3" customFormat="1" x14ac:dyDescent="0.2">
      <c r="A1939" s="4" t="s">
        <v>11</v>
      </c>
      <c r="B1939" s="6" t="s">
        <v>7093</v>
      </c>
      <c r="C1939" s="6" t="s">
        <v>7094</v>
      </c>
      <c r="D1939" s="6" t="s">
        <v>6645</v>
      </c>
      <c r="E1939" s="6" t="s">
        <v>7095</v>
      </c>
    </row>
    <row r="1940" spans="1:5" s="3" customFormat="1" x14ac:dyDescent="0.2">
      <c r="A1940" s="4" t="s">
        <v>11</v>
      </c>
      <c r="B1940" s="6" t="s">
        <v>7096</v>
      </c>
      <c r="C1940" s="6" t="s">
        <v>7097</v>
      </c>
      <c r="D1940" s="6" t="s">
        <v>7098</v>
      </c>
      <c r="E1940" s="6" t="s">
        <v>7099</v>
      </c>
    </row>
    <row r="1941" spans="1:5" s="3" customFormat="1" x14ac:dyDescent="0.2">
      <c r="A1941" s="4" t="s">
        <v>11</v>
      </c>
      <c r="B1941" s="6" t="s">
        <v>7100</v>
      </c>
      <c r="C1941" s="6" t="s">
        <v>4274</v>
      </c>
      <c r="D1941" s="6" t="s">
        <v>7101</v>
      </c>
      <c r="E1941" s="6" t="s">
        <v>7102</v>
      </c>
    </row>
    <row r="1942" spans="1:5" s="3" customFormat="1" x14ac:dyDescent="0.2">
      <c r="A1942" s="4" t="s">
        <v>11</v>
      </c>
      <c r="B1942" s="6" t="s">
        <v>7103</v>
      </c>
      <c r="C1942" s="6" t="s">
        <v>7104</v>
      </c>
      <c r="D1942" s="6" t="s">
        <v>7105</v>
      </c>
      <c r="E1942" s="6" t="s">
        <v>7106</v>
      </c>
    </row>
    <row r="1943" spans="1:5" s="3" customFormat="1" x14ac:dyDescent="0.2">
      <c r="A1943" s="4" t="s">
        <v>11</v>
      </c>
      <c r="B1943" s="6" t="s">
        <v>7107</v>
      </c>
      <c r="C1943" s="6" t="s">
        <v>7108</v>
      </c>
      <c r="D1943" s="6" t="s">
        <v>7109</v>
      </c>
      <c r="E1943" s="6" t="s">
        <v>7110</v>
      </c>
    </row>
    <row r="1944" spans="1:5" s="3" customFormat="1" x14ac:dyDescent="0.2">
      <c r="A1944" s="4" t="s">
        <v>11</v>
      </c>
      <c r="B1944" s="6" t="s">
        <v>7111</v>
      </c>
      <c r="C1944" s="6" t="s">
        <v>7112</v>
      </c>
      <c r="D1944" s="6" t="s">
        <v>7113</v>
      </c>
      <c r="E1944" s="6" t="s">
        <v>7114</v>
      </c>
    </row>
    <row r="1945" spans="1:5" s="3" customFormat="1" x14ac:dyDescent="0.2">
      <c r="A1945" s="4" t="s">
        <v>11</v>
      </c>
      <c r="B1945" s="6" t="s">
        <v>7115</v>
      </c>
      <c r="C1945" s="6" t="s">
        <v>4214</v>
      </c>
      <c r="D1945" s="6" t="s">
        <v>7116</v>
      </c>
      <c r="E1945" s="6" t="s">
        <v>7117</v>
      </c>
    </row>
    <row r="1946" spans="1:5" s="3" customFormat="1" x14ac:dyDescent="0.2">
      <c r="A1946" s="4" t="s">
        <v>11</v>
      </c>
      <c r="B1946" s="6" t="s">
        <v>7118</v>
      </c>
      <c r="C1946" s="6" t="s">
        <v>7119</v>
      </c>
      <c r="D1946" s="6" t="s">
        <v>7120</v>
      </c>
      <c r="E1946" s="6" t="s">
        <v>7121</v>
      </c>
    </row>
    <row r="1947" spans="1:5" s="3" customFormat="1" x14ac:dyDescent="0.2">
      <c r="A1947" s="4" t="s">
        <v>11</v>
      </c>
      <c r="B1947" s="6" t="s">
        <v>7122</v>
      </c>
      <c r="C1947" s="6" t="s">
        <v>7123</v>
      </c>
      <c r="D1947" s="6" t="s">
        <v>7124</v>
      </c>
      <c r="E1947" s="6" t="s">
        <v>7125</v>
      </c>
    </row>
    <row r="1948" spans="1:5" s="3" customFormat="1" x14ac:dyDescent="0.2">
      <c r="A1948" s="4" t="s">
        <v>11</v>
      </c>
      <c r="B1948" s="6" t="s">
        <v>7126</v>
      </c>
      <c r="C1948" s="6" t="s">
        <v>2532</v>
      </c>
      <c r="D1948" s="6" t="s">
        <v>7127</v>
      </c>
      <c r="E1948" s="6" t="s">
        <v>7128</v>
      </c>
    </row>
    <row r="1949" spans="1:5" s="3" customFormat="1" x14ac:dyDescent="0.2">
      <c r="A1949" s="4" t="s">
        <v>11</v>
      </c>
      <c r="B1949" s="6" t="s">
        <v>7129</v>
      </c>
      <c r="C1949" s="6" t="s">
        <v>7130</v>
      </c>
      <c r="D1949" s="6" t="s">
        <v>7131</v>
      </c>
      <c r="E1949" s="6" t="s">
        <v>7132</v>
      </c>
    </row>
    <row r="1950" spans="1:5" s="3" customFormat="1" x14ac:dyDescent="0.2">
      <c r="A1950" s="4" t="s">
        <v>11</v>
      </c>
      <c r="B1950" s="6" t="s">
        <v>7133</v>
      </c>
      <c r="C1950" s="6" t="s">
        <v>7134</v>
      </c>
      <c r="D1950" s="6" t="s">
        <v>7135</v>
      </c>
      <c r="E1950" s="6" t="s">
        <v>7136</v>
      </c>
    </row>
    <row r="1951" spans="1:5" s="3" customFormat="1" x14ac:dyDescent="0.2">
      <c r="A1951" s="4" t="s">
        <v>11</v>
      </c>
      <c r="B1951" s="6" t="s">
        <v>7137</v>
      </c>
      <c r="C1951" s="6" t="s">
        <v>3167</v>
      </c>
      <c r="D1951" s="6" t="s">
        <v>7138</v>
      </c>
      <c r="E1951" s="6" t="s">
        <v>7139</v>
      </c>
    </row>
    <row r="1952" spans="1:5" s="3" customFormat="1" x14ac:dyDescent="0.2">
      <c r="A1952" s="4" t="s">
        <v>11</v>
      </c>
      <c r="B1952" s="6" t="s">
        <v>7140</v>
      </c>
      <c r="C1952" s="6" t="s">
        <v>7141</v>
      </c>
      <c r="D1952" s="6" t="s">
        <v>7142</v>
      </c>
      <c r="E1952" s="6" t="s">
        <v>7143</v>
      </c>
    </row>
    <row r="1953" spans="1:5" s="3" customFormat="1" x14ac:dyDescent="0.2">
      <c r="A1953" s="4" t="s">
        <v>11</v>
      </c>
      <c r="B1953" s="6" t="s">
        <v>7144</v>
      </c>
      <c r="C1953" s="6" t="s">
        <v>7145</v>
      </c>
      <c r="D1953" s="6" t="s">
        <v>5689</v>
      </c>
      <c r="E1953" s="6" t="s">
        <v>7146</v>
      </c>
    </row>
    <row r="1954" spans="1:5" s="3" customFormat="1" x14ac:dyDescent="0.2">
      <c r="A1954" s="4" t="s">
        <v>11</v>
      </c>
      <c r="B1954" s="6" t="s">
        <v>7147</v>
      </c>
      <c r="C1954" s="6" t="s">
        <v>7148</v>
      </c>
      <c r="D1954" s="6" t="s">
        <v>7149</v>
      </c>
      <c r="E1954" s="6" t="s">
        <v>7150</v>
      </c>
    </row>
    <row r="1955" spans="1:5" s="3" customFormat="1" x14ac:dyDescent="0.2">
      <c r="A1955" s="4" t="s">
        <v>11</v>
      </c>
      <c r="B1955" s="6" t="s">
        <v>7151</v>
      </c>
      <c r="C1955" s="6" t="s">
        <v>7152</v>
      </c>
      <c r="D1955" s="6" t="s">
        <v>7153</v>
      </c>
      <c r="E1955" s="6" t="s">
        <v>7154</v>
      </c>
    </row>
    <row r="1956" spans="1:5" s="3" customFormat="1" x14ac:dyDescent="0.2">
      <c r="A1956" s="4" t="s">
        <v>11</v>
      </c>
      <c r="B1956" s="6" t="s">
        <v>7155</v>
      </c>
      <c r="C1956" s="6" t="s">
        <v>7156</v>
      </c>
      <c r="D1956" s="6" t="s">
        <v>7157</v>
      </c>
      <c r="E1956" s="6" t="s">
        <v>7158</v>
      </c>
    </row>
    <row r="1957" spans="1:5" s="3" customFormat="1" x14ac:dyDescent="0.2">
      <c r="A1957" s="4" t="s">
        <v>11</v>
      </c>
      <c r="B1957" s="6" t="s">
        <v>7159</v>
      </c>
      <c r="C1957" s="6" t="s">
        <v>2367</v>
      </c>
      <c r="D1957" s="6" t="s">
        <v>4340</v>
      </c>
      <c r="E1957" s="6" t="s">
        <v>7160</v>
      </c>
    </row>
    <row r="1958" spans="1:5" s="3" customFormat="1" x14ac:dyDescent="0.2">
      <c r="A1958" s="4" t="s">
        <v>11</v>
      </c>
      <c r="B1958" s="6" t="s">
        <v>7161</v>
      </c>
      <c r="C1958" s="6" t="s">
        <v>4064</v>
      </c>
      <c r="D1958" s="6" t="s">
        <v>6659</v>
      </c>
      <c r="E1958" s="6" t="s">
        <v>7162</v>
      </c>
    </row>
    <row r="1959" spans="1:5" s="3" customFormat="1" x14ac:dyDescent="0.2">
      <c r="A1959" s="4" t="s">
        <v>11</v>
      </c>
      <c r="B1959" s="6" t="s">
        <v>7163</v>
      </c>
      <c r="C1959" s="6" t="s">
        <v>7164</v>
      </c>
      <c r="D1959" s="6" t="s">
        <v>7165</v>
      </c>
      <c r="E1959" s="6" t="s">
        <v>7166</v>
      </c>
    </row>
    <row r="1960" spans="1:5" s="3" customFormat="1" x14ac:dyDescent="0.2">
      <c r="A1960" s="4" t="s">
        <v>11</v>
      </c>
      <c r="B1960" s="6" t="s">
        <v>7167</v>
      </c>
      <c r="C1960" s="6" t="s">
        <v>7168</v>
      </c>
      <c r="D1960" s="6" t="s">
        <v>7169</v>
      </c>
      <c r="E1960" s="6" t="s">
        <v>7170</v>
      </c>
    </row>
    <row r="1961" spans="1:5" s="3" customFormat="1" x14ac:dyDescent="0.2">
      <c r="A1961" s="4" t="s">
        <v>11</v>
      </c>
      <c r="B1961" s="6" t="s">
        <v>7171</v>
      </c>
      <c r="C1961" s="6" t="s">
        <v>7172</v>
      </c>
      <c r="D1961" s="6" t="s">
        <v>7173</v>
      </c>
      <c r="E1961" s="6" t="s">
        <v>7174</v>
      </c>
    </row>
    <row r="1962" spans="1:5" s="3" customFormat="1" x14ac:dyDescent="0.2">
      <c r="A1962" s="4" t="s">
        <v>11</v>
      </c>
      <c r="B1962" s="6" t="s">
        <v>7175</v>
      </c>
      <c r="C1962" s="6" t="s">
        <v>7176</v>
      </c>
      <c r="D1962" s="6" t="s">
        <v>7177</v>
      </c>
      <c r="E1962" s="6" t="s">
        <v>7178</v>
      </c>
    </row>
    <row r="1963" spans="1:5" s="3" customFormat="1" x14ac:dyDescent="0.2">
      <c r="A1963" s="4" t="s">
        <v>11</v>
      </c>
      <c r="B1963" s="6" t="s">
        <v>7179</v>
      </c>
      <c r="C1963" s="6" t="s">
        <v>7180</v>
      </c>
      <c r="D1963" s="6" t="s">
        <v>4304</v>
      </c>
      <c r="E1963" s="6" t="s">
        <v>7181</v>
      </c>
    </row>
    <row r="1964" spans="1:5" s="3" customFormat="1" x14ac:dyDescent="0.2">
      <c r="A1964" s="4" t="s">
        <v>11</v>
      </c>
      <c r="B1964" s="6" t="s">
        <v>7182</v>
      </c>
      <c r="C1964" s="6" t="s">
        <v>4788</v>
      </c>
      <c r="D1964" s="6" t="s">
        <v>6769</v>
      </c>
      <c r="E1964" s="6" t="s">
        <v>7183</v>
      </c>
    </row>
    <row r="1965" spans="1:5" s="3" customFormat="1" x14ac:dyDescent="0.2">
      <c r="A1965" s="4" t="s">
        <v>11</v>
      </c>
      <c r="B1965" s="6" t="s">
        <v>7184</v>
      </c>
      <c r="C1965" s="6" t="s">
        <v>7185</v>
      </c>
      <c r="D1965" s="6" t="s">
        <v>4861</v>
      </c>
      <c r="E1965" s="6" t="s">
        <v>7186</v>
      </c>
    </row>
    <row r="1966" spans="1:5" s="3" customFormat="1" x14ac:dyDescent="0.2">
      <c r="A1966" s="4" t="s">
        <v>11</v>
      </c>
      <c r="B1966" s="6" t="s">
        <v>7187</v>
      </c>
      <c r="C1966" s="6" t="s">
        <v>4987</v>
      </c>
      <c r="D1966" s="6" t="s">
        <v>7188</v>
      </c>
      <c r="E1966" s="6" t="s">
        <v>7189</v>
      </c>
    </row>
    <row r="1967" spans="1:5" s="3" customFormat="1" x14ac:dyDescent="0.2">
      <c r="A1967" s="4" t="s">
        <v>11</v>
      </c>
      <c r="B1967" s="6" t="s">
        <v>7190</v>
      </c>
      <c r="C1967" s="6" t="s">
        <v>7191</v>
      </c>
      <c r="D1967" s="6" t="s">
        <v>7192</v>
      </c>
      <c r="E1967" s="6" t="s">
        <v>7193</v>
      </c>
    </row>
    <row r="1968" spans="1:5" s="3" customFormat="1" x14ac:dyDescent="0.2">
      <c r="A1968" s="4" t="s">
        <v>11</v>
      </c>
      <c r="B1968" s="6" t="s">
        <v>7194</v>
      </c>
      <c r="C1968" s="6" t="s">
        <v>7195</v>
      </c>
      <c r="D1968" s="6" t="s">
        <v>7196</v>
      </c>
      <c r="E1968" s="6" t="s">
        <v>7197</v>
      </c>
    </row>
    <row r="1969" spans="1:5" s="3" customFormat="1" x14ac:dyDescent="0.2">
      <c r="A1969" s="4" t="s">
        <v>11</v>
      </c>
      <c r="B1969" s="6" t="s">
        <v>7198</v>
      </c>
      <c r="C1969" s="6" t="s">
        <v>2468</v>
      </c>
      <c r="D1969" s="6" t="s">
        <v>7199</v>
      </c>
      <c r="E1969" s="6" t="s">
        <v>7200</v>
      </c>
    </row>
    <row r="1970" spans="1:5" s="3" customFormat="1" x14ac:dyDescent="0.2">
      <c r="A1970" s="4" t="s">
        <v>11</v>
      </c>
      <c r="B1970" s="6" t="s">
        <v>7201</v>
      </c>
      <c r="C1970" s="6" t="s">
        <v>7202</v>
      </c>
      <c r="D1970" s="6" t="s">
        <v>7203</v>
      </c>
      <c r="E1970" s="6" t="s">
        <v>7204</v>
      </c>
    </row>
    <row r="1971" spans="1:5" s="3" customFormat="1" x14ac:dyDescent="0.2">
      <c r="A1971" s="4" t="s">
        <v>11</v>
      </c>
      <c r="B1971" s="6" t="s">
        <v>7205</v>
      </c>
      <c r="C1971" s="6" t="s">
        <v>7206</v>
      </c>
      <c r="D1971" s="6" t="s">
        <v>7207</v>
      </c>
      <c r="E1971" s="6" t="s">
        <v>7208</v>
      </c>
    </row>
    <row r="1972" spans="1:5" s="3" customFormat="1" x14ac:dyDescent="0.2">
      <c r="A1972" s="4" t="s">
        <v>11</v>
      </c>
      <c r="B1972" s="6" t="s">
        <v>7209</v>
      </c>
      <c r="C1972" s="6" t="s">
        <v>7210</v>
      </c>
      <c r="D1972" s="6" t="s">
        <v>7211</v>
      </c>
      <c r="E1972" s="6" t="s">
        <v>7212</v>
      </c>
    </row>
    <row r="1973" spans="1:5" s="3" customFormat="1" x14ac:dyDescent="0.2">
      <c r="A1973" s="4" t="s">
        <v>11</v>
      </c>
      <c r="B1973" s="6" t="s">
        <v>7213</v>
      </c>
      <c r="C1973" s="6" t="s">
        <v>2600</v>
      </c>
      <c r="D1973" s="6" t="s">
        <v>7214</v>
      </c>
      <c r="E1973" s="6" t="s">
        <v>7215</v>
      </c>
    </row>
    <row r="1974" spans="1:5" s="3" customFormat="1" x14ac:dyDescent="0.2">
      <c r="A1974" s="4" t="s">
        <v>11</v>
      </c>
      <c r="B1974" s="6" t="s">
        <v>7216</v>
      </c>
      <c r="C1974" s="6" t="s">
        <v>7217</v>
      </c>
      <c r="D1974" s="6" t="s">
        <v>7218</v>
      </c>
      <c r="E1974" s="6" t="s">
        <v>7219</v>
      </c>
    </row>
    <row r="1975" spans="1:5" s="3" customFormat="1" x14ac:dyDescent="0.2">
      <c r="A1975" s="4" t="s">
        <v>11</v>
      </c>
      <c r="B1975" s="6" t="s">
        <v>7220</v>
      </c>
      <c r="C1975" s="6" t="s">
        <v>7221</v>
      </c>
      <c r="D1975" s="6" t="s">
        <v>6571</v>
      </c>
      <c r="E1975" s="6" t="s">
        <v>7222</v>
      </c>
    </row>
    <row r="1976" spans="1:5" s="3" customFormat="1" x14ac:dyDescent="0.2">
      <c r="A1976" s="4" t="s">
        <v>11</v>
      </c>
      <c r="B1976" s="6" t="s">
        <v>7223</v>
      </c>
      <c r="C1976" s="6" t="s">
        <v>7224</v>
      </c>
      <c r="D1976" s="6" t="s">
        <v>7225</v>
      </c>
      <c r="E1976" s="6" t="s">
        <v>7226</v>
      </c>
    </row>
    <row r="1977" spans="1:5" s="3" customFormat="1" x14ac:dyDescent="0.2">
      <c r="A1977" s="4" t="s">
        <v>11</v>
      </c>
      <c r="B1977" s="6" t="s">
        <v>7227</v>
      </c>
      <c r="C1977" s="6" t="s">
        <v>5057</v>
      </c>
      <c r="D1977" s="6" t="s">
        <v>7228</v>
      </c>
      <c r="E1977" s="6" t="s">
        <v>7229</v>
      </c>
    </row>
    <row r="1978" spans="1:5" s="3" customFormat="1" x14ac:dyDescent="0.2">
      <c r="A1978" s="4" t="s">
        <v>11</v>
      </c>
      <c r="B1978" s="6" t="s">
        <v>7230</v>
      </c>
      <c r="C1978" s="6" t="s">
        <v>7231</v>
      </c>
      <c r="D1978" s="6" t="s">
        <v>7232</v>
      </c>
      <c r="E1978" s="6" t="s">
        <v>7233</v>
      </c>
    </row>
    <row r="1979" spans="1:5" s="3" customFormat="1" x14ac:dyDescent="0.2">
      <c r="A1979" s="4" t="s">
        <v>11</v>
      </c>
      <c r="B1979" s="6" t="s">
        <v>7234</v>
      </c>
      <c r="C1979" s="6" t="s">
        <v>5468</v>
      </c>
      <c r="D1979" s="6" t="s">
        <v>7235</v>
      </c>
      <c r="E1979" s="6" t="s">
        <v>7236</v>
      </c>
    </row>
    <row r="1980" spans="1:5" s="3" customFormat="1" x14ac:dyDescent="0.2">
      <c r="A1980" s="4" t="s">
        <v>11</v>
      </c>
      <c r="B1980" s="6" t="s">
        <v>7237</v>
      </c>
      <c r="C1980" s="6" t="s">
        <v>7238</v>
      </c>
      <c r="D1980" s="6" t="s">
        <v>7239</v>
      </c>
      <c r="E1980" s="6" t="s">
        <v>7240</v>
      </c>
    </row>
    <row r="1981" spans="1:5" s="3" customFormat="1" x14ac:dyDescent="0.2">
      <c r="A1981" s="4" t="s">
        <v>11</v>
      </c>
      <c r="B1981" s="6" t="s">
        <v>7241</v>
      </c>
      <c r="C1981" s="6" t="s">
        <v>7242</v>
      </c>
      <c r="D1981" s="6" t="s">
        <v>7243</v>
      </c>
      <c r="E1981" s="6" t="s">
        <v>7244</v>
      </c>
    </row>
    <row r="1982" spans="1:5" s="3" customFormat="1" x14ac:dyDescent="0.2">
      <c r="A1982" s="4" t="s">
        <v>11</v>
      </c>
      <c r="B1982" s="6" t="s">
        <v>7245</v>
      </c>
      <c r="C1982" s="6" t="s">
        <v>7246</v>
      </c>
      <c r="D1982" s="6" t="s">
        <v>7247</v>
      </c>
      <c r="E1982" s="6" t="s">
        <v>7248</v>
      </c>
    </row>
    <row r="1983" spans="1:5" s="3" customFormat="1" x14ac:dyDescent="0.2">
      <c r="A1983" s="4" t="s">
        <v>11</v>
      </c>
      <c r="B1983" s="6" t="s">
        <v>7249</v>
      </c>
      <c r="C1983" s="6" t="s">
        <v>6608</v>
      </c>
      <c r="D1983" s="6" t="s">
        <v>6454</v>
      </c>
      <c r="E1983" s="6" t="s">
        <v>7250</v>
      </c>
    </row>
    <row r="1984" spans="1:5" s="3" customFormat="1" x14ac:dyDescent="0.2">
      <c r="A1984" s="4" t="s">
        <v>11</v>
      </c>
      <c r="B1984" s="6" t="s">
        <v>7251</v>
      </c>
      <c r="C1984" s="6" t="s">
        <v>7252</v>
      </c>
      <c r="D1984" s="6" t="s">
        <v>7253</v>
      </c>
      <c r="E1984" s="6" t="s">
        <v>7254</v>
      </c>
    </row>
    <row r="1985" spans="1:5" s="3" customFormat="1" x14ac:dyDescent="0.2">
      <c r="A1985" s="4" t="s">
        <v>11</v>
      </c>
      <c r="B1985" s="6" t="s">
        <v>7255</v>
      </c>
      <c r="C1985" s="6" t="s">
        <v>7256</v>
      </c>
      <c r="D1985" s="6" t="s">
        <v>7257</v>
      </c>
      <c r="E1985" s="6" t="s">
        <v>7258</v>
      </c>
    </row>
    <row r="1986" spans="1:5" s="3" customFormat="1" x14ac:dyDescent="0.2">
      <c r="A1986" s="4" t="s">
        <v>11</v>
      </c>
      <c r="B1986" s="6" t="s">
        <v>7259</v>
      </c>
      <c r="C1986" s="6" t="s">
        <v>7260</v>
      </c>
      <c r="D1986" s="6" t="s">
        <v>6406</v>
      </c>
      <c r="E1986" s="6" t="s">
        <v>7261</v>
      </c>
    </row>
    <row r="1987" spans="1:5" s="3" customFormat="1" x14ac:dyDescent="0.2">
      <c r="A1987" s="4" t="s">
        <v>11</v>
      </c>
      <c r="B1987" s="6" t="s">
        <v>7262</v>
      </c>
      <c r="C1987" s="6" t="s">
        <v>7263</v>
      </c>
      <c r="D1987" s="6" t="s">
        <v>6543</v>
      </c>
      <c r="E1987" s="6" t="s">
        <v>7264</v>
      </c>
    </row>
    <row r="1988" spans="1:5" s="3" customFormat="1" x14ac:dyDescent="0.2">
      <c r="A1988" s="4" t="s">
        <v>11</v>
      </c>
      <c r="B1988" s="6" t="s">
        <v>7265</v>
      </c>
      <c r="C1988" s="6" t="s">
        <v>7266</v>
      </c>
      <c r="D1988" s="6" t="s">
        <v>7267</v>
      </c>
      <c r="E1988" s="6" t="s">
        <v>7268</v>
      </c>
    </row>
    <row r="1989" spans="1:5" s="3" customFormat="1" x14ac:dyDescent="0.2">
      <c r="A1989" s="4" t="s">
        <v>11</v>
      </c>
      <c r="B1989" s="6" t="s">
        <v>7269</v>
      </c>
      <c r="C1989" s="6" t="s">
        <v>7270</v>
      </c>
      <c r="D1989" s="6" t="s">
        <v>6579</v>
      </c>
      <c r="E1989" s="6" t="s">
        <v>7271</v>
      </c>
    </row>
    <row r="1990" spans="1:5" s="3" customFormat="1" x14ac:dyDescent="0.2">
      <c r="A1990" s="4" t="s">
        <v>11</v>
      </c>
      <c r="B1990" s="6" t="s">
        <v>7272</v>
      </c>
      <c r="C1990" s="6" t="s">
        <v>7273</v>
      </c>
      <c r="D1990" s="6" t="s">
        <v>7274</v>
      </c>
      <c r="E1990" s="6" t="s">
        <v>7275</v>
      </c>
    </row>
    <row r="1991" spans="1:5" s="3" customFormat="1" x14ac:dyDescent="0.2">
      <c r="A1991" s="4" t="s">
        <v>11</v>
      </c>
      <c r="B1991" s="6" t="s">
        <v>7276</v>
      </c>
      <c r="C1991" s="6" t="s">
        <v>4175</v>
      </c>
      <c r="D1991" s="6" t="s">
        <v>7277</v>
      </c>
      <c r="E1991" s="6" t="s">
        <v>7278</v>
      </c>
    </row>
    <row r="1992" spans="1:5" s="3" customFormat="1" x14ac:dyDescent="0.2">
      <c r="A1992" s="4" t="s">
        <v>11</v>
      </c>
      <c r="B1992" s="6" t="s">
        <v>7279</v>
      </c>
      <c r="C1992" s="6" t="s">
        <v>7280</v>
      </c>
      <c r="D1992" s="6" t="s">
        <v>7281</v>
      </c>
      <c r="E1992" s="6" t="s">
        <v>7282</v>
      </c>
    </row>
    <row r="1993" spans="1:5" s="3" customFormat="1" x14ac:dyDescent="0.2">
      <c r="A1993" s="4" t="s">
        <v>11</v>
      </c>
      <c r="B1993" s="6" t="s">
        <v>7283</v>
      </c>
      <c r="C1993" s="6" t="s">
        <v>7284</v>
      </c>
      <c r="D1993" s="6" t="s">
        <v>7285</v>
      </c>
      <c r="E1993" s="6" t="s">
        <v>7286</v>
      </c>
    </row>
    <row r="1994" spans="1:5" s="3" customFormat="1" x14ac:dyDescent="0.2">
      <c r="A1994" s="4" t="s">
        <v>11</v>
      </c>
      <c r="B1994" s="6" t="s">
        <v>7287</v>
      </c>
      <c r="C1994" s="6" t="s">
        <v>7288</v>
      </c>
      <c r="D1994" s="6" t="s">
        <v>7289</v>
      </c>
      <c r="E1994" s="6" t="s">
        <v>7290</v>
      </c>
    </row>
    <row r="1995" spans="1:5" s="3" customFormat="1" x14ac:dyDescent="0.2">
      <c r="A1995" s="4" t="s">
        <v>11</v>
      </c>
      <c r="B1995" s="6" t="s">
        <v>7291</v>
      </c>
      <c r="C1995" s="6" t="s">
        <v>7292</v>
      </c>
      <c r="D1995" s="6" t="s">
        <v>7293</v>
      </c>
      <c r="E1995" s="6" t="s">
        <v>7294</v>
      </c>
    </row>
    <row r="1996" spans="1:5" s="3" customFormat="1" x14ac:dyDescent="0.2">
      <c r="A1996" s="4" t="s">
        <v>11</v>
      </c>
      <c r="B1996" s="6" t="s">
        <v>7295</v>
      </c>
      <c r="C1996" s="6" t="s">
        <v>4668</v>
      </c>
      <c r="D1996" s="6" t="s">
        <v>7296</v>
      </c>
      <c r="E1996" s="6" t="s">
        <v>7297</v>
      </c>
    </row>
    <row r="1997" spans="1:5" s="3" customFormat="1" x14ac:dyDescent="0.2">
      <c r="A1997" s="4" t="s">
        <v>11</v>
      </c>
      <c r="B1997" s="6" t="s">
        <v>7298</v>
      </c>
      <c r="C1997" s="6" t="s">
        <v>7299</v>
      </c>
      <c r="D1997" s="6" t="s">
        <v>7300</v>
      </c>
      <c r="E1997" s="6" t="s">
        <v>7301</v>
      </c>
    </row>
    <row r="1998" spans="1:5" s="3" customFormat="1" x14ac:dyDescent="0.2">
      <c r="A1998" s="4" t="s">
        <v>11</v>
      </c>
      <c r="B1998" s="6" t="s">
        <v>7302</v>
      </c>
      <c r="C1998" s="6" t="s">
        <v>7303</v>
      </c>
      <c r="D1998" s="6" t="s">
        <v>7304</v>
      </c>
      <c r="E1998" s="6" t="s">
        <v>7305</v>
      </c>
    </row>
    <row r="1999" spans="1:5" s="3" customFormat="1" x14ac:dyDescent="0.2">
      <c r="A1999" s="4" t="s">
        <v>11</v>
      </c>
      <c r="B1999" s="6" t="s">
        <v>7306</v>
      </c>
      <c r="C1999" s="6" t="s">
        <v>7307</v>
      </c>
      <c r="D1999" s="6" t="s">
        <v>7308</v>
      </c>
      <c r="E1999" s="6" t="s">
        <v>7309</v>
      </c>
    </row>
    <row r="2000" spans="1:5" s="3" customFormat="1" x14ac:dyDescent="0.2">
      <c r="A2000" s="4" t="s">
        <v>11</v>
      </c>
      <c r="B2000" s="6" t="s">
        <v>7310</v>
      </c>
      <c r="C2000" s="6" t="s">
        <v>7311</v>
      </c>
      <c r="D2000" s="6" t="s">
        <v>7312</v>
      </c>
      <c r="E2000" s="6" t="s">
        <v>7313</v>
      </c>
    </row>
    <row r="2001" spans="1:5" s="3" customFormat="1" x14ac:dyDescent="0.2">
      <c r="A2001" s="4" t="s">
        <v>11</v>
      </c>
      <c r="B2001" s="6" t="s">
        <v>7314</v>
      </c>
      <c r="C2001" s="6" t="s">
        <v>7315</v>
      </c>
      <c r="D2001" s="6" t="s">
        <v>6502</v>
      </c>
      <c r="E2001" s="6" t="s">
        <v>7316</v>
      </c>
    </row>
    <row r="2002" spans="1:5" s="3" customFormat="1" x14ac:dyDescent="0.2">
      <c r="A2002" s="4" t="s">
        <v>11</v>
      </c>
      <c r="B2002" s="6" t="s">
        <v>7317</v>
      </c>
      <c r="C2002" s="6" t="s">
        <v>4429</v>
      </c>
      <c r="D2002" s="6" t="s">
        <v>7318</v>
      </c>
      <c r="E2002" s="6" t="s">
        <v>7319</v>
      </c>
    </row>
    <row r="2003" spans="1:5" s="3" customFormat="1" x14ac:dyDescent="0.2">
      <c r="A2003" s="4" t="s">
        <v>11</v>
      </c>
      <c r="B2003" s="6" t="s">
        <v>7320</v>
      </c>
      <c r="C2003" s="6" t="s">
        <v>7321</v>
      </c>
      <c r="D2003" s="6" t="s">
        <v>7322</v>
      </c>
      <c r="E2003" s="6" t="s">
        <v>7323</v>
      </c>
    </row>
    <row r="2004" spans="1:5" s="3" customFormat="1" x14ac:dyDescent="0.2">
      <c r="A2004" s="4" t="s">
        <v>11</v>
      </c>
      <c r="B2004" s="6" t="s">
        <v>7324</v>
      </c>
      <c r="C2004" s="6" t="s">
        <v>4225</v>
      </c>
      <c r="D2004" s="6" t="s">
        <v>7325</v>
      </c>
      <c r="E2004" s="6" t="s">
        <v>7326</v>
      </c>
    </row>
    <row r="2005" spans="1:5" s="3" customFormat="1" x14ac:dyDescent="0.2">
      <c r="A2005" s="4" t="s">
        <v>11</v>
      </c>
      <c r="B2005" s="6" t="s">
        <v>7327</v>
      </c>
      <c r="C2005" s="6" t="s">
        <v>7321</v>
      </c>
      <c r="D2005" s="6" t="s">
        <v>7328</v>
      </c>
      <c r="E2005" s="6" t="s">
        <v>7329</v>
      </c>
    </row>
    <row r="2006" spans="1:5" s="3" customFormat="1" x14ac:dyDescent="0.2">
      <c r="A2006" s="4" t="s">
        <v>11</v>
      </c>
      <c r="B2006" s="6" t="s">
        <v>7330</v>
      </c>
      <c r="C2006" s="6" t="s">
        <v>5218</v>
      </c>
      <c r="D2006" s="6" t="s">
        <v>7331</v>
      </c>
      <c r="E2006" s="6" t="s">
        <v>7332</v>
      </c>
    </row>
    <row r="2007" spans="1:5" s="3" customFormat="1" x14ac:dyDescent="0.2">
      <c r="A2007" s="4" t="s">
        <v>11</v>
      </c>
      <c r="B2007" s="6" t="s">
        <v>7333</v>
      </c>
      <c r="C2007" s="6" t="s">
        <v>7334</v>
      </c>
      <c r="D2007" s="6" t="s">
        <v>7335</v>
      </c>
      <c r="E2007" s="6" t="s">
        <v>7336</v>
      </c>
    </row>
    <row r="2008" spans="1:5" s="3" customFormat="1" x14ac:dyDescent="0.2">
      <c r="A2008" s="4" t="s">
        <v>11</v>
      </c>
      <c r="B2008" s="6" t="s">
        <v>7337</v>
      </c>
      <c r="C2008" s="6" t="s">
        <v>4358</v>
      </c>
      <c r="D2008" s="6" t="s">
        <v>7338</v>
      </c>
      <c r="E2008" s="6" t="s">
        <v>7339</v>
      </c>
    </row>
    <row r="2009" spans="1:5" s="3" customFormat="1" x14ac:dyDescent="0.2">
      <c r="A2009" s="4" t="s">
        <v>11</v>
      </c>
      <c r="B2009" s="6" t="s">
        <v>7340</v>
      </c>
      <c r="C2009" s="6" t="s">
        <v>4923</v>
      </c>
      <c r="D2009" s="6" t="s">
        <v>7341</v>
      </c>
      <c r="E2009" s="6" t="s">
        <v>7342</v>
      </c>
    </row>
    <row r="2010" spans="1:5" s="3" customFormat="1" x14ac:dyDescent="0.2">
      <c r="A2010" s="4" t="s">
        <v>11</v>
      </c>
      <c r="B2010" s="6" t="s">
        <v>7343</v>
      </c>
      <c r="C2010" s="6" t="s">
        <v>5837</v>
      </c>
      <c r="D2010" s="6" t="s">
        <v>7344</v>
      </c>
      <c r="E2010" s="6" t="s">
        <v>7345</v>
      </c>
    </row>
    <row r="2011" spans="1:5" s="3" customFormat="1" x14ac:dyDescent="0.2">
      <c r="A2011" s="4" t="s">
        <v>11</v>
      </c>
      <c r="B2011" s="6" t="s">
        <v>7346</v>
      </c>
      <c r="C2011" s="6" t="s">
        <v>7347</v>
      </c>
      <c r="D2011" s="6" t="s">
        <v>7348</v>
      </c>
      <c r="E2011" s="6" t="s">
        <v>7349</v>
      </c>
    </row>
    <row r="2012" spans="1:5" s="3" customFormat="1" x14ac:dyDescent="0.2">
      <c r="A2012" s="4" t="s">
        <v>11</v>
      </c>
      <c r="B2012" s="6" t="s">
        <v>7350</v>
      </c>
      <c r="C2012" s="6" t="s">
        <v>7351</v>
      </c>
      <c r="D2012" s="6" t="s">
        <v>7352</v>
      </c>
      <c r="E2012" s="6" t="s">
        <v>7353</v>
      </c>
    </row>
    <row r="2013" spans="1:5" s="3" customFormat="1" x14ac:dyDescent="0.2">
      <c r="A2013" s="4" t="s">
        <v>11</v>
      </c>
      <c r="B2013" s="6" t="s">
        <v>7354</v>
      </c>
      <c r="C2013" s="6" t="s">
        <v>7270</v>
      </c>
      <c r="D2013" s="6" t="s">
        <v>7355</v>
      </c>
      <c r="E2013" s="6" t="s">
        <v>7356</v>
      </c>
    </row>
    <row r="2014" spans="1:5" s="3" customFormat="1" x14ac:dyDescent="0.2">
      <c r="A2014" s="4" t="s">
        <v>11</v>
      </c>
      <c r="B2014" s="6" t="s">
        <v>7357</v>
      </c>
      <c r="C2014" s="6" t="s">
        <v>6624</v>
      </c>
      <c r="D2014" s="6" t="s">
        <v>7358</v>
      </c>
      <c r="E2014" s="6" t="s">
        <v>7359</v>
      </c>
    </row>
    <row r="2015" spans="1:5" s="3" customFormat="1" x14ac:dyDescent="0.2">
      <c r="A2015" s="4" t="s">
        <v>11</v>
      </c>
      <c r="B2015" s="6" t="s">
        <v>7360</v>
      </c>
      <c r="C2015" s="6" t="s">
        <v>5161</v>
      </c>
      <c r="D2015" s="6" t="s">
        <v>7361</v>
      </c>
      <c r="E2015" s="6" t="s">
        <v>7362</v>
      </c>
    </row>
    <row r="2016" spans="1:5" s="3" customFormat="1" x14ac:dyDescent="0.2">
      <c r="A2016" s="4" t="s">
        <v>11</v>
      </c>
      <c r="B2016" s="6" t="s">
        <v>7363</v>
      </c>
      <c r="C2016" s="6" t="s">
        <v>7364</v>
      </c>
      <c r="D2016" s="6" t="s">
        <v>7365</v>
      </c>
      <c r="E2016" s="6" t="s">
        <v>7366</v>
      </c>
    </row>
    <row r="2017" spans="1:5" s="3" customFormat="1" x14ac:dyDescent="0.2">
      <c r="A2017" s="4" t="s">
        <v>11</v>
      </c>
      <c r="B2017" s="6" t="s">
        <v>7367</v>
      </c>
      <c r="C2017" s="6" t="s">
        <v>7368</v>
      </c>
      <c r="D2017" s="6" t="s">
        <v>7369</v>
      </c>
      <c r="E2017" s="6" t="s">
        <v>7370</v>
      </c>
    </row>
    <row r="2018" spans="1:5" s="3" customFormat="1" x14ac:dyDescent="0.2">
      <c r="A2018" s="4" t="s">
        <v>11</v>
      </c>
      <c r="B2018" s="6" t="s">
        <v>7371</v>
      </c>
      <c r="C2018" s="6" t="s">
        <v>7372</v>
      </c>
      <c r="D2018" s="6" t="s">
        <v>7373</v>
      </c>
      <c r="E2018" s="6" t="s">
        <v>7374</v>
      </c>
    </row>
    <row r="2019" spans="1:5" s="3" customFormat="1" x14ac:dyDescent="0.2">
      <c r="A2019" s="4" t="s">
        <v>11</v>
      </c>
      <c r="B2019" s="6" t="s">
        <v>7375</v>
      </c>
      <c r="C2019" s="6" t="s">
        <v>7376</v>
      </c>
      <c r="D2019" s="6" t="s">
        <v>7377</v>
      </c>
      <c r="E2019" s="6" t="s">
        <v>7378</v>
      </c>
    </row>
    <row r="2020" spans="1:5" s="3" customFormat="1" x14ac:dyDescent="0.2">
      <c r="A2020" s="4" t="s">
        <v>11</v>
      </c>
      <c r="B2020" s="6" t="s">
        <v>7379</v>
      </c>
      <c r="C2020" s="6" t="s">
        <v>7380</v>
      </c>
      <c r="D2020" s="6" t="s">
        <v>7381</v>
      </c>
      <c r="E2020" s="6" t="s">
        <v>7382</v>
      </c>
    </row>
    <row r="2021" spans="1:5" s="3" customFormat="1" x14ac:dyDescent="0.2">
      <c r="A2021" s="4" t="s">
        <v>11</v>
      </c>
      <c r="B2021" s="6" t="s">
        <v>7383</v>
      </c>
      <c r="C2021" s="6" t="s">
        <v>7384</v>
      </c>
      <c r="D2021" s="6" t="s">
        <v>7385</v>
      </c>
      <c r="E2021" s="6" t="s">
        <v>7386</v>
      </c>
    </row>
    <row r="2022" spans="1:5" s="3" customFormat="1" x14ac:dyDescent="0.2">
      <c r="A2022" s="4" t="s">
        <v>11</v>
      </c>
      <c r="B2022" s="6" t="s">
        <v>7387</v>
      </c>
      <c r="C2022" s="6" t="s">
        <v>7388</v>
      </c>
      <c r="D2022" s="6" t="s">
        <v>7389</v>
      </c>
      <c r="E2022" s="6" t="s">
        <v>7390</v>
      </c>
    </row>
    <row r="2023" spans="1:5" s="3" customFormat="1" x14ac:dyDescent="0.2">
      <c r="A2023" s="4" t="s">
        <v>11</v>
      </c>
      <c r="B2023" s="6" t="s">
        <v>7391</v>
      </c>
      <c r="C2023" s="6" t="s">
        <v>7392</v>
      </c>
      <c r="D2023" s="6" t="s">
        <v>7393</v>
      </c>
      <c r="E2023" s="6" t="s">
        <v>7394</v>
      </c>
    </row>
    <row r="2024" spans="1:5" s="3" customFormat="1" x14ac:dyDescent="0.2">
      <c r="A2024" s="4" t="s">
        <v>11</v>
      </c>
      <c r="B2024" s="6" t="s">
        <v>7395</v>
      </c>
      <c r="C2024" s="6" t="s">
        <v>7396</v>
      </c>
      <c r="D2024" s="6" t="s">
        <v>7397</v>
      </c>
      <c r="E2024" s="6" t="s">
        <v>7398</v>
      </c>
    </row>
    <row r="2025" spans="1:5" s="3" customFormat="1" x14ac:dyDescent="0.2">
      <c r="A2025" s="4" t="s">
        <v>11</v>
      </c>
      <c r="B2025" s="6" t="s">
        <v>7399</v>
      </c>
      <c r="C2025" s="6" t="s">
        <v>5139</v>
      </c>
      <c r="D2025" s="6" t="s">
        <v>7400</v>
      </c>
      <c r="E2025" s="6" t="s">
        <v>7401</v>
      </c>
    </row>
    <row r="2026" spans="1:5" s="3" customFormat="1" x14ac:dyDescent="0.2">
      <c r="A2026" s="4" t="s">
        <v>11</v>
      </c>
      <c r="B2026" s="6" t="s">
        <v>7402</v>
      </c>
      <c r="C2026" s="6" t="s">
        <v>6520</v>
      </c>
      <c r="D2026" s="6" t="s">
        <v>7403</v>
      </c>
      <c r="E2026" s="6" t="s">
        <v>7404</v>
      </c>
    </row>
    <row r="2027" spans="1:5" s="3" customFormat="1" x14ac:dyDescent="0.2">
      <c r="A2027" s="4" t="s">
        <v>11</v>
      </c>
      <c r="B2027" s="6" t="s">
        <v>7405</v>
      </c>
      <c r="C2027" s="6" t="s">
        <v>4861</v>
      </c>
      <c r="D2027" s="6" t="s">
        <v>7406</v>
      </c>
      <c r="E2027" s="6" t="s">
        <v>7407</v>
      </c>
    </row>
    <row r="2028" spans="1:5" s="3" customFormat="1" x14ac:dyDescent="0.2">
      <c r="A2028" s="4" t="s">
        <v>11</v>
      </c>
      <c r="B2028" s="6" t="s">
        <v>7408</v>
      </c>
      <c r="C2028" s="6" t="s">
        <v>7409</v>
      </c>
      <c r="D2028" s="6" t="s">
        <v>7410</v>
      </c>
      <c r="E2028" s="6" t="s">
        <v>7411</v>
      </c>
    </row>
    <row r="2029" spans="1:5" s="3" customFormat="1" x14ac:dyDescent="0.2">
      <c r="A2029" s="4" t="s">
        <v>11</v>
      </c>
      <c r="B2029" s="6" t="s">
        <v>7412</v>
      </c>
      <c r="C2029" s="6" t="s">
        <v>7413</v>
      </c>
      <c r="D2029" s="6" t="s">
        <v>7414</v>
      </c>
      <c r="E2029" s="6" t="s">
        <v>7415</v>
      </c>
    </row>
    <row r="2030" spans="1:5" s="3" customFormat="1" x14ac:dyDescent="0.2">
      <c r="A2030" s="4" t="s">
        <v>11</v>
      </c>
      <c r="B2030" s="6" t="s">
        <v>7416</v>
      </c>
      <c r="C2030" s="6" t="s">
        <v>7417</v>
      </c>
      <c r="D2030" s="6" t="s">
        <v>7418</v>
      </c>
      <c r="E2030" s="6" t="s">
        <v>7419</v>
      </c>
    </row>
    <row r="2031" spans="1:5" s="3" customFormat="1" x14ac:dyDescent="0.2">
      <c r="A2031" s="4" t="s">
        <v>11</v>
      </c>
      <c r="B2031" s="6" t="s">
        <v>7420</v>
      </c>
      <c r="C2031" s="6" t="s">
        <v>7421</v>
      </c>
      <c r="D2031" s="6" t="s">
        <v>7422</v>
      </c>
      <c r="E2031" s="6" t="s">
        <v>7423</v>
      </c>
    </row>
    <row r="2032" spans="1:5" s="3" customFormat="1" x14ac:dyDescent="0.2">
      <c r="A2032" s="4" t="s">
        <v>11</v>
      </c>
      <c r="B2032" s="6" t="s">
        <v>7424</v>
      </c>
      <c r="C2032" s="6" t="s">
        <v>4940</v>
      </c>
      <c r="D2032" s="6" t="s">
        <v>7425</v>
      </c>
      <c r="E2032" s="6" t="s">
        <v>7426</v>
      </c>
    </row>
    <row r="2033" spans="1:5" s="3" customFormat="1" x14ac:dyDescent="0.2">
      <c r="A2033" s="4" t="s">
        <v>11</v>
      </c>
      <c r="B2033" s="6" t="s">
        <v>7427</v>
      </c>
      <c r="C2033" s="6" t="s">
        <v>7428</v>
      </c>
      <c r="D2033" s="6" t="s">
        <v>7429</v>
      </c>
      <c r="E2033" s="6" t="s">
        <v>7430</v>
      </c>
    </row>
    <row r="2034" spans="1:5" s="3" customFormat="1" x14ac:dyDescent="0.2">
      <c r="A2034" s="4" t="s">
        <v>11</v>
      </c>
      <c r="B2034" s="6" t="s">
        <v>7431</v>
      </c>
      <c r="C2034" s="6" t="s">
        <v>7432</v>
      </c>
      <c r="D2034" s="6" t="s">
        <v>7433</v>
      </c>
      <c r="E2034" s="6" t="s">
        <v>7434</v>
      </c>
    </row>
    <row r="2035" spans="1:5" s="3" customFormat="1" x14ac:dyDescent="0.2">
      <c r="A2035" s="4" t="s">
        <v>11</v>
      </c>
      <c r="B2035" s="6" t="s">
        <v>7435</v>
      </c>
      <c r="C2035" s="6" t="s">
        <v>7436</v>
      </c>
      <c r="D2035" s="6" t="s">
        <v>7437</v>
      </c>
      <c r="E2035" s="6" t="s">
        <v>7438</v>
      </c>
    </row>
    <row r="2036" spans="1:5" s="3" customFormat="1" x14ac:dyDescent="0.2">
      <c r="A2036" s="4" t="s">
        <v>11</v>
      </c>
      <c r="B2036" s="6" t="s">
        <v>7439</v>
      </c>
      <c r="C2036" s="6" t="s">
        <v>7440</v>
      </c>
      <c r="D2036" s="6" t="s">
        <v>7441</v>
      </c>
      <c r="E2036" s="6" t="s">
        <v>7442</v>
      </c>
    </row>
    <row r="2037" spans="1:5" s="3" customFormat="1" x14ac:dyDescent="0.2">
      <c r="A2037" s="4" t="s">
        <v>11</v>
      </c>
      <c r="B2037" s="6" t="s">
        <v>7443</v>
      </c>
      <c r="C2037" s="6" t="s">
        <v>7444</v>
      </c>
      <c r="D2037" s="6" t="s">
        <v>7445</v>
      </c>
      <c r="E2037" s="6" t="s">
        <v>7446</v>
      </c>
    </row>
    <row r="2038" spans="1:5" s="3" customFormat="1" x14ac:dyDescent="0.2">
      <c r="A2038" s="4" t="s">
        <v>11</v>
      </c>
      <c r="B2038" s="6" t="s">
        <v>7447</v>
      </c>
      <c r="C2038" s="6" t="s">
        <v>7448</v>
      </c>
      <c r="D2038" s="6" t="s">
        <v>7449</v>
      </c>
      <c r="E2038" s="6" t="s">
        <v>7450</v>
      </c>
    </row>
    <row r="2039" spans="1:5" s="3" customFormat="1" x14ac:dyDescent="0.2">
      <c r="A2039" s="4" t="s">
        <v>11</v>
      </c>
      <c r="B2039" s="6" t="s">
        <v>7451</v>
      </c>
      <c r="C2039" s="6" t="s">
        <v>7452</v>
      </c>
      <c r="D2039" s="6" t="s">
        <v>7453</v>
      </c>
      <c r="E2039" s="6" t="s">
        <v>7454</v>
      </c>
    </row>
    <row r="2040" spans="1:5" s="3" customFormat="1" x14ac:dyDescent="0.2">
      <c r="A2040" s="4" t="s">
        <v>11</v>
      </c>
      <c r="B2040" s="6" t="s">
        <v>7455</v>
      </c>
      <c r="C2040" s="6" t="s">
        <v>7456</v>
      </c>
      <c r="D2040" s="6" t="s">
        <v>7457</v>
      </c>
      <c r="E2040" s="6" t="s">
        <v>7458</v>
      </c>
    </row>
    <row r="2041" spans="1:5" s="3" customFormat="1" x14ac:dyDescent="0.2">
      <c r="A2041" s="4" t="s">
        <v>11</v>
      </c>
      <c r="B2041" s="6" t="s">
        <v>7459</v>
      </c>
      <c r="C2041" s="6" t="s">
        <v>7460</v>
      </c>
      <c r="D2041" s="6" t="s">
        <v>7461</v>
      </c>
      <c r="E2041" s="6" t="s">
        <v>7462</v>
      </c>
    </row>
    <row r="2042" spans="1:5" s="3" customFormat="1" x14ac:dyDescent="0.2">
      <c r="A2042" s="4" t="s">
        <v>11</v>
      </c>
      <c r="B2042" s="6" t="s">
        <v>7463</v>
      </c>
      <c r="C2042" s="6" t="s">
        <v>5199</v>
      </c>
      <c r="D2042" s="6" t="s">
        <v>7464</v>
      </c>
      <c r="E2042" s="6" t="s">
        <v>7465</v>
      </c>
    </row>
    <row r="2043" spans="1:5" s="3" customFormat="1" x14ac:dyDescent="0.2">
      <c r="A2043" s="4" t="s">
        <v>11</v>
      </c>
      <c r="B2043" s="6" t="s">
        <v>7466</v>
      </c>
      <c r="C2043" s="6" t="s">
        <v>7467</v>
      </c>
      <c r="D2043" s="6" t="s">
        <v>7468</v>
      </c>
      <c r="E2043" s="6" t="s">
        <v>7469</v>
      </c>
    </row>
    <row r="2044" spans="1:5" s="3" customFormat="1" x14ac:dyDescent="0.2">
      <c r="A2044" s="4" t="s">
        <v>11</v>
      </c>
      <c r="B2044" s="6" t="s">
        <v>7470</v>
      </c>
      <c r="C2044" s="6" t="s">
        <v>4352</v>
      </c>
      <c r="D2044" s="6" t="s">
        <v>7471</v>
      </c>
      <c r="E2044" s="6" t="s">
        <v>7472</v>
      </c>
    </row>
    <row r="2045" spans="1:5" s="3" customFormat="1" x14ac:dyDescent="0.2">
      <c r="A2045" s="4" t="s">
        <v>11</v>
      </c>
      <c r="B2045" s="6" t="s">
        <v>7473</v>
      </c>
      <c r="C2045" s="6" t="s">
        <v>5998</v>
      </c>
      <c r="D2045" s="6" t="s">
        <v>7474</v>
      </c>
      <c r="E2045" s="6" t="s">
        <v>7475</v>
      </c>
    </row>
    <row r="2046" spans="1:5" s="3" customFormat="1" x14ac:dyDescent="0.2">
      <c r="A2046" s="4" t="s">
        <v>11</v>
      </c>
      <c r="B2046" s="6" t="s">
        <v>7476</v>
      </c>
      <c r="C2046" s="6" t="s">
        <v>7477</v>
      </c>
      <c r="D2046" s="6" t="s">
        <v>7478</v>
      </c>
      <c r="E2046" s="6" t="s">
        <v>7479</v>
      </c>
    </row>
    <row r="2047" spans="1:5" s="3" customFormat="1" x14ac:dyDescent="0.2">
      <c r="A2047" s="4" t="s">
        <v>11</v>
      </c>
      <c r="B2047" s="6" t="s">
        <v>7480</v>
      </c>
      <c r="C2047" s="6" t="s">
        <v>7481</v>
      </c>
      <c r="D2047" s="6" t="s">
        <v>7482</v>
      </c>
      <c r="E2047" s="6" t="s">
        <v>7483</v>
      </c>
    </row>
    <row r="2048" spans="1:5" s="3" customFormat="1" x14ac:dyDescent="0.2">
      <c r="A2048" s="4" t="s">
        <v>11</v>
      </c>
      <c r="B2048" s="6" t="s">
        <v>7484</v>
      </c>
      <c r="C2048" s="6" t="s">
        <v>7485</v>
      </c>
      <c r="D2048" s="6" t="s">
        <v>6745</v>
      </c>
      <c r="E2048" s="6" t="s">
        <v>7486</v>
      </c>
    </row>
    <row r="2049" spans="1:5" s="3" customFormat="1" x14ac:dyDescent="0.2">
      <c r="A2049" s="4" t="s">
        <v>11</v>
      </c>
      <c r="B2049" s="6" t="s">
        <v>7487</v>
      </c>
      <c r="C2049" s="6" t="s">
        <v>7488</v>
      </c>
      <c r="D2049" s="6" t="s">
        <v>7489</v>
      </c>
      <c r="E2049" s="6" t="s">
        <v>7490</v>
      </c>
    </row>
    <row r="2050" spans="1:5" s="3" customFormat="1" x14ac:dyDescent="0.2">
      <c r="A2050" s="4" t="s">
        <v>11</v>
      </c>
      <c r="B2050" s="6" t="s">
        <v>7491</v>
      </c>
      <c r="C2050" s="6" t="s">
        <v>5342</v>
      </c>
      <c r="D2050" s="6" t="s">
        <v>7492</v>
      </c>
      <c r="E2050" s="6" t="s">
        <v>7493</v>
      </c>
    </row>
    <row r="2051" spans="1:5" s="3" customFormat="1" x14ac:dyDescent="0.2">
      <c r="A2051" s="4" t="s">
        <v>11</v>
      </c>
      <c r="B2051" s="6" t="s">
        <v>7494</v>
      </c>
      <c r="C2051" s="6" t="s">
        <v>7495</v>
      </c>
      <c r="D2051" s="6" t="s">
        <v>7496</v>
      </c>
      <c r="E2051" s="6" t="s">
        <v>7497</v>
      </c>
    </row>
    <row r="2052" spans="1:5" s="3" customFormat="1" x14ac:dyDescent="0.2">
      <c r="A2052" s="4" t="s">
        <v>11</v>
      </c>
      <c r="B2052" s="6" t="s">
        <v>7498</v>
      </c>
      <c r="C2052" s="6" t="s">
        <v>7499</v>
      </c>
      <c r="D2052" s="6" t="s">
        <v>7500</v>
      </c>
      <c r="E2052" s="6" t="s">
        <v>7501</v>
      </c>
    </row>
    <row r="2053" spans="1:5" s="3" customFormat="1" x14ac:dyDescent="0.2">
      <c r="A2053" s="4" t="s">
        <v>11</v>
      </c>
      <c r="B2053" s="6" t="s">
        <v>7502</v>
      </c>
      <c r="C2053" s="6" t="s">
        <v>7503</v>
      </c>
      <c r="D2053" s="6" t="s">
        <v>7504</v>
      </c>
      <c r="E2053" s="6" t="s">
        <v>7505</v>
      </c>
    </row>
    <row r="2054" spans="1:5" s="3" customFormat="1" x14ac:dyDescent="0.2">
      <c r="A2054" s="4" t="s">
        <v>11</v>
      </c>
      <c r="B2054" s="6" t="s">
        <v>7506</v>
      </c>
      <c r="C2054" s="6" t="s">
        <v>7507</v>
      </c>
      <c r="D2054" s="6" t="s">
        <v>7508</v>
      </c>
      <c r="E2054" s="6" t="s">
        <v>7509</v>
      </c>
    </row>
    <row r="2055" spans="1:5" s="3" customFormat="1" x14ac:dyDescent="0.2">
      <c r="A2055" s="4" t="s">
        <v>11</v>
      </c>
      <c r="B2055" s="6" t="s">
        <v>7510</v>
      </c>
      <c r="C2055" s="6" t="s">
        <v>7511</v>
      </c>
      <c r="D2055" s="6" t="s">
        <v>7512</v>
      </c>
      <c r="E2055" s="6" t="s">
        <v>7513</v>
      </c>
    </row>
    <row r="2056" spans="1:5" s="3" customFormat="1" x14ac:dyDescent="0.2">
      <c r="A2056" s="4" t="s">
        <v>11</v>
      </c>
      <c r="B2056" s="6" t="s">
        <v>7514</v>
      </c>
      <c r="C2056" s="6" t="s">
        <v>7515</v>
      </c>
      <c r="D2056" s="6" t="s">
        <v>7516</v>
      </c>
      <c r="E2056" s="6" t="s">
        <v>7517</v>
      </c>
    </row>
    <row r="2057" spans="1:5" s="3" customFormat="1" x14ac:dyDescent="0.2">
      <c r="A2057" s="4" t="s">
        <v>11</v>
      </c>
      <c r="B2057" s="6" t="s">
        <v>7518</v>
      </c>
      <c r="C2057" s="6" t="s">
        <v>7519</v>
      </c>
      <c r="D2057" s="6" t="s">
        <v>7520</v>
      </c>
      <c r="E2057" s="6" t="s">
        <v>7521</v>
      </c>
    </row>
    <row r="2058" spans="1:5" s="3" customFormat="1" x14ac:dyDescent="0.2">
      <c r="A2058" s="4" t="s">
        <v>11</v>
      </c>
      <c r="B2058" s="6" t="s">
        <v>7522</v>
      </c>
      <c r="C2058" s="6" t="s">
        <v>7523</v>
      </c>
      <c r="D2058" s="6" t="s">
        <v>7524</v>
      </c>
      <c r="E2058" s="6" t="s">
        <v>7525</v>
      </c>
    </row>
    <row r="2059" spans="1:5" s="3" customFormat="1" x14ac:dyDescent="0.2">
      <c r="A2059" s="4" t="s">
        <v>11</v>
      </c>
      <c r="B2059" s="6" t="s">
        <v>7526</v>
      </c>
      <c r="C2059" s="6" t="s">
        <v>4992</v>
      </c>
      <c r="D2059" s="6" t="s">
        <v>7527</v>
      </c>
      <c r="E2059" s="6" t="s">
        <v>7528</v>
      </c>
    </row>
    <row r="2060" spans="1:5" s="3" customFormat="1" x14ac:dyDescent="0.2">
      <c r="A2060" s="4" t="s">
        <v>11</v>
      </c>
      <c r="B2060" s="6" t="s">
        <v>7529</v>
      </c>
      <c r="C2060" s="6" t="s">
        <v>7530</v>
      </c>
      <c r="D2060" s="6" t="s">
        <v>7531</v>
      </c>
      <c r="E2060" s="6" t="s">
        <v>7532</v>
      </c>
    </row>
    <row r="2061" spans="1:5" s="3" customFormat="1" x14ac:dyDescent="0.2">
      <c r="A2061" s="4" t="s">
        <v>11</v>
      </c>
      <c r="B2061" s="6" t="s">
        <v>7533</v>
      </c>
      <c r="C2061" s="6" t="s">
        <v>7534</v>
      </c>
      <c r="D2061" s="6" t="s">
        <v>7535</v>
      </c>
      <c r="E2061" s="6" t="s">
        <v>7536</v>
      </c>
    </row>
    <row r="2062" spans="1:5" s="3" customFormat="1" x14ac:dyDescent="0.2">
      <c r="A2062" s="4" t="s">
        <v>11</v>
      </c>
      <c r="B2062" s="6" t="s">
        <v>7537</v>
      </c>
      <c r="C2062" s="6" t="s">
        <v>7538</v>
      </c>
      <c r="D2062" s="6" t="s">
        <v>7539</v>
      </c>
      <c r="E2062" s="6" t="s">
        <v>7540</v>
      </c>
    </row>
    <row r="2063" spans="1:5" s="3" customFormat="1" x14ac:dyDescent="0.2">
      <c r="A2063" s="4" t="s">
        <v>11</v>
      </c>
      <c r="B2063" s="6" t="s">
        <v>7541</v>
      </c>
      <c r="C2063" s="6" t="s">
        <v>7542</v>
      </c>
      <c r="D2063" s="6" t="s">
        <v>7543</v>
      </c>
      <c r="E2063" s="6" t="s">
        <v>7544</v>
      </c>
    </row>
    <row r="2064" spans="1:5" s="3" customFormat="1" x14ac:dyDescent="0.2">
      <c r="A2064" s="4" t="s">
        <v>11</v>
      </c>
      <c r="B2064" s="6" t="s">
        <v>7545</v>
      </c>
      <c r="C2064" s="6" t="s">
        <v>5023</v>
      </c>
      <c r="D2064" s="6" t="s">
        <v>7546</v>
      </c>
      <c r="E2064" s="6" t="s">
        <v>7547</v>
      </c>
    </row>
    <row r="2065" spans="1:5" s="3" customFormat="1" x14ac:dyDescent="0.2">
      <c r="A2065" s="4" t="s">
        <v>11</v>
      </c>
      <c r="B2065" s="6" t="s">
        <v>7548</v>
      </c>
      <c r="C2065" s="6" t="s">
        <v>7549</v>
      </c>
      <c r="D2065" s="6" t="s">
        <v>7550</v>
      </c>
      <c r="E2065" s="6" t="s">
        <v>7551</v>
      </c>
    </row>
    <row r="2066" spans="1:5" s="3" customFormat="1" x14ac:dyDescent="0.2">
      <c r="A2066" s="4" t="s">
        <v>11</v>
      </c>
      <c r="B2066" s="6" t="s">
        <v>7552</v>
      </c>
      <c r="C2066" s="6" t="s">
        <v>7553</v>
      </c>
      <c r="D2066" s="6" t="s">
        <v>7554</v>
      </c>
      <c r="E2066" s="6" t="s">
        <v>7555</v>
      </c>
    </row>
    <row r="2067" spans="1:5" s="3" customFormat="1" x14ac:dyDescent="0.2">
      <c r="A2067" s="4" t="s">
        <v>11</v>
      </c>
      <c r="B2067" s="6" t="s">
        <v>7556</v>
      </c>
      <c r="C2067" s="6" t="s">
        <v>7557</v>
      </c>
      <c r="D2067" s="6" t="s">
        <v>7558</v>
      </c>
      <c r="E2067" s="6" t="s">
        <v>7559</v>
      </c>
    </row>
    <row r="2068" spans="1:5" s="3" customFormat="1" x14ac:dyDescent="0.2">
      <c r="A2068" s="4" t="s">
        <v>11</v>
      </c>
      <c r="B2068" s="6" t="s">
        <v>7560</v>
      </c>
      <c r="C2068" s="6" t="s">
        <v>7561</v>
      </c>
      <c r="D2068" s="6" t="s">
        <v>7562</v>
      </c>
      <c r="E2068" s="6" t="s">
        <v>7563</v>
      </c>
    </row>
    <row r="2069" spans="1:5" s="3" customFormat="1" x14ac:dyDescent="0.2">
      <c r="A2069" s="4" t="s">
        <v>11</v>
      </c>
      <c r="B2069" s="6" t="s">
        <v>7564</v>
      </c>
      <c r="C2069" s="6" t="s">
        <v>5372</v>
      </c>
      <c r="D2069" s="6" t="s">
        <v>7565</v>
      </c>
      <c r="E2069" s="6" t="s">
        <v>7566</v>
      </c>
    </row>
    <row r="2070" spans="1:5" s="3" customFormat="1" x14ac:dyDescent="0.2">
      <c r="A2070" s="4" t="s">
        <v>11</v>
      </c>
      <c r="B2070" s="6" t="s">
        <v>7567</v>
      </c>
      <c r="C2070" s="6" t="s">
        <v>7568</v>
      </c>
      <c r="D2070" s="6" t="s">
        <v>7569</v>
      </c>
      <c r="E2070" s="6" t="s">
        <v>7570</v>
      </c>
    </row>
    <row r="2071" spans="1:5" s="3" customFormat="1" x14ac:dyDescent="0.2">
      <c r="A2071" s="4" t="s">
        <v>11</v>
      </c>
      <c r="B2071" s="6" t="s">
        <v>7571</v>
      </c>
      <c r="C2071" s="6" t="s">
        <v>7572</v>
      </c>
      <c r="D2071" s="6" t="s">
        <v>7573</v>
      </c>
      <c r="E2071" s="6" t="s">
        <v>7574</v>
      </c>
    </row>
    <row r="2072" spans="1:5" s="3" customFormat="1" x14ac:dyDescent="0.2">
      <c r="A2072" s="4" t="s">
        <v>11</v>
      </c>
      <c r="B2072" s="6" t="s">
        <v>7575</v>
      </c>
      <c r="C2072" s="6" t="s">
        <v>7576</v>
      </c>
      <c r="D2072" s="6" t="s">
        <v>7577</v>
      </c>
      <c r="E2072" s="6" t="s">
        <v>7578</v>
      </c>
    </row>
    <row r="2073" spans="1:5" s="3" customFormat="1" x14ac:dyDescent="0.2">
      <c r="A2073" s="4" t="s">
        <v>11</v>
      </c>
      <c r="B2073" s="6" t="s">
        <v>7579</v>
      </c>
      <c r="C2073" s="6" t="s">
        <v>7580</v>
      </c>
      <c r="D2073" s="6" t="s">
        <v>7581</v>
      </c>
      <c r="E2073" s="6" t="s">
        <v>7582</v>
      </c>
    </row>
    <row r="2074" spans="1:5" s="3" customFormat="1" x14ac:dyDescent="0.2">
      <c r="A2074" s="4" t="s">
        <v>11</v>
      </c>
      <c r="B2074" s="6" t="s">
        <v>7583</v>
      </c>
      <c r="C2074" s="6" t="s">
        <v>7584</v>
      </c>
      <c r="D2074" s="6" t="s">
        <v>7585</v>
      </c>
      <c r="E2074" s="6" t="s">
        <v>7586</v>
      </c>
    </row>
    <row r="2075" spans="1:5" s="3" customFormat="1" x14ac:dyDescent="0.2">
      <c r="A2075" s="4" t="s">
        <v>11</v>
      </c>
      <c r="B2075" s="6" t="s">
        <v>7587</v>
      </c>
      <c r="C2075" s="6" t="s">
        <v>5035</v>
      </c>
      <c r="D2075" s="6" t="s">
        <v>6813</v>
      </c>
      <c r="E2075" s="6" t="s">
        <v>7588</v>
      </c>
    </row>
    <row r="2076" spans="1:5" s="3" customFormat="1" x14ac:dyDescent="0.2">
      <c r="A2076" s="4" t="s">
        <v>11</v>
      </c>
      <c r="B2076" s="6" t="s">
        <v>7589</v>
      </c>
      <c r="C2076" s="6" t="s">
        <v>7590</v>
      </c>
      <c r="D2076" s="6" t="s">
        <v>6778</v>
      </c>
      <c r="E2076" s="6" t="s">
        <v>7591</v>
      </c>
    </row>
    <row r="2077" spans="1:5" s="3" customFormat="1" x14ac:dyDescent="0.2">
      <c r="A2077" s="4" t="s">
        <v>11</v>
      </c>
      <c r="B2077" s="6" t="s">
        <v>7592</v>
      </c>
      <c r="C2077" s="6" t="s">
        <v>7593</v>
      </c>
      <c r="D2077" s="6" t="s">
        <v>7594</v>
      </c>
      <c r="E2077" s="6" t="s">
        <v>7595</v>
      </c>
    </row>
    <row r="2078" spans="1:5" s="3" customFormat="1" x14ac:dyDescent="0.2">
      <c r="A2078" s="4" t="s">
        <v>11</v>
      </c>
      <c r="B2078" s="6" t="s">
        <v>7596</v>
      </c>
      <c r="C2078" s="6" t="s">
        <v>6010</v>
      </c>
      <c r="D2078" s="6" t="s">
        <v>7597</v>
      </c>
      <c r="E2078" s="6" t="s">
        <v>7598</v>
      </c>
    </row>
    <row r="2079" spans="1:5" s="3" customFormat="1" x14ac:dyDescent="0.2">
      <c r="A2079" s="4" t="s">
        <v>11</v>
      </c>
      <c r="B2079" s="6" t="s">
        <v>7599</v>
      </c>
      <c r="C2079" s="6" t="s">
        <v>7600</v>
      </c>
      <c r="D2079" s="6" t="s">
        <v>7601</v>
      </c>
      <c r="E2079" s="6" t="s">
        <v>7602</v>
      </c>
    </row>
    <row r="2080" spans="1:5" s="3" customFormat="1" x14ac:dyDescent="0.2">
      <c r="A2080" s="4" t="s">
        <v>11</v>
      </c>
      <c r="B2080" s="6" t="s">
        <v>7603</v>
      </c>
      <c r="C2080" s="6" t="s">
        <v>7604</v>
      </c>
      <c r="D2080" s="6" t="s">
        <v>7605</v>
      </c>
      <c r="E2080" s="6" t="s">
        <v>7606</v>
      </c>
    </row>
    <row r="2081" spans="1:5" s="3" customFormat="1" x14ac:dyDescent="0.2">
      <c r="A2081" s="4" t="s">
        <v>11</v>
      </c>
      <c r="B2081" s="6" t="s">
        <v>7607</v>
      </c>
      <c r="C2081" s="6" t="s">
        <v>7608</v>
      </c>
      <c r="D2081" s="6" t="s">
        <v>7609</v>
      </c>
      <c r="E2081" s="6" t="s">
        <v>7610</v>
      </c>
    </row>
    <row r="2082" spans="1:5" s="3" customFormat="1" x14ac:dyDescent="0.2">
      <c r="A2082" s="4" t="s">
        <v>11</v>
      </c>
      <c r="B2082" s="6" t="s">
        <v>7611</v>
      </c>
      <c r="C2082" s="6" t="s">
        <v>7608</v>
      </c>
      <c r="D2082" s="6" t="s">
        <v>7612</v>
      </c>
      <c r="E2082" s="6" t="s">
        <v>7613</v>
      </c>
    </row>
    <row r="2083" spans="1:5" s="3" customFormat="1" x14ac:dyDescent="0.2">
      <c r="A2083" s="4" t="s">
        <v>11</v>
      </c>
      <c r="B2083" s="6" t="s">
        <v>7614</v>
      </c>
      <c r="C2083" s="6" t="s">
        <v>7615</v>
      </c>
      <c r="D2083" s="6" t="s">
        <v>7616</v>
      </c>
      <c r="E2083" s="6" t="s">
        <v>7617</v>
      </c>
    </row>
    <row r="2084" spans="1:5" s="3" customFormat="1" x14ac:dyDescent="0.2">
      <c r="A2084" s="4" t="s">
        <v>11</v>
      </c>
      <c r="B2084" s="6" t="s">
        <v>7618</v>
      </c>
      <c r="C2084" s="6" t="s">
        <v>7413</v>
      </c>
      <c r="D2084" s="6" t="s">
        <v>7619</v>
      </c>
      <c r="E2084" s="6" t="s">
        <v>7620</v>
      </c>
    </row>
    <row r="2085" spans="1:5" s="3" customFormat="1" x14ac:dyDescent="0.2">
      <c r="A2085" s="4" t="s">
        <v>11</v>
      </c>
      <c r="B2085" s="6" t="s">
        <v>7621</v>
      </c>
      <c r="C2085" s="6" t="s">
        <v>7622</v>
      </c>
      <c r="D2085" s="6" t="s">
        <v>7623</v>
      </c>
      <c r="E2085" s="6" t="s">
        <v>7624</v>
      </c>
    </row>
    <row r="2086" spans="1:5" s="3" customFormat="1" x14ac:dyDescent="0.2">
      <c r="A2086" s="4" t="s">
        <v>11</v>
      </c>
      <c r="B2086" s="6" t="s">
        <v>7625</v>
      </c>
      <c r="C2086" s="6" t="s">
        <v>7626</v>
      </c>
      <c r="D2086" s="6" t="s">
        <v>7627</v>
      </c>
      <c r="E2086" s="6" t="s">
        <v>7628</v>
      </c>
    </row>
    <row r="2087" spans="1:5" s="3" customFormat="1" x14ac:dyDescent="0.2">
      <c r="A2087" s="4" t="s">
        <v>11</v>
      </c>
      <c r="B2087" s="6" t="s">
        <v>7629</v>
      </c>
      <c r="C2087" s="6" t="s">
        <v>7630</v>
      </c>
      <c r="D2087" s="6" t="s">
        <v>7631</v>
      </c>
      <c r="E2087" s="6" t="s">
        <v>7632</v>
      </c>
    </row>
    <row r="2088" spans="1:5" s="3" customFormat="1" x14ac:dyDescent="0.2">
      <c r="A2088" s="4" t="s">
        <v>11</v>
      </c>
      <c r="B2088" s="6" t="s">
        <v>7633</v>
      </c>
      <c r="C2088" s="6" t="s">
        <v>7634</v>
      </c>
      <c r="D2088" s="6" t="s">
        <v>7635</v>
      </c>
      <c r="E2088" s="6" t="s">
        <v>7636</v>
      </c>
    </row>
    <row r="2089" spans="1:5" s="3" customFormat="1" x14ac:dyDescent="0.2">
      <c r="A2089" s="4" t="s">
        <v>11</v>
      </c>
      <c r="B2089" s="6" t="s">
        <v>7637</v>
      </c>
      <c r="C2089" s="6" t="s">
        <v>5199</v>
      </c>
      <c r="D2089" s="6" t="s">
        <v>7464</v>
      </c>
      <c r="E2089" s="6" t="s">
        <v>7638</v>
      </c>
    </row>
    <row r="2090" spans="1:5" s="3" customFormat="1" x14ac:dyDescent="0.2">
      <c r="A2090" s="4" t="s">
        <v>11</v>
      </c>
      <c r="B2090" s="6" t="s">
        <v>7639</v>
      </c>
      <c r="C2090" s="6" t="s">
        <v>7640</v>
      </c>
      <c r="D2090" s="6" t="s">
        <v>7641</v>
      </c>
      <c r="E2090" s="6" t="s">
        <v>7642</v>
      </c>
    </row>
    <row r="2091" spans="1:5" s="3" customFormat="1" x14ac:dyDescent="0.2">
      <c r="A2091" s="4" t="s">
        <v>11</v>
      </c>
      <c r="B2091" s="6" t="s">
        <v>7643</v>
      </c>
      <c r="C2091" s="6" t="s">
        <v>7644</v>
      </c>
      <c r="D2091" s="6" t="s">
        <v>7645</v>
      </c>
      <c r="E2091" s="6" t="s">
        <v>7646</v>
      </c>
    </row>
    <row r="2092" spans="1:5" s="3" customFormat="1" x14ac:dyDescent="0.2">
      <c r="A2092" s="4" t="s">
        <v>11</v>
      </c>
      <c r="B2092" s="6" t="s">
        <v>7647</v>
      </c>
      <c r="C2092" s="6" t="s">
        <v>7648</v>
      </c>
      <c r="D2092" s="6" t="s">
        <v>7649</v>
      </c>
      <c r="E2092" s="6" t="s">
        <v>7650</v>
      </c>
    </row>
    <row r="2093" spans="1:5" s="3" customFormat="1" x14ac:dyDescent="0.2">
      <c r="A2093" s="4" t="s">
        <v>11</v>
      </c>
      <c r="B2093" s="6" t="s">
        <v>7651</v>
      </c>
      <c r="C2093" s="6" t="s">
        <v>7652</v>
      </c>
      <c r="D2093" s="6" t="s">
        <v>7653</v>
      </c>
      <c r="E2093" s="6" t="s">
        <v>7654</v>
      </c>
    </row>
    <row r="2094" spans="1:5" s="3" customFormat="1" x14ac:dyDescent="0.2">
      <c r="A2094" s="4" t="s">
        <v>11</v>
      </c>
      <c r="B2094" s="6" t="s">
        <v>7655</v>
      </c>
      <c r="C2094" s="6" t="s">
        <v>7656</v>
      </c>
      <c r="D2094" s="6" t="s">
        <v>7616</v>
      </c>
      <c r="E2094" s="6" t="s">
        <v>7657</v>
      </c>
    </row>
    <row r="2095" spans="1:5" s="3" customFormat="1" x14ac:dyDescent="0.2">
      <c r="A2095" s="4" t="s">
        <v>11</v>
      </c>
      <c r="B2095" s="6" t="s">
        <v>7658</v>
      </c>
      <c r="C2095" s="6" t="s">
        <v>7659</v>
      </c>
      <c r="D2095" s="6" t="s">
        <v>7660</v>
      </c>
      <c r="E2095" s="6" t="s">
        <v>7661</v>
      </c>
    </row>
    <row r="2096" spans="1:5" s="3" customFormat="1" x14ac:dyDescent="0.2">
      <c r="A2096" s="4" t="s">
        <v>11</v>
      </c>
      <c r="B2096" s="6" t="s">
        <v>7662</v>
      </c>
      <c r="C2096" s="6" t="s">
        <v>7663</v>
      </c>
      <c r="D2096" s="6" t="s">
        <v>7664</v>
      </c>
      <c r="E2096" s="6" t="s">
        <v>7665</v>
      </c>
    </row>
    <row r="2097" spans="1:5" s="3" customFormat="1" x14ac:dyDescent="0.2">
      <c r="A2097" s="4" t="s">
        <v>11</v>
      </c>
      <c r="B2097" s="6" t="s">
        <v>7666</v>
      </c>
      <c r="C2097" s="6" t="s">
        <v>7667</v>
      </c>
      <c r="D2097" s="6" t="s">
        <v>7668</v>
      </c>
      <c r="E2097" s="6" t="s">
        <v>7669</v>
      </c>
    </row>
    <row r="2098" spans="1:5" s="3" customFormat="1" x14ac:dyDescent="0.2">
      <c r="A2098" s="4" t="s">
        <v>11</v>
      </c>
      <c r="B2098" s="6" t="s">
        <v>7670</v>
      </c>
      <c r="C2098" s="6" t="s">
        <v>7671</v>
      </c>
      <c r="D2098" s="6" t="s">
        <v>7672</v>
      </c>
      <c r="E2098" s="6" t="s">
        <v>7013</v>
      </c>
    </row>
    <row r="2099" spans="1:5" s="3" customFormat="1" x14ac:dyDescent="0.2">
      <c r="A2099" s="4" t="s">
        <v>11</v>
      </c>
      <c r="B2099" s="6" t="s">
        <v>7673</v>
      </c>
      <c r="C2099" s="6" t="s">
        <v>7674</v>
      </c>
      <c r="D2099" s="6" t="s">
        <v>7675</v>
      </c>
      <c r="E2099" s="6" t="s">
        <v>7676</v>
      </c>
    </row>
    <row r="2100" spans="1:5" s="3" customFormat="1" x14ac:dyDescent="0.2">
      <c r="A2100" s="4" t="s">
        <v>11</v>
      </c>
      <c r="B2100" s="6" t="s">
        <v>7677</v>
      </c>
      <c r="C2100" s="6" t="s">
        <v>7678</v>
      </c>
      <c r="D2100" s="6" t="s">
        <v>7679</v>
      </c>
      <c r="E2100" s="6" t="s">
        <v>7680</v>
      </c>
    </row>
    <row r="2101" spans="1:5" s="3" customFormat="1" x14ac:dyDescent="0.2">
      <c r="A2101" s="4" t="s">
        <v>11</v>
      </c>
      <c r="B2101" s="6" t="s">
        <v>7681</v>
      </c>
      <c r="C2101" s="6" t="s">
        <v>7682</v>
      </c>
      <c r="D2101" s="6" t="s">
        <v>7683</v>
      </c>
      <c r="E2101" s="6" t="s">
        <v>7684</v>
      </c>
    </row>
    <row r="2102" spans="1:5" s="3" customFormat="1" x14ac:dyDescent="0.2">
      <c r="A2102" s="4" t="s">
        <v>11</v>
      </c>
      <c r="B2102" s="6" t="s">
        <v>7685</v>
      </c>
      <c r="C2102" s="6" t="s">
        <v>7686</v>
      </c>
      <c r="D2102" s="6" t="s">
        <v>7687</v>
      </c>
      <c r="E2102" s="6" t="s">
        <v>7688</v>
      </c>
    </row>
    <row r="2103" spans="1:5" s="3" customFormat="1" x14ac:dyDescent="0.2">
      <c r="A2103" s="4" t="s">
        <v>11</v>
      </c>
      <c r="B2103" s="6" t="s">
        <v>7689</v>
      </c>
      <c r="C2103" s="6" t="s">
        <v>7690</v>
      </c>
      <c r="D2103" s="6" t="s">
        <v>7691</v>
      </c>
      <c r="E2103" s="6" t="s">
        <v>7692</v>
      </c>
    </row>
    <row r="2104" spans="1:5" s="3" customFormat="1" x14ac:dyDescent="0.2">
      <c r="A2104" s="4" t="s">
        <v>11</v>
      </c>
      <c r="B2104" s="6" t="s">
        <v>7693</v>
      </c>
      <c r="C2104" s="6" t="s">
        <v>7690</v>
      </c>
      <c r="D2104" s="6" t="s">
        <v>7691</v>
      </c>
      <c r="E2104" s="6" t="s">
        <v>7694</v>
      </c>
    </row>
    <row r="2105" spans="1:5" s="3" customFormat="1" x14ac:dyDescent="0.2">
      <c r="A2105" s="4" t="s">
        <v>11</v>
      </c>
      <c r="B2105" s="6" t="s">
        <v>7695</v>
      </c>
      <c r="C2105" s="6" t="s">
        <v>7696</v>
      </c>
      <c r="D2105" s="6" t="s">
        <v>7697</v>
      </c>
      <c r="E2105" s="6" t="s">
        <v>7698</v>
      </c>
    </row>
    <row r="2106" spans="1:5" s="3" customFormat="1" x14ac:dyDescent="0.2">
      <c r="A2106" s="4" t="s">
        <v>11</v>
      </c>
      <c r="B2106" s="6" t="s">
        <v>7699</v>
      </c>
      <c r="C2106" s="6" t="s">
        <v>7700</v>
      </c>
      <c r="D2106" s="6" t="s">
        <v>7701</v>
      </c>
      <c r="E2106" s="6" t="s">
        <v>7702</v>
      </c>
    </row>
    <row r="2107" spans="1:5" s="3" customFormat="1" x14ac:dyDescent="0.2">
      <c r="A2107" s="4" t="s">
        <v>11</v>
      </c>
      <c r="B2107" s="6" t="s">
        <v>7703</v>
      </c>
      <c r="C2107" s="6" t="s">
        <v>7704</v>
      </c>
      <c r="D2107" s="6" t="s">
        <v>7705</v>
      </c>
      <c r="E2107" s="6" t="s">
        <v>7706</v>
      </c>
    </row>
    <row r="2108" spans="1:5" s="3" customFormat="1" x14ac:dyDescent="0.2">
      <c r="A2108" s="4" t="s">
        <v>11</v>
      </c>
      <c r="B2108" s="6" t="s">
        <v>7707</v>
      </c>
      <c r="C2108" s="6" t="s">
        <v>6863</v>
      </c>
      <c r="D2108" s="6" t="s">
        <v>6853</v>
      </c>
      <c r="E2108" s="6" t="s">
        <v>7708</v>
      </c>
    </row>
    <row r="2109" spans="1:5" s="3" customFormat="1" x14ac:dyDescent="0.2">
      <c r="A2109" s="4" t="s">
        <v>11</v>
      </c>
      <c r="B2109" s="6" t="s">
        <v>7709</v>
      </c>
      <c r="C2109" s="6" t="s">
        <v>6801</v>
      </c>
      <c r="D2109" s="6" t="s">
        <v>7710</v>
      </c>
      <c r="E2109" s="6" t="s">
        <v>7711</v>
      </c>
    </row>
    <row r="2110" spans="1:5" s="3" customFormat="1" x14ac:dyDescent="0.2">
      <c r="A2110" s="4" t="s">
        <v>11</v>
      </c>
      <c r="B2110" s="6" t="s">
        <v>7712</v>
      </c>
      <c r="C2110" s="6" t="s">
        <v>6023</v>
      </c>
      <c r="D2110" s="6" t="s">
        <v>7713</v>
      </c>
      <c r="E2110" s="6" t="s">
        <v>7714</v>
      </c>
    </row>
    <row r="2111" spans="1:5" s="3" customFormat="1" x14ac:dyDescent="0.2">
      <c r="A2111" s="4" t="s">
        <v>11</v>
      </c>
      <c r="B2111" s="6" t="s">
        <v>7715</v>
      </c>
      <c r="C2111" s="6" t="s">
        <v>7460</v>
      </c>
      <c r="D2111" s="6" t="s">
        <v>7461</v>
      </c>
      <c r="E2111" s="6" t="s">
        <v>7716</v>
      </c>
    </row>
    <row r="2112" spans="1:5" s="3" customFormat="1" x14ac:dyDescent="0.2">
      <c r="A2112" s="4" t="s">
        <v>11</v>
      </c>
      <c r="B2112" s="6" t="s">
        <v>7717</v>
      </c>
      <c r="C2112" s="6" t="s">
        <v>4348</v>
      </c>
      <c r="D2112" s="6" t="s">
        <v>7385</v>
      </c>
      <c r="E2112" s="6" t="s">
        <v>7718</v>
      </c>
    </row>
    <row r="2113" spans="1:5" s="3" customFormat="1" x14ac:dyDescent="0.2">
      <c r="A2113" s="4" t="s">
        <v>11</v>
      </c>
      <c r="B2113" s="6" t="s">
        <v>7719</v>
      </c>
      <c r="C2113" s="6" t="s">
        <v>7720</v>
      </c>
      <c r="D2113" s="6" t="s">
        <v>7721</v>
      </c>
      <c r="E2113" s="6" t="s">
        <v>7722</v>
      </c>
    </row>
    <row r="2114" spans="1:5" s="3" customFormat="1" x14ac:dyDescent="0.2">
      <c r="A2114" s="4" t="s">
        <v>11</v>
      </c>
      <c r="B2114" s="6" t="s">
        <v>7723</v>
      </c>
      <c r="C2114" s="6" t="s">
        <v>7724</v>
      </c>
      <c r="D2114" s="6" t="s">
        <v>7725</v>
      </c>
      <c r="E2114" s="6" t="s">
        <v>7726</v>
      </c>
    </row>
    <row r="2115" spans="1:5" s="3" customFormat="1" x14ac:dyDescent="0.2">
      <c r="A2115" s="4" t="s">
        <v>11</v>
      </c>
      <c r="B2115" s="6" t="s">
        <v>7727</v>
      </c>
      <c r="C2115" s="6" t="s">
        <v>7728</v>
      </c>
      <c r="D2115" s="6" t="s">
        <v>7729</v>
      </c>
      <c r="E2115" s="6" t="s">
        <v>7730</v>
      </c>
    </row>
    <row r="2116" spans="1:5" s="3" customFormat="1" x14ac:dyDescent="0.2">
      <c r="A2116" s="4" t="s">
        <v>11</v>
      </c>
      <c r="B2116" s="6" t="s">
        <v>7731</v>
      </c>
      <c r="C2116" s="6" t="s">
        <v>7732</v>
      </c>
      <c r="D2116" s="6" t="s">
        <v>7733</v>
      </c>
      <c r="E2116" s="6" t="s">
        <v>7734</v>
      </c>
    </row>
    <row r="2117" spans="1:5" s="3" customFormat="1" x14ac:dyDescent="0.2">
      <c r="A2117" s="4" t="s">
        <v>11</v>
      </c>
      <c r="B2117" s="6" t="s">
        <v>7735</v>
      </c>
      <c r="C2117" s="6" t="s">
        <v>7736</v>
      </c>
      <c r="D2117" s="6" t="s">
        <v>7737</v>
      </c>
      <c r="E2117" s="6" t="s">
        <v>7738</v>
      </c>
    </row>
    <row r="2118" spans="1:5" s="3" customFormat="1" x14ac:dyDescent="0.2">
      <c r="A2118" s="4" t="s">
        <v>11</v>
      </c>
      <c r="B2118" s="6" t="s">
        <v>7739</v>
      </c>
      <c r="C2118" s="6" t="s">
        <v>7740</v>
      </c>
      <c r="D2118" s="6" t="s">
        <v>6941</v>
      </c>
      <c r="E2118" s="6" t="s">
        <v>7741</v>
      </c>
    </row>
    <row r="2119" spans="1:5" s="3" customFormat="1" x14ac:dyDescent="0.2">
      <c r="A2119" s="4" t="s">
        <v>11</v>
      </c>
      <c r="B2119" s="6" t="s">
        <v>7742</v>
      </c>
      <c r="C2119" s="6" t="s">
        <v>7743</v>
      </c>
      <c r="D2119" s="6" t="s">
        <v>7744</v>
      </c>
      <c r="E2119" s="6" t="s">
        <v>7745</v>
      </c>
    </row>
    <row r="2120" spans="1:5" s="3" customFormat="1" x14ac:dyDescent="0.2">
      <c r="A2120" s="4" t="s">
        <v>11</v>
      </c>
      <c r="B2120" s="6" t="s">
        <v>7746</v>
      </c>
      <c r="C2120" s="6" t="s">
        <v>7747</v>
      </c>
      <c r="D2120" s="6" t="s">
        <v>7748</v>
      </c>
      <c r="E2120" s="6" t="s">
        <v>7749</v>
      </c>
    </row>
    <row r="2121" spans="1:5" s="3" customFormat="1" x14ac:dyDescent="0.2">
      <c r="A2121" s="4" t="s">
        <v>11</v>
      </c>
      <c r="B2121" s="6" t="s">
        <v>7750</v>
      </c>
      <c r="C2121" s="6" t="s">
        <v>7751</v>
      </c>
      <c r="D2121" s="6" t="s">
        <v>7752</v>
      </c>
      <c r="E2121" s="6" t="s">
        <v>7753</v>
      </c>
    </row>
    <row r="2122" spans="1:5" s="3" customFormat="1" x14ac:dyDescent="0.2">
      <c r="A2122" s="4" t="s">
        <v>11</v>
      </c>
      <c r="B2122" s="6" t="s">
        <v>7754</v>
      </c>
      <c r="C2122" s="6" t="s">
        <v>6133</v>
      </c>
      <c r="D2122" s="6" t="s">
        <v>7755</v>
      </c>
      <c r="E2122" s="6" t="s">
        <v>7756</v>
      </c>
    </row>
    <row r="2123" spans="1:5" s="3" customFormat="1" x14ac:dyDescent="0.2">
      <c r="A2123" s="4" t="s">
        <v>11</v>
      </c>
      <c r="B2123" s="6" t="s">
        <v>7757</v>
      </c>
      <c r="C2123" s="6" t="s">
        <v>7758</v>
      </c>
      <c r="D2123" s="6" t="s">
        <v>7759</v>
      </c>
      <c r="E2123" s="6" t="s">
        <v>7760</v>
      </c>
    </row>
    <row r="2124" spans="1:5" s="3" customFormat="1" x14ac:dyDescent="0.2">
      <c r="A2124" s="4" t="s">
        <v>11</v>
      </c>
      <c r="B2124" s="6" t="s">
        <v>7761</v>
      </c>
      <c r="C2124" s="6" t="s">
        <v>7762</v>
      </c>
      <c r="D2124" s="6" t="s">
        <v>7763</v>
      </c>
      <c r="E2124" s="6" t="s">
        <v>7764</v>
      </c>
    </row>
    <row r="2125" spans="1:5" s="3" customFormat="1" x14ac:dyDescent="0.2">
      <c r="A2125" s="4" t="s">
        <v>11</v>
      </c>
      <c r="B2125" s="6" t="s">
        <v>7765</v>
      </c>
      <c r="C2125" s="6" t="s">
        <v>7203</v>
      </c>
      <c r="D2125" s="6" t="s">
        <v>7766</v>
      </c>
      <c r="E2125" s="6" t="s">
        <v>7767</v>
      </c>
    </row>
    <row r="2126" spans="1:5" s="3" customFormat="1" x14ac:dyDescent="0.2">
      <c r="A2126" s="4" t="s">
        <v>11</v>
      </c>
      <c r="B2126" s="6" t="s">
        <v>7768</v>
      </c>
      <c r="C2126" s="6" t="s">
        <v>7769</v>
      </c>
      <c r="D2126" s="6" t="s">
        <v>7770</v>
      </c>
      <c r="E2126" s="6" t="s">
        <v>7771</v>
      </c>
    </row>
    <row r="2127" spans="1:5" s="3" customFormat="1" x14ac:dyDescent="0.2">
      <c r="A2127" s="4" t="s">
        <v>11</v>
      </c>
      <c r="B2127" s="6" t="s">
        <v>7772</v>
      </c>
      <c r="C2127" s="6" t="s">
        <v>7773</v>
      </c>
      <c r="D2127" s="6" t="s">
        <v>7774</v>
      </c>
      <c r="E2127" s="6" t="s">
        <v>7775</v>
      </c>
    </row>
    <row r="2128" spans="1:5" s="3" customFormat="1" x14ac:dyDescent="0.2">
      <c r="A2128" s="4" t="s">
        <v>11</v>
      </c>
      <c r="B2128" s="6" t="s">
        <v>7776</v>
      </c>
      <c r="C2128" s="6" t="s">
        <v>5583</v>
      </c>
      <c r="D2128" s="6" t="s">
        <v>7777</v>
      </c>
      <c r="E2128" s="6" t="s">
        <v>7778</v>
      </c>
    </row>
    <row r="2129" spans="1:5" s="3" customFormat="1" x14ac:dyDescent="0.2">
      <c r="A2129" s="4" t="s">
        <v>11</v>
      </c>
      <c r="B2129" s="6" t="s">
        <v>7779</v>
      </c>
      <c r="C2129" s="6" t="s">
        <v>7780</v>
      </c>
      <c r="D2129" s="6" t="s">
        <v>7781</v>
      </c>
      <c r="E2129" s="6" t="s">
        <v>7782</v>
      </c>
    </row>
    <row r="2130" spans="1:5" s="3" customFormat="1" x14ac:dyDescent="0.2">
      <c r="A2130" s="4" t="s">
        <v>11</v>
      </c>
      <c r="B2130" s="6" t="s">
        <v>7783</v>
      </c>
      <c r="C2130" s="6" t="s">
        <v>7784</v>
      </c>
      <c r="D2130" s="6" t="s">
        <v>7785</v>
      </c>
      <c r="E2130" s="6" t="s">
        <v>7786</v>
      </c>
    </row>
    <row r="2131" spans="1:5" s="3" customFormat="1" x14ac:dyDescent="0.2">
      <c r="A2131" s="4" t="s">
        <v>11</v>
      </c>
      <c r="B2131" s="6" t="s">
        <v>7787</v>
      </c>
      <c r="C2131" s="6" t="s">
        <v>7788</v>
      </c>
      <c r="D2131" s="6" t="s">
        <v>7789</v>
      </c>
      <c r="E2131" s="6" t="s">
        <v>7790</v>
      </c>
    </row>
    <row r="2132" spans="1:5" s="3" customFormat="1" x14ac:dyDescent="0.2">
      <c r="A2132" s="4" t="s">
        <v>11</v>
      </c>
      <c r="B2132" s="6" t="s">
        <v>7791</v>
      </c>
      <c r="C2132" s="6" t="s">
        <v>7792</v>
      </c>
      <c r="D2132" s="6" t="s">
        <v>7793</v>
      </c>
      <c r="E2132" s="6" t="s">
        <v>7794</v>
      </c>
    </row>
    <row r="2133" spans="1:5" s="3" customFormat="1" x14ac:dyDescent="0.2">
      <c r="A2133" s="4" t="s">
        <v>11</v>
      </c>
      <c r="B2133" s="6" t="s">
        <v>7795</v>
      </c>
      <c r="C2133" s="6" t="s">
        <v>7796</v>
      </c>
      <c r="D2133" s="6" t="s">
        <v>7797</v>
      </c>
      <c r="E2133" s="6" t="s">
        <v>7798</v>
      </c>
    </row>
    <row r="2134" spans="1:5" s="3" customFormat="1" x14ac:dyDescent="0.2">
      <c r="A2134" s="4" t="s">
        <v>11</v>
      </c>
      <c r="B2134" s="6" t="s">
        <v>7799</v>
      </c>
      <c r="C2134" s="6" t="s">
        <v>5686</v>
      </c>
      <c r="D2134" s="6" t="s">
        <v>7800</v>
      </c>
      <c r="E2134" s="6" t="s">
        <v>7801</v>
      </c>
    </row>
    <row r="2135" spans="1:5" s="3" customFormat="1" x14ac:dyDescent="0.2">
      <c r="A2135" s="4" t="s">
        <v>11</v>
      </c>
      <c r="B2135" s="6" t="s">
        <v>7802</v>
      </c>
      <c r="C2135" s="6" t="s">
        <v>5666</v>
      </c>
      <c r="D2135" s="6" t="s">
        <v>7803</v>
      </c>
      <c r="E2135" s="6" t="s">
        <v>7804</v>
      </c>
    </row>
    <row r="2136" spans="1:5" s="3" customFormat="1" x14ac:dyDescent="0.2">
      <c r="A2136" s="4" t="s">
        <v>11</v>
      </c>
      <c r="B2136" s="6" t="s">
        <v>7805</v>
      </c>
      <c r="C2136" s="6" t="s">
        <v>7806</v>
      </c>
      <c r="D2136" s="6" t="s">
        <v>7807</v>
      </c>
      <c r="E2136" s="6" t="s">
        <v>7808</v>
      </c>
    </row>
    <row r="2137" spans="1:5" s="3" customFormat="1" x14ac:dyDescent="0.2">
      <c r="A2137" s="4" t="s">
        <v>11</v>
      </c>
      <c r="B2137" s="6" t="s">
        <v>7809</v>
      </c>
      <c r="C2137" s="6" t="s">
        <v>7810</v>
      </c>
      <c r="D2137" s="6" t="s">
        <v>7811</v>
      </c>
      <c r="E2137" s="6" t="s">
        <v>7812</v>
      </c>
    </row>
    <row r="2138" spans="1:5" s="3" customFormat="1" x14ac:dyDescent="0.2">
      <c r="A2138" s="4" t="s">
        <v>11</v>
      </c>
      <c r="B2138" s="6" t="s">
        <v>7813</v>
      </c>
      <c r="C2138" s="6" t="s">
        <v>7814</v>
      </c>
      <c r="D2138" s="6" t="s">
        <v>7815</v>
      </c>
      <c r="E2138" s="6" t="s">
        <v>7816</v>
      </c>
    </row>
    <row r="2139" spans="1:5" s="3" customFormat="1" x14ac:dyDescent="0.2">
      <c r="A2139" s="4" t="s">
        <v>11</v>
      </c>
      <c r="B2139" s="6" t="s">
        <v>7817</v>
      </c>
      <c r="C2139" s="6" t="s">
        <v>7818</v>
      </c>
      <c r="D2139" s="6" t="s">
        <v>7819</v>
      </c>
      <c r="E2139" s="6" t="s">
        <v>7820</v>
      </c>
    </row>
    <row r="2140" spans="1:5" s="3" customFormat="1" x14ac:dyDescent="0.2">
      <c r="A2140" s="4" t="s">
        <v>11</v>
      </c>
      <c r="B2140" s="6" t="s">
        <v>7821</v>
      </c>
      <c r="C2140" s="6" t="s">
        <v>7822</v>
      </c>
      <c r="D2140" s="6" t="s">
        <v>7823</v>
      </c>
      <c r="E2140" s="6" t="s">
        <v>7824</v>
      </c>
    </row>
    <row r="2141" spans="1:5" s="3" customFormat="1" x14ac:dyDescent="0.2">
      <c r="A2141" s="4" t="s">
        <v>11</v>
      </c>
      <c r="B2141" s="6" t="s">
        <v>7825</v>
      </c>
      <c r="C2141" s="6" t="s">
        <v>7826</v>
      </c>
      <c r="D2141" s="6" t="s">
        <v>7827</v>
      </c>
      <c r="E2141" s="6" t="s">
        <v>7828</v>
      </c>
    </row>
    <row r="2142" spans="1:5" s="3" customFormat="1" x14ac:dyDescent="0.2">
      <c r="A2142" s="4" t="s">
        <v>11</v>
      </c>
      <c r="B2142" s="6" t="s">
        <v>7829</v>
      </c>
      <c r="C2142" s="6" t="s">
        <v>7830</v>
      </c>
      <c r="D2142" s="6" t="s">
        <v>7831</v>
      </c>
      <c r="E2142" s="6" t="s">
        <v>7832</v>
      </c>
    </row>
    <row r="2143" spans="1:5" s="3" customFormat="1" x14ac:dyDescent="0.2">
      <c r="A2143" s="4" t="s">
        <v>11</v>
      </c>
      <c r="B2143" s="6" t="s">
        <v>7833</v>
      </c>
      <c r="C2143" s="6" t="s">
        <v>7834</v>
      </c>
      <c r="D2143" s="6" t="s">
        <v>7835</v>
      </c>
      <c r="E2143" s="6" t="s">
        <v>7836</v>
      </c>
    </row>
    <row r="2144" spans="1:5" s="3" customFormat="1" x14ac:dyDescent="0.2">
      <c r="A2144" s="4" t="s">
        <v>11</v>
      </c>
      <c r="B2144" s="6" t="s">
        <v>7837</v>
      </c>
      <c r="C2144" s="6" t="s">
        <v>6152</v>
      </c>
      <c r="D2144" s="6" t="s">
        <v>7838</v>
      </c>
      <c r="E2144" s="6" t="s">
        <v>7839</v>
      </c>
    </row>
    <row r="2145" spans="1:5" s="3" customFormat="1" x14ac:dyDescent="0.2">
      <c r="A2145" s="4" t="s">
        <v>11</v>
      </c>
      <c r="B2145" s="6" t="s">
        <v>7840</v>
      </c>
      <c r="C2145" s="6" t="s">
        <v>7011</v>
      </c>
      <c r="D2145" s="6" t="s">
        <v>7841</v>
      </c>
      <c r="E2145" s="6" t="s">
        <v>7842</v>
      </c>
    </row>
    <row r="2146" spans="1:5" s="3" customFormat="1" x14ac:dyDescent="0.2">
      <c r="A2146" s="4" t="s">
        <v>11</v>
      </c>
      <c r="B2146" s="6" t="s">
        <v>7843</v>
      </c>
      <c r="C2146" s="6" t="s">
        <v>7844</v>
      </c>
      <c r="D2146" s="6" t="s">
        <v>7043</v>
      </c>
      <c r="E2146" s="6" t="s">
        <v>7845</v>
      </c>
    </row>
    <row r="2147" spans="1:5" s="3" customFormat="1" x14ac:dyDescent="0.2">
      <c r="A2147" s="4" t="s">
        <v>11</v>
      </c>
      <c r="B2147" s="6" t="s">
        <v>7846</v>
      </c>
      <c r="C2147" s="6" t="s">
        <v>7847</v>
      </c>
      <c r="D2147" s="6" t="s">
        <v>7848</v>
      </c>
      <c r="E2147" s="6" t="s">
        <v>7849</v>
      </c>
    </row>
    <row r="2148" spans="1:5" s="3" customFormat="1" x14ac:dyDescent="0.2">
      <c r="A2148" s="4" t="s">
        <v>11</v>
      </c>
      <c r="B2148" s="6" t="s">
        <v>7850</v>
      </c>
      <c r="C2148" s="6" t="s">
        <v>7851</v>
      </c>
      <c r="D2148" s="6" t="s">
        <v>7852</v>
      </c>
      <c r="E2148" s="6" t="s">
        <v>7853</v>
      </c>
    </row>
    <row r="2149" spans="1:5" s="3" customFormat="1" x14ac:dyDescent="0.2">
      <c r="A2149" s="4" t="s">
        <v>11</v>
      </c>
      <c r="B2149" s="6" t="s">
        <v>7854</v>
      </c>
      <c r="C2149" s="6" t="s">
        <v>7855</v>
      </c>
      <c r="D2149" s="6" t="s">
        <v>7856</v>
      </c>
      <c r="E2149" s="6" t="s">
        <v>7857</v>
      </c>
    </row>
    <row r="2150" spans="1:5" s="3" customFormat="1" x14ac:dyDescent="0.2">
      <c r="A2150" s="4" t="s">
        <v>11</v>
      </c>
      <c r="B2150" s="6" t="s">
        <v>7858</v>
      </c>
      <c r="C2150" s="6" t="s">
        <v>7859</v>
      </c>
      <c r="D2150" s="6" t="s">
        <v>7860</v>
      </c>
      <c r="E2150" s="6" t="s">
        <v>7861</v>
      </c>
    </row>
    <row r="2151" spans="1:5" s="3" customFormat="1" x14ac:dyDescent="0.2">
      <c r="A2151" s="4" t="s">
        <v>11</v>
      </c>
      <c r="B2151" s="6" t="s">
        <v>7862</v>
      </c>
      <c r="C2151" s="6" t="s">
        <v>7863</v>
      </c>
      <c r="D2151" s="6" t="s">
        <v>7864</v>
      </c>
      <c r="E2151" s="6" t="s">
        <v>7865</v>
      </c>
    </row>
    <row r="2152" spans="1:5" s="3" customFormat="1" x14ac:dyDescent="0.2">
      <c r="A2152" s="4" t="s">
        <v>11</v>
      </c>
      <c r="B2152" s="6" t="s">
        <v>7866</v>
      </c>
      <c r="C2152" s="6" t="s">
        <v>6198</v>
      </c>
      <c r="D2152" s="6" t="s">
        <v>7867</v>
      </c>
      <c r="E2152" s="6" t="s">
        <v>7868</v>
      </c>
    </row>
    <row r="2153" spans="1:5" s="3" customFormat="1" x14ac:dyDescent="0.2">
      <c r="A2153" s="4" t="s">
        <v>11</v>
      </c>
      <c r="B2153" s="6" t="s">
        <v>7869</v>
      </c>
      <c r="C2153" s="6" t="s">
        <v>7870</v>
      </c>
      <c r="D2153" s="6" t="s">
        <v>7871</v>
      </c>
      <c r="E2153" s="6" t="s">
        <v>7872</v>
      </c>
    </row>
    <row r="2154" spans="1:5" s="3" customFormat="1" x14ac:dyDescent="0.2">
      <c r="A2154" s="4" t="s">
        <v>11</v>
      </c>
      <c r="B2154" s="6" t="s">
        <v>7873</v>
      </c>
      <c r="C2154" s="6" t="s">
        <v>7874</v>
      </c>
      <c r="D2154" s="6" t="s">
        <v>7875</v>
      </c>
      <c r="E2154" s="6" t="s">
        <v>7876</v>
      </c>
    </row>
    <row r="2155" spans="1:5" s="3" customFormat="1" x14ac:dyDescent="0.2">
      <c r="A2155" s="4" t="s">
        <v>11</v>
      </c>
      <c r="B2155" s="6" t="s">
        <v>7877</v>
      </c>
      <c r="C2155" s="6" t="s">
        <v>6194</v>
      </c>
      <c r="D2155" s="6" t="s">
        <v>7878</v>
      </c>
      <c r="E2155" s="6" t="s">
        <v>7879</v>
      </c>
    </row>
    <row r="2156" spans="1:5" s="3" customFormat="1" x14ac:dyDescent="0.2">
      <c r="A2156" s="4" t="s">
        <v>11</v>
      </c>
      <c r="B2156" s="6" t="s">
        <v>7880</v>
      </c>
      <c r="C2156" s="6" t="s">
        <v>5791</v>
      </c>
      <c r="D2156" s="6" t="s">
        <v>7881</v>
      </c>
      <c r="E2156" s="6" t="s">
        <v>7882</v>
      </c>
    </row>
    <row r="2157" spans="1:5" s="3" customFormat="1" x14ac:dyDescent="0.2">
      <c r="A2157" s="4" t="s">
        <v>11</v>
      </c>
      <c r="B2157" s="6" t="s">
        <v>7883</v>
      </c>
      <c r="C2157" s="6" t="s">
        <v>7884</v>
      </c>
      <c r="D2157" s="6" t="s">
        <v>7885</v>
      </c>
      <c r="E2157" s="6" t="s">
        <v>7886</v>
      </c>
    </row>
    <row r="2158" spans="1:5" s="3" customFormat="1" x14ac:dyDescent="0.2">
      <c r="A2158" s="4" t="s">
        <v>11</v>
      </c>
      <c r="B2158" s="6" t="s">
        <v>7887</v>
      </c>
      <c r="C2158" s="6" t="s">
        <v>7888</v>
      </c>
      <c r="D2158" s="6" t="s">
        <v>7889</v>
      </c>
      <c r="E2158" s="6" t="s">
        <v>7890</v>
      </c>
    </row>
    <row r="2159" spans="1:5" s="3" customFormat="1" x14ac:dyDescent="0.2">
      <c r="A2159" s="4" t="s">
        <v>11</v>
      </c>
      <c r="B2159" s="6" t="s">
        <v>7891</v>
      </c>
      <c r="C2159" s="6" t="s">
        <v>7892</v>
      </c>
      <c r="D2159" s="6" t="s">
        <v>7893</v>
      </c>
      <c r="E2159" s="6" t="s">
        <v>7894</v>
      </c>
    </row>
    <row r="2160" spans="1:5" s="3" customFormat="1" x14ac:dyDescent="0.2">
      <c r="A2160" s="4" t="s">
        <v>11</v>
      </c>
      <c r="B2160" s="6" t="s">
        <v>7895</v>
      </c>
      <c r="C2160" s="6" t="s">
        <v>7896</v>
      </c>
      <c r="D2160" s="6" t="s">
        <v>7897</v>
      </c>
      <c r="E2160" s="6" t="s">
        <v>7898</v>
      </c>
    </row>
    <row r="2161" spans="1:5" s="3" customFormat="1" x14ac:dyDescent="0.2">
      <c r="A2161" s="4" t="s">
        <v>11</v>
      </c>
      <c r="B2161" s="6" t="s">
        <v>7899</v>
      </c>
      <c r="C2161" s="6" t="s">
        <v>7900</v>
      </c>
      <c r="D2161" s="6" t="s">
        <v>7901</v>
      </c>
      <c r="E2161" s="6" t="s">
        <v>7902</v>
      </c>
    </row>
    <row r="2162" spans="1:5" s="3" customFormat="1" x14ac:dyDescent="0.2">
      <c r="A2162" s="4" t="s">
        <v>11</v>
      </c>
      <c r="B2162" s="6" t="s">
        <v>7903</v>
      </c>
      <c r="C2162" s="6" t="s">
        <v>7904</v>
      </c>
      <c r="D2162" s="6" t="s">
        <v>7905</v>
      </c>
      <c r="E2162" s="6" t="s">
        <v>7906</v>
      </c>
    </row>
    <row r="2163" spans="1:5" s="3" customFormat="1" x14ac:dyDescent="0.2">
      <c r="A2163" s="4" t="s">
        <v>11</v>
      </c>
      <c r="B2163" s="6" t="s">
        <v>7907</v>
      </c>
      <c r="C2163" s="6" t="s">
        <v>7908</v>
      </c>
      <c r="D2163" s="6" t="s">
        <v>7909</v>
      </c>
      <c r="E2163" s="6" t="s">
        <v>7910</v>
      </c>
    </row>
    <row r="2164" spans="1:5" s="3" customFormat="1" x14ac:dyDescent="0.2">
      <c r="A2164" s="4" t="s">
        <v>11</v>
      </c>
      <c r="B2164" s="6" t="s">
        <v>7911</v>
      </c>
      <c r="C2164" s="6" t="s">
        <v>7912</v>
      </c>
      <c r="D2164" s="6" t="s">
        <v>7913</v>
      </c>
      <c r="E2164" s="6" t="s">
        <v>7914</v>
      </c>
    </row>
    <row r="2165" spans="1:5" s="3" customFormat="1" x14ac:dyDescent="0.2">
      <c r="A2165" s="4" t="s">
        <v>11</v>
      </c>
      <c r="B2165" s="6" t="s">
        <v>7915</v>
      </c>
      <c r="C2165" s="6" t="s">
        <v>7916</v>
      </c>
      <c r="D2165" s="6" t="s">
        <v>7917</v>
      </c>
      <c r="E2165" s="6" t="s">
        <v>7918</v>
      </c>
    </row>
    <row r="2166" spans="1:5" s="3" customFormat="1" x14ac:dyDescent="0.2">
      <c r="A2166" s="4" t="s">
        <v>11</v>
      </c>
      <c r="B2166" s="6" t="s">
        <v>7919</v>
      </c>
      <c r="C2166" s="6" t="s">
        <v>7920</v>
      </c>
      <c r="D2166" s="6" t="s">
        <v>7921</v>
      </c>
      <c r="E2166" s="6" t="s">
        <v>7922</v>
      </c>
    </row>
    <row r="2167" spans="1:5" s="3" customFormat="1" x14ac:dyDescent="0.2">
      <c r="A2167" s="4" t="s">
        <v>11</v>
      </c>
      <c r="B2167" s="6" t="s">
        <v>7923</v>
      </c>
      <c r="C2167" s="6" t="s">
        <v>7924</v>
      </c>
      <c r="D2167" s="6" t="s">
        <v>7925</v>
      </c>
      <c r="E2167" s="6" t="s">
        <v>7926</v>
      </c>
    </row>
    <row r="2168" spans="1:5" s="3" customFormat="1" x14ac:dyDescent="0.2">
      <c r="A2168" s="4" t="s">
        <v>11</v>
      </c>
      <c r="B2168" s="6" t="s">
        <v>7927</v>
      </c>
      <c r="C2168" s="6" t="s">
        <v>7928</v>
      </c>
      <c r="D2168" s="6" t="s">
        <v>7929</v>
      </c>
      <c r="E2168" s="6" t="s">
        <v>7930</v>
      </c>
    </row>
    <row r="2169" spans="1:5" s="3" customFormat="1" x14ac:dyDescent="0.2">
      <c r="A2169" s="4" t="s">
        <v>11</v>
      </c>
      <c r="B2169" s="6" t="s">
        <v>7931</v>
      </c>
      <c r="C2169" s="6" t="s">
        <v>7932</v>
      </c>
      <c r="D2169" s="6" t="s">
        <v>7933</v>
      </c>
      <c r="E2169" s="6" t="s">
        <v>7934</v>
      </c>
    </row>
    <row r="2170" spans="1:5" s="3" customFormat="1" x14ac:dyDescent="0.2">
      <c r="A2170" s="4" t="s">
        <v>11</v>
      </c>
      <c r="B2170" s="6" t="s">
        <v>7935</v>
      </c>
      <c r="C2170" s="6" t="s">
        <v>7936</v>
      </c>
      <c r="D2170" s="6" t="s">
        <v>7937</v>
      </c>
      <c r="E2170" s="6" t="s">
        <v>7938</v>
      </c>
    </row>
    <row r="2171" spans="1:5" s="3" customFormat="1" x14ac:dyDescent="0.2">
      <c r="A2171" s="4" t="s">
        <v>11</v>
      </c>
      <c r="B2171" s="6" t="s">
        <v>7939</v>
      </c>
      <c r="C2171" s="6" t="s">
        <v>7940</v>
      </c>
      <c r="D2171" s="6" t="s">
        <v>7941</v>
      </c>
      <c r="E2171" s="6" t="s">
        <v>7942</v>
      </c>
    </row>
    <row r="2172" spans="1:5" s="3" customFormat="1" x14ac:dyDescent="0.2">
      <c r="A2172" s="4" t="s">
        <v>11</v>
      </c>
      <c r="B2172" s="6" t="s">
        <v>7943</v>
      </c>
      <c r="C2172" s="6" t="s">
        <v>7944</v>
      </c>
      <c r="D2172" s="6" t="s">
        <v>7945</v>
      </c>
      <c r="E2172" s="6" t="s">
        <v>7946</v>
      </c>
    </row>
    <row r="2173" spans="1:5" s="3" customFormat="1" x14ac:dyDescent="0.2">
      <c r="A2173" s="4" t="s">
        <v>11</v>
      </c>
      <c r="B2173" s="6" t="s">
        <v>7947</v>
      </c>
      <c r="C2173" s="6" t="s">
        <v>6450</v>
      </c>
      <c r="D2173" s="6" t="s">
        <v>7948</v>
      </c>
      <c r="E2173" s="6" t="s">
        <v>7949</v>
      </c>
    </row>
    <row r="2174" spans="1:5" s="3" customFormat="1" x14ac:dyDescent="0.2">
      <c r="A2174" s="4" t="s">
        <v>11</v>
      </c>
      <c r="B2174" s="6" t="s">
        <v>7950</v>
      </c>
      <c r="C2174" s="6" t="s">
        <v>7951</v>
      </c>
      <c r="D2174" s="6" t="s">
        <v>7952</v>
      </c>
      <c r="E2174" s="6" t="s">
        <v>7953</v>
      </c>
    </row>
    <row r="2175" spans="1:5" s="3" customFormat="1" x14ac:dyDescent="0.2">
      <c r="A2175" s="4" t="s">
        <v>11</v>
      </c>
      <c r="B2175" s="6" t="s">
        <v>7954</v>
      </c>
      <c r="C2175" s="6" t="s">
        <v>7955</v>
      </c>
      <c r="D2175" s="6" t="s">
        <v>7956</v>
      </c>
      <c r="E2175" s="6" t="s">
        <v>7957</v>
      </c>
    </row>
    <row r="2176" spans="1:5" s="3" customFormat="1" x14ac:dyDescent="0.2">
      <c r="A2176" s="4" t="s">
        <v>11</v>
      </c>
      <c r="B2176" s="6" t="s">
        <v>7958</v>
      </c>
      <c r="C2176" s="6" t="s">
        <v>7959</v>
      </c>
      <c r="D2176" s="6" t="s">
        <v>7960</v>
      </c>
      <c r="E2176" s="6" t="s">
        <v>7961</v>
      </c>
    </row>
    <row r="2177" spans="1:5" s="3" customFormat="1" x14ac:dyDescent="0.2">
      <c r="A2177" s="4" t="s">
        <v>11</v>
      </c>
      <c r="B2177" s="6" t="s">
        <v>7962</v>
      </c>
      <c r="C2177" s="6" t="s">
        <v>7963</v>
      </c>
      <c r="D2177" s="6" t="s">
        <v>7964</v>
      </c>
      <c r="E2177" s="6" t="s">
        <v>7965</v>
      </c>
    </row>
    <row r="2178" spans="1:5" s="3" customFormat="1" x14ac:dyDescent="0.2">
      <c r="A2178" s="4" t="s">
        <v>11</v>
      </c>
      <c r="B2178" s="6" t="s">
        <v>7966</v>
      </c>
      <c r="C2178" s="6" t="s">
        <v>7967</v>
      </c>
      <c r="D2178" s="6" t="s">
        <v>7968</v>
      </c>
      <c r="E2178" s="6" t="s">
        <v>7969</v>
      </c>
    </row>
    <row r="2179" spans="1:5" s="3" customFormat="1" x14ac:dyDescent="0.2">
      <c r="A2179" s="4" t="s">
        <v>11</v>
      </c>
      <c r="B2179" s="6" t="s">
        <v>7970</v>
      </c>
      <c r="C2179" s="6" t="s">
        <v>7971</v>
      </c>
      <c r="D2179" s="6" t="s">
        <v>7972</v>
      </c>
      <c r="E2179" s="6" t="s">
        <v>7973</v>
      </c>
    </row>
    <row r="2180" spans="1:5" s="3" customFormat="1" x14ac:dyDescent="0.2">
      <c r="A2180" s="4" t="s">
        <v>11</v>
      </c>
      <c r="B2180" s="6" t="s">
        <v>7974</v>
      </c>
      <c r="C2180" s="6" t="s">
        <v>7975</v>
      </c>
      <c r="D2180" s="6" t="s">
        <v>7976</v>
      </c>
      <c r="E2180" s="6" t="s">
        <v>7977</v>
      </c>
    </row>
    <row r="2181" spans="1:5" s="3" customFormat="1" x14ac:dyDescent="0.2">
      <c r="A2181" s="4" t="s">
        <v>11</v>
      </c>
      <c r="B2181" s="6" t="s">
        <v>7978</v>
      </c>
      <c r="C2181" s="6" t="s">
        <v>7979</v>
      </c>
      <c r="D2181" s="6" t="s">
        <v>7980</v>
      </c>
      <c r="E2181" s="6" t="s">
        <v>7981</v>
      </c>
    </row>
    <row r="2182" spans="1:5" s="3" customFormat="1" x14ac:dyDescent="0.2">
      <c r="A2182" s="4" t="s">
        <v>11</v>
      </c>
      <c r="B2182" s="6" t="s">
        <v>7982</v>
      </c>
      <c r="C2182" s="6" t="s">
        <v>7983</v>
      </c>
      <c r="D2182" s="6" t="s">
        <v>7984</v>
      </c>
      <c r="E2182" s="6" t="s">
        <v>7985</v>
      </c>
    </row>
    <row r="2183" spans="1:5" s="3" customFormat="1" x14ac:dyDescent="0.2">
      <c r="A2183" s="4" t="s">
        <v>11</v>
      </c>
      <c r="B2183" s="6" t="s">
        <v>7986</v>
      </c>
      <c r="C2183" s="6" t="s">
        <v>7987</v>
      </c>
      <c r="D2183" s="6" t="s">
        <v>7988</v>
      </c>
      <c r="E2183" s="6" t="s">
        <v>7989</v>
      </c>
    </row>
    <row r="2184" spans="1:5" s="3" customFormat="1" x14ac:dyDescent="0.2">
      <c r="A2184" s="4" t="s">
        <v>11</v>
      </c>
      <c r="B2184" s="6" t="s">
        <v>7990</v>
      </c>
      <c r="C2184" s="6" t="s">
        <v>7991</v>
      </c>
      <c r="D2184" s="6" t="s">
        <v>7992</v>
      </c>
      <c r="E2184" s="6" t="s">
        <v>7993</v>
      </c>
    </row>
    <row r="2185" spans="1:5" s="3" customFormat="1" x14ac:dyDescent="0.2">
      <c r="A2185" s="4" t="s">
        <v>11</v>
      </c>
      <c r="B2185" s="6" t="s">
        <v>7994</v>
      </c>
      <c r="C2185" s="6" t="s">
        <v>7995</v>
      </c>
      <c r="D2185" s="6" t="s">
        <v>7996</v>
      </c>
      <c r="E2185" s="6" t="s">
        <v>7997</v>
      </c>
    </row>
    <row r="2186" spans="1:5" s="3" customFormat="1" x14ac:dyDescent="0.2">
      <c r="A2186" s="4" t="s">
        <v>11</v>
      </c>
      <c r="B2186" s="6" t="s">
        <v>7998</v>
      </c>
      <c r="C2186" s="6" t="s">
        <v>7999</v>
      </c>
      <c r="D2186" s="6" t="s">
        <v>8000</v>
      </c>
      <c r="E2186" s="6" t="s">
        <v>8001</v>
      </c>
    </row>
    <row r="2187" spans="1:5" s="3" customFormat="1" x14ac:dyDescent="0.2">
      <c r="A2187" s="4" t="s">
        <v>11</v>
      </c>
      <c r="B2187" s="6" t="s">
        <v>8002</v>
      </c>
      <c r="C2187" s="6" t="s">
        <v>6497</v>
      </c>
      <c r="D2187" s="6" t="s">
        <v>8003</v>
      </c>
      <c r="E2187" s="6" t="s">
        <v>8004</v>
      </c>
    </row>
    <row r="2188" spans="1:5" s="3" customFormat="1" x14ac:dyDescent="0.2">
      <c r="A2188" s="4" t="s">
        <v>11</v>
      </c>
      <c r="B2188" s="6" t="s">
        <v>8005</v>
      </c>
      <c r="C2188" s="6" t="s">
        <v>8006</v>
      </c>
      <c r="D2188" s="6" t="s">
        <v>8007</v>
      </c>
      <c r="E2188" s="6" t="s">
        <v>8008</v>
      </c>
    </row>
    <row r="2189" spans="1:5" s="3" customFormat="1" x14ac:dyDescent="0.2">
      <c r="A2189" s="4" t="s">
        <v>11</v>
      </c>
      <c r="B2189" s="6" t="s">
        <v>8009</v>
      </c>
      <c r="C2189" s="6" t="s">
        <v>8010</v>
      </c>
      <c r="D2189" s="6" t="s">
        <v>8011</v>
      </c>
      <c r="E2189" s="6" t="s">
        <v>8012</v>
      </c>
    </row>
    <row r="2190" spans="1:5" s="3" customFormat="1" x14ac:dyDescent="0.2">
      <c r="A2190" s="4" t="s">
        <v>11</v>
      </c>
      <c r="B2190" s="6" t="s">
        <v>8013</v>
      </c>
      <c r="C2190" s="6" t="s">
        <v>6702</v>
      </c>
      <c r="D2190" s="6" t="s">
        <v>8014</v>
      </c>
      <c r="E2190" s="6" t="s">
        <v>8015</v>
      </c>
    </row>
    <row r="2191" spans="1:5" s="3" customFormat="1" x14ac:dyDescent="0.2">
      <c r="A2191" s="4" t="s">
        <v>11</v>
      </c>
      <c r="B2191" s="6" t="s">
        <v>8016</v>
      </c>
      <c r="C2191" s="6" t="s">
        <v>8017</v>
      </c>
      <c r="D2191" s="6" t="s">
        <v>8018</v>
      </c>
      <c r="E2191" s="6" t="s">
        <v>8019</v>
      </c>
    </row>
    <row r="2192" spans="1:5" s="3" customFormat="1" x14ac:dyDescent="0.2">
      <c r="A2192" s="4" t="s">
        <v>11</v>
      </c>
      <c r="B2192" s="6" t="s">
        <v>8020</v>
      </c>
      <c r="C2192" s="6" t="s">
        <v>8021</v>
      </c>
      <c r="D2192" s="6" t="s">
        <v>8022</v>
      </c>
      <c r="E2192" s="6" t="s">
        <v>8023</v>
      </c>
    </row>
    <row r="2193" spans="1:5" s="3" customFormat="1" x14ac:dyDescent="0.2">
      <c r="A2193" s="4" t="s">
        <v>11</v>
      </c>
      <c r="B2193" s="6" t="s">
        <v>8024</v>
      </c>
      <c r="C2193" s="6" t="s">
        <v>8025</v>
      </c>
      <c r="D2193" s="6" t="s">
        <v>8026</v>
      </c>
      <c r="E2193" s="6" t="s">
        <v>8027</v>
      </c>
    </row>
    <row r="2194" spans="1:5" s="3" customFormat="1" x14ac:dyDescent="0.2">
      <c r="A2194" s="4" t="s">
        <v>11</v>
      </c>
      <c r="B2194" s="6" t="s">
        <v>8028</v>
      </c>
      <c r="C2194" s="6" t="s">
        <v>8029</v>
      </c>
      <c r="D2194" s="6" t="s">
        <v>8030</v>
      </c>
      <c r="E2194" s="6" t="s">
        <v>8031</v>
      </c>
    </row>
    <row r="2195" spans="1:5" s="3" customFormat="1" x14ac:dyDescent="0.2">
      <c r="A2195" s="4" t="s">
        <v>11</v>
      </c>
      <c r="B2195" s="6" t="s">
        <v>8032</v>
      </c>
      <c r="C2195" s="6" t="s">
        <v>8033</v>
      </c>
      <c r="D2195" s="6" t="s">
        <v>8034</v>
      </c>
      <c r="E2195" s="6" t="s">
        <v>8035</v>
      </c>
    </row>
    <row r="2196" spans="1:5" s="3" customFormat="1" x14ac:dyDescent="0.2">
      <c r="A2196" s="4" t="s">
        <v>11</v>
      </c>
      <c r="B2196" s="6" t="s">
        <v>8036</v>
      </c>
      <c r="C2196" s="6" t="s">
        <v>8037</v>
      </c>
      <c r="D2196" s="6" t="s">
        <v>8038</v>
      </c>
      <c r="E2196" s="6" t="s">
        <v>8039</v>
      </c>
    </row>
    <row r="2197" spans="1:5" s="3" customFormat="1" x14ac:dyDescent="0.2">
      <c r="A2197" s="4" t="s">
        <v>11</v>
      </c>
      <c r="B2197" s="6" t="s">
        <v>8040</v>
      </c>
      <c r="C2197" s="6" t="s">
        <v>6222</v>
      </c>
      <c r="D2197" s="6" t="s">
        <v>8041</v>
      </c>
      <c r="E2197" s="6" t="s">
        <v>8042</v>
      </c>
    </row>
    <row r="2198" spans="1:5" s="3" customFormat="1" x14ac:dyDescent="0.2">
      <c r="A2198" s="4" t="s">
        <v>11</v>
      </c>
      <c r="B2198" s="6" t="s">
        <v>8043</v>
      </c>
      <c r="C2198" s="6" t="s">
        <v>8044</v>
      </c>
      <c r="D2198" s="6" t="s">
        <v>8045</v>
      </c>
      <c r="E2198" s="6" t="s">
        <v>8046</v>
      </c>
    </row>
    <row r="2199" spans="1:5" s="3" customFormat="1" x14ac:dyDescent="0.2">
      <c r="A2199" s="4" t="s">
        <v>11</v>
      </c>
      <c r="B2199" s="6" t="s">
        <v>8047</v>
      </c>
      <c r="C2199" s="6" t="s">
        <v>8048</v>
      </c>
      <c r="D2199" s="6" t="s">
        <v>8049</v>
      </c>
      <c r="E2199" s="6" t="s">
        <v>8050</v>
      </c>
    </row>
    <row r="2200" spans="1:5" s="3" customFormat="1" x14ac:dyDescent="0.2">
      <c r="A2200" s="4" t="s">
        <v>11</v>
      </c>
      <c r="B2200" s="6" t="s">
        <v>8051</v>
      </c>
      <c r="C2200" s="6" t="s">
        <v>8052</v>
      </c>
      <c r="D2200" s="6" t="s">
        <v>8053</v>
      </c>
      <c r="E2200" s="6" t="s">
        <v>8054</v>
      </c>
    </row>
    <row r="2201" spans="1:5" s="3" customFormat="1" x14ac:dyDescent="0.2">
      <c r="A2201" s="4" t="s">
        <v>11</v>
      </c>
      <c r="B2201" s="6" t="s">
        <v>8055</v>
      </c>
      <c r="C2201" s="6" t="s">
        <v>8056</v>
      </c>
      <c r="D2201" s="6" t="s">
        <v>8057</v>
      </c>
      <c r="E2201" s="6" t="s">
        <v>8058</v>
      </c>
    </row>
    <row r="2202" spans="1:5" s="3" customFormat="1" x14ac:dyDescent="0.2">
      <c r="A2202" s="4" t="s">
        <v>11</v>
      </c>
      <c r="B2202" s="6" t="s">
        <v>8059</v>
      </c>
      <c r="C2202" s="6" t="s">
        <v>8060</v>
      </c>
      <c r="D2202" s="6" t="s">
        <v>8061</v>
      </c>
      <c r="E2202" s="6" t="s">
        <v>8062</v>
      </c>
    </row>
    <row r="2203" spans="1:5" s="3" customFormat="1" x14ac:dyDescent="0.2">
      <c r="A2203" s="4" t="s">
        <v>11</v>
      </c>
      <c r="B2203" s="6" t="s">
        <v>8063</v>
      </c>
      <c r="C2203" s="6" t="s">
        <v>8064</v>
      </c>
      <c r="D2203" s="6" t="s">
        <v>8065</v>
      </c>
      <c r="E2203" s="6" t="s">
        <v>8066</v>
      </c>
    </row>
    <row r="2204" spans="1:5" s="3" customFormat="1" x14ac:dyDescent="0.2">
      <c r="A2204" s="4" t="s">
        <v>11</v>
      </c>
      <c r="B2204" s="6" t="s">
        <v>8067</v>
      </c>
      <c r="C2204" s="6" t="s">
        <v>8068</v>
      </c>
      <c r="D2204" s="6" t="s">
        <v>8069</v>
      </c>
      <c r="E2204" s="6" t="s">
        <v>8070</v>
      </c>
    </row>
    <row r="2205" spans="1:5" s="3" customFormat="1" x14ac:dyDescent="0.2">
      <c r="A2205" s="4" t="s">
        <v>11</v>
      </c>
      <c r="B2205" s="6" t="s">
        <v>8071</v>
      </c>
      <c r="C2205" s="6" t="s">
        <v>8072</v>
      </c>
      <c r="D2205" s="6" t="s">
        <v>8073</v>
      </c>
      <c r="E2205" s="6" t="s">
        <v>8074</v>
      </c>
    </row>
    <row r="2206" spans="1:5" s="3" customFormat="1" x14ac:dyDescent="0.2">
      <c r="A2206" s="4" t="s">
        <v>11</v>
      </c>
      <c r="B2206" s="6" t="s">
        <v>8075</v>
      </c>
      <c r="C2206" s="6" t="s">
        <v>8076</v>
      </c>
      <c r="D2206" s="6" t="s">
        <v>8077</v>
      </c>
      <c r="E2206" s="6" t="s">
        <v>8078</v>
      </c>
    </row>
    <row r="2207" spans="1:5" s="3" customFormat="1" x14ac:dyDescent="0.2">
      <c r="A2207" s="4" t="s">
        <v>11</v>
      </c>
      <c r="B2207" s="6" t="s">
        <v>8079</v>
      </c>
      <c r="C2207" s="6" t="s">
        <v>8080</v>
      </c>
      <c r="D2207" s="6" t="s">
        <v>8081</v>
      </c>
      <c r="E2207" s="6" t="s">
        <v>8082</v>
      </c>
    </row>
    <row r="2208" spans="1:5" s="3" customFormat="1" x14ac:dyDescent="0.2">
      <c r="A2208" s="4" t="s">
        <v>11</v>
      </c>
      <c r="B2208" s="6" t="s">
        <v>8083</v>
      </c>
      <c r="C2208" s="6" t="s">
        <v>8084</v>
      </c>
      <c r="D2208" s="6" t="s">
        <v>8085</v>
      </c>
      <c r="E2208" s="6" t="s">
        <v>8086</v>
      </c>
    </row>
    <row r="2209" spans="1:5" s="3" customFormat="1" x14ac:dyDescent="0.2">
      <c r="A2209" s="4" t="s">
        <v>11</v>
      </c>
      <c r="B2209" s="6" t="s">
        <v>8087</v>
      </c>
      <c r="C2209" s="6" t="s">
        <v>6671</v>
      </c>
      <c r="D2209" s="6" t="s">
        <v>8088</v>
      </c>
      <c r="E2209" s="6" t="s">
        <v>8089</v>
      </c>
    </row>
    <row r="2210" spans="1:5" s="3" customFormat="1" x14ac:dyDescent="0.2">
      <c r="A2210" s="4" t="s">
        <v>11</v>
      </c>
      <c r="B2210" s="6" t="s">
        <v>8090</v>
      </c>
      <c r="C2210" s="6" t="s">
        <v>6667</v>
      </c>
      <c r="D2210" s="6" t="s">
        <v>8091</v>
      </c>
      <c r="E2210" s="6" t="s">
        <v>8092</v>
      </c>
    </row>
    <row r="2211" spans="1:5" s="3" customFormat="1" x14ac:dyDescent="0.2">
      <c r="A2211" s="4" t="s">
        <v>11</v>
      </c>
      <c r="B2211" s="6" t="s">
        <v>8093</v>
      </c>
      <c r="C2211" s="6" t="s">
        <v>8094</v>
      </c>
      <c r="D2211" s="6" t="s">
        <v>8095</v>
      </c>
      <c r="E2211" s="6" t="s">
        <v>8096</v>
      </c>
    </row>
    <row r="2212" spans="1:5" s="3" customFormat="1" x14ac:dyDescent="0.2">
      <c r="A2212" s="4" t="s">
        <v>11</v>
      </c>
      <c r="B2212" s="6" t="s">
        <v>8097</v>
      </c>
      <c r="C2212" s="6" t="s">
        <v>8098</v>
      </c>
      <c r="D2212" s="6" t="s">
        <v>8099</v>
      </c>
      <c r="E2212" s="6" t="s">
        <v>8100</v>
      </c>
    </row>
    <row r="2213" spans="1:5" s="3" customFormat="1" x14ac:dyDescent="0.2">
      <c r="A2213" s="4" t="s">
        <v>11</v>
      </c>
      <c r="B2213" s="6" t="s">
        <v>8101</v>
      </c>
      <c r="C2213" s="6" t="s">
        <v>8102</v>
      </c>
      <c r="D2213" s="6" t="s">
        <v>8103</v>
      </c>
      <c r="E2213" s="6" t="s">
        <v>8104</v>
      </c>
    </row>
    <row r="2214" spans="1:5" s="3" customFormat="1" x14ac:dyDescent="0.2">
      <c r="A2214" s="4" t="s">
        <v>11</v>
      </c>
      <c r="B2214" s="6" t="s">
        <v>8105</v>
      </c>
      <c r="C2214" s="6" t="s">
        <v>8106</v>
      </c>
      <c r="D2214" s="6" t="s">
        <v>8107</v>
      </c>
      <c r="E2214" s="6" t="s">
        <v>8108</v>
      </c>
    </row>
    <row r="2215" spans="1:5" s="3" customFormat="1" x14ac:dyDescent="0.2">
      <c r="A2215" s="4" t="s">
        <v>11</v>
      </c>
      <c r="B2215" s="6" t="s">
        <v>8109</v>
      </c>
      <c r="C2215" s="6" t="s">
        <v>8110</v>
      </c>
      <c r="D2215" s="6" t="s">
        <v>8111</v>
      </c>
      <c r="E2215" s="6" t="s">
        <v>8112</v>
      </c>
    </row>
    <row r="2216" spans="1:5" s="3" customFormat="1" x14ac:dyDescent="0.2">
      <c r="A2216" s="4" t="s">
        <v>11</v>
      </c>
      <c r="B2216" s="6" t="s">
        <v>8113</v>
      </c>
      <c r="C2216" s="6" t="s">
        <v>8114</v>
      </c>
      <c r="D2216" s="6" t="s">
        <v>8115</v>
      </c>
      <c r="E2216" s="6" t="s">
        <v>8116</v>
      </c>
    </row>
    <row r="2217" spans="1:5" s="3" customFormat="1" x14ac:dyDescent="0.2">
      <c r="A2217" s="4" t="s">
        <v>11</v>
      </c>
      <c r="B2217" s="6" t="s">
        <v>8117</v>
      </c>
      <c r="C2217" s="6" t="s">
        <v>8118</v>
      </c>
      <c r="D2217" s="6" t="s">
        <v>8119</v>
      </c>
      <c r="E2217" s="6" t="s">
        <v>8120</v>
      </c>
    </row>
    <row r="2218" spans="1:5" s="3" customFormat="1" x14ac:dyDescent="0.2">
      <c r="A2218" s="4" t="s">
        <v>11</v>
      </c>
      <c r="B2218" s="6" t="s">
        <v>8121</v>
      </c>
      <c r="C2218" s="6" t="s">
        <v>8122</v>
      </c>
      <c r="D2218" s="6" t="s">
        <v>8123</v>
      </c>
      <c r="E2218" s="6" t="s">
        <v>8124</v>
      </c>
    </row>
    <row r="2219" spans="1:5" s="3" customFormat="1" x14ac:dyDescent="0.2">
      <c r="A2219" s="4" t="s">
        <v>11</v>
      </c>
      <c r="B2219" s="6" t="s">
        <v>8125</v>
      </c>
      <c r="C2219" s="6" t="s">
        <v>8126</v>
      </c>
      <c r="D2219" s="6" t="s">
        <v>8127</v>
      </c>
      <c r="E2219" s="6" t="s">
        <v>8128</v>
      </c>
    </row>
    <row r="2220" spans="1:5" s="3" customFormat="1" x14ac:dyDescent="0.2">
      <c r="A2220" s="4" t="s">
        <v>11</v>
      </c>
      <c r="B2220" s="6" t="s">
        <v>8129</v>
      </c>
      <c r="C2220" s="6" t="s">
        <v>8130</v>
      </c>
      <c r="D2220" s="6" t="s">
        <v>8131</v>
      </c>
      <c r="E2220" s="6" t="s">
        <v>8132</v>
      </c>
    </row>
    <row r="2221" spans="1:5" s="3" customFormat="1" x14ac:dyDescent="0.2">
      <c r="A2221" s="4" t="s">
        <v>11</v>
      </c>
      <c r="B2221" s="6" t="s">
        <v>8133</v>
      </c>
      <c r="C2221" s="6" t="s">
        <v>8134</v>
      </c>
      <c r="D2221" s="6" t="s">
        <v>8135</v>
      </c>
      <c r="E2221" s="6" t="s">
        <v>8136</v>
      </c>
    </row>
    <row r="2222" spans="1:5" s="3" customFormat="1" x14ac:dyDescent="0.2">
      <c r="A2222" s="4" t="s">
        <v>11</v>
      </c>
      <c r="B2222" s="6" t="s">
        <v>8137</v>
      </c>
      <c r="C2222" s="6" t="s">
        <v>8138</v>
      </c>
      <c r="D2222" s="6" t="s">
        <v>8139</v>
      </c>
      <c r="E2222" s="6" t="s">
        <v>8140</v>
      </c>
    </row>
    <row r="2223" spans="1:5" s="3" customFormat="1" x14ac:dyDescent="0.2">
      <c r="A2223" s="4" t="s">
        <v>11</v>
      </c>
      <c r="B2223" s="6" t="s">
        <v>8141</v>
      </c>
      <c r="C2223" s="6" t="s">
        <v>8142</v>
      </c>
      <c r="D2223" s="6" t="s">
        <v>8143</v>
      </c>
      <c r="E2223" s="6" t="s">
        <v>8144</v>
      </c>
    </row>
    <row r="2224" spans="1:5" s="3" customFormat="1" x14ac:dyDescent="0.2">
      <c r="A2224" s="4" t="s">
        <v>11</v>
      </c>
      <c r="B2224" s="6" t="s">
        <v>8145</v>
      </c>
      <c r="C2224" s="6" t="s">
        <v>8146</v>
      </c>
      <c r="D2224" s="6" t="s">
        <v>8147</v>
      </c>
      <c r="E2224" s="6" t="s">
        <v>8148</v>
      </c>
    </row>
    <row r="2225" spans="1:5" s="3" customFormat="1" x14ac:dyDescent="0.2">
      <c r="A2225" s="4" t="s">
        <v>11</v>
      </c>
      <c r="B2225" s="6" t="s">
        <v>8149</v>
      </c>
      <c r="C2225" s="6" t="s">
        <v>8150</v>
      </c>
      <c r="D2225" s="6" t="s">
        <v>8151</v>
      </c>
      <c r="E2225" s="6" t="s">
        <v>8152</v>
      </c>
    </row>
    <row r="2226" spans="1:5" s="3" customFormat="1" x14ac:dyDescent="0.2">
      <c r="A2226" s="4" t="s">
        <v>11</v>
      </c>
      <c r="B2226" s="6" t="s">
        <v>8153</v>
      </c>
      <c r="C2226" s="6" t="s">
        <v>7645</v>
      </c>
      <c r="D2226" s="6" t="s">
        <v>8154</v>
      </c>
      <c r="E2226" s="6" t="s">
        <v>8155</v>
      </c>
    </row>
    <row r="2227" spans="1:5" s="3" customFormat="1" x14ac:dyDescent="0.2">
      <c r="A2227" s="4" t="s">
        <v>11</v>
      </c>
      <c r="B2227" s="6" t="s">
        <v>8156</v>
      </c>
      <c r="C2227" s="6" t="s">
        <v>8157</v>
      </c>
      <c r="D2227" s="6" t="s">
        <v>8158</v>
      </c>
      <c r="E2227" s="6" t="s">
        <v>8159</v>
      </c>
    </row>
    <row r="2228" spans="1:5" s="3" customFormat="1" x14ac:dyDescent="0.2">
      <c r="A2228" s="4" t="s">
        <v>11</v>
      </c>
      <c r="B2228" s="6" t="s">
        <v>8160</v>
      </c>
      <c r="C2228" s="6" t="s">
        <v>8161</v>
      </c>
      <c r="D2228" s="6" t="s">
        <v>8162</v>
      </c>
      <c r="E2228" s="6" t="s">
        <v>8163</v>
      </c>
    </row>
    <row r="2229" spans="1:5" s="3" customFormat="1" x14ac:dyDescent="0.2">
      <c r="A2229" s="4" t="s">
        <v>11</v>
      </c>
      <c r="B2229" s="6" t="s">
        <v>8164</v>
      </c>
      <c r="C2229" s="6" t="s">
        <v>8165</v>
      </c>
      <c r="D2229" s="6" t="s">
        <v>8166</v>
      </c>
      <c r="E2229" s="6" t="s">
        <v>8167</v>
      </c>
    </row>
    <row r="2230" spans="1:5" s="3" customFormat="1" x14ac:dyDescent="0.2">
      <c r="A2230" s="4" t="s">
        <v>11</v>
      </c>
      <c r="B2230" s="6" t="s">
        <v>8168</v>
      </c>
      <c r="C2230" s="6" t="s">
        <v>8169</v>
      </c>
      <c r="D2230" s="6" t="s">
        <v>8170</v>
      </c>
      <c r="E2230" s="6" t="s">
        <v>8171</v>
      </c>
    </row>
    <row r="2231" spans="1:5" s="3" customFormat="1" x14ac:dyDescent="0.2">
      <c r="A2231" s="4" t="s">
        <v>11</v>
      </c>
      <c r="B2231" s="6" t="s">
        <v>8172</v>
      </c>
      <c r="C2231" s="6" t="s">
        <v>8173</v>
      </c>
      <c r="D2231" s="6" t="s">
        <v>8174</v>
      </c>
      <c r="E2231" s="6" t="s">
        <v>8175</v>
      </c>
    </row>
    <row r="2232" spans="1:5" s="3" customFormat="1" x14ac:dyDescent="0.2">
      <c r="A2232" s="4" t="s">
        <v>11</v>
      </c>
      <c r="B2232" s="6" t="s">
        <v>8176</v>
      </c>
      <c r="C2232" s="6" t="s">
        <v>8177</v>
      </c>
      <c r="D2232" s="6" t="s">
        <v>8178</v>
      </c>
      <c r="E2232" s="6" t="s">
        <v>8179</v>
      </c>
    </row>
    <row r="2233" spans="1:5" s="3" customFormat="1" x14ac:dyDescent="0.2">
      <c r="A2233" s="4" t="s">
        <v>11</v>
      </c>
      <c r="B2233" s="6" t="s">
        <v>8180</v>
      </c>
      <c r="C2233" s="6" t="s">
        <v>8181</v>
      </c>
      <c r="D2233" s="6" t="s">
        <v>8182</v>
      </c>
      <c r="E2233" s="6" t="s">
        <v>8183</v>
      </c>
    </row>
    <row r="2234" spans="1:5" s="3" customFormat="1" x14ac:dyDescent="0.2">
      <c r="A2234" s="4" t="s">
        <v>11</v>
      </c>
      <c r="B2234" s="6" t="s">
        <v>8184</v>
      </c>
      <c r="C2234" s="6" t="s">
        <v>8185</v>
      </c>
      <c r="D2234" s="6" t="s">
        <v>8186</v>
      </c>
      <c r="E2234" s="6" t="s">
        <v>8187</v>
      </c>
    </row>
    <row r="2235" spans="1:5" s="3" customFormat="1" x14ac:dyDescent="0.2">
      <c r="A2235" s="4" t="s">
        <v>11</v>
      </c>
      <c r="B2235" s="6" t="s">
        <v>8188</v>
      </c>
      <c r="C2235" s="6" t="s">
        <v>8189</v>
      </c>
      <c r="D2235" s="6" t="s">
        <v>8190</v>
      </c>
      <c r="E2235" s="6" t="s">
        <v>8191</v>
      </c>
    </row>
    <row r="2236" spans="1:5" s="3" customFormat="1" x14ac:dyDescent="0.2">
      <c r="A2236" s="4" t="s">
        <v>11</v>
      </c>
      <c r="B2236" s="6" t="s">
        <v>8192</v>
      </c>
      <c r="C2236" s="6" t="s">
        <v>8193</v>
      </c>
      <c r="D2236" s="6" t="s">
        <v>8194</v>
      </c>
      <c r="E2236" s="6" t="s">
        <v>8195</v>
      </c>
    </row>
    <row r="2237" spans="1:5" s="3" customFormat="1" x14ac:dyDescent="0.2">
      <c r="A2237" s="4" t="s">
        <v>11</v>
      </c>
      <c r="B2237" s="6" t="s">
        <v>8196</v>
      </c>
      <c r="C2237" s="6" t="s">
        <v>8197</v>
      </c>
      <c r="D2237" s="6" t="s">
        <v>8198</v>
      </c>
      <c r="E2237" s="6" t="s">
        <v>8199</v>
      </c>
    </row>
    <row r="2238" spans="1:5" s="3" customFormat="1" x14ac:dyDescent="0.2">
      <c r="A2238" s="4" t="s">
        <v>11</v>
      </c>
      <c r="B2238" s="6" t="s">
        <v>8200</v>
      </c>
      <c r="C2238" s="6" t="s">
        <v>8201</v>
      </c>
      <c r="D2238" s="6" t="s">
        <v>8202</v>
      </c>
      <c r="E2238" s="6" t="s">
        <v>8203</v>
      </c>
    </row>
    <row r="2239" spans="1:5" s="3" customFormat="1" x14ac:dyDescent="0.2">
      <c r="A2239" s="4" t="s">
        <v>11</v>
      </c>
      <c r="B2239" s="6" t="s">
        <v>8204</v>
      </c>
      <c r="C2239" s="6" t="s">
        <v>7520</v>
      </c>
      <c r="D2239" s="6" t="s">
        <v>8205</v>
      </c>
      <c r="E2239" s="6" t="s">
        <v>8206</v>
      </c>
    </row>
    <row r="2240" spans="1:5" s="3" customFormat="1" x14ac:dyDescent="0.2">
      <c r="A2240" s="4" t="s">
        <v>11</v>
      </c>
      <c r="B2240" s="6" t="s">
        <v>8207</v>
      </c>
      <c r="C2240" s="6" t="s">
        <v>6790</v>
      </c>
      <c r="D2240" s="6" t="s">
        <v>8208</v>
      </c>
      <c r="E2240" s="6" t="s">
        <v>8209</v>
      </c>
    </row>
    <row r="2241" spans="1:5" s="3" customFormat="1" x14ac:dyDescent="0.2">
      <c r="A2241" s="4" t="s">
        <v>11</v>
      </c>
      <c r="B2241" s="6" t="s">
        <v>8210</v>
      </c>
      <c r="C2241" s="6" t="s">
        <v>8211</v>
      </c>
      <c r="D2241" s="6" t="s">
        <v>8212</v>
      </c>
      <c r="E2241" s="6" t="s">
        <v>8213</v>
      </c>
    </row>
    <row r="2242" spans="1:5" s="3" customFormat="1" x14ac:dyDescent="0.2">
      <c r="A2242" s="4" t="s">
        <v>11</v>
      </c>
      <c r="B2242" s="6" t="s">
        <v>8214</v>
      </c>
      <c r="C2242" s="6" t="s">
        <v>8215</v>
      </c>
      <c r="D2242" s="6" t="s">
        <v>8216</v>
      </c>
      <c r="E2242" s="6" t="s">
        <v>8217</v>
      </c>
    </row>
    <row r="2243" spans="1:5" s="3" customFormat="1" x14ac:dyDescent="0.2">
      <c r="A2243" s="4" t="s">
        <v>11</v>
      </c>
      <c r="B2243" s="6" t="s">
        <v>8218</v>
      </c>
      <c r="C2243" s="6" t="s">
        <v>8219</v>
      </c>
      <c r="D2243" s="6" t="s">
        <v>8220</v>
      </c>
      <c r="E2243" s="6" t="s">
        <v>8221</v>
      </c>
    </row>
    <row r="2244" spans="1:5" s="3" customFormat="1" x14ac:dyDescent="0.2">
      <c r="A2244" s="4" t="s">
        <v>11</v>
      </c>
      <c r="B2244" s="6" t="s">
        <v>8222</v>
      </c>
      <c r="C2244" s="6" t="s">
        <v>8223</v>
      </c>
      <c r="D2244" s="6" t="s">
        <v>8224</v>
      </c>
      <c r="E2244" s="6" t="s">
        <v>8225</v>
      </c>
    </row>
    <row r="2245" spans="1:5" s="3" customFormat="1" x14ac:dyDescent="0.2">
      <c r="A2245" s="4" t="s">
        <v>11</v>
      </c>
      <c r="B2245" s="6" t="s">
        <v>8226</v>
      </c>
      <c r="C2245" s="6" t="s">
        <v>8227</v>
      </c>
      <c r="D2245" s="6" t="s">
        <v>8228</v>
      </c>
      <c r="E2245" s="6" t="s">
        <v>8229</v>
      </c>
    </row>
    <row r="2246" spans="1:5" s="3" customFormat="1" x14ac:dyDescent="0.2">
      <c r="A2246" s="4" t="s">
        <v>11</v>
      </c>
      <c r="B2246" s="6" t="s">
        <v>8230</v>
      </c>
      <c r="C2246" s="6" t="s">
        <v>6794</v>
      </c>
      <c r="D2246" s="6" t="s">
        <v>8231</v>
      </c>
      <c r="E2246" s="6" t="s">
        <v>8232</v>
      </c>
    </row>
    <row r="2247" spans="1:5" s="3" customFormat="1" x14ac:dyDescent="0.2">
      <c r="A2247" s="4" t="s">
        <v>11</v>
      </c>
      <c r="B2247" s="6" t="s">
        <v>8233</v>
      </c>
      <c r="C2247" s="6" t="s">
        <v>8234</v>
      </c>
      <c r="D2247" s="6" t="s">
        <v>8235</v>
      </c>
      <c r="E2247" s="6" t="s">
        <v>8236</v>
      </c>
    </row>
    <row r="2248" spans="1:5" s="3" customFormat="1" x14ac:dyDescent="0.2">
      <c r="A2248" s="4" t="s">
        <v>11</v>
      </c>
      <c r="B2248" s="6" t="s">
        <v>8237</v>
      </c>
      <c r="C2248" s="6" t="s">
        <v>8238</v>
      </c>
      <c r="D2248" s="6" t="s">
        <v>8239</v>
      </c>
      <c r="E2248" s="6" t="s">
        <v>8240</v>
      </c>
    </row>
    <row r="2249" spans="1:5" s="3" customFormat="1" x14ac:dyDescent="0.2">
      <c r="A2249" s="4" t="s">
        <v>11</v>
      </c>
      <c r="B2249" s="6" t="s">
        <v>8241</v>
      </c>
      <c r="C2249" s="6" t="s">
        <v>7341</v>
      </c>
      <c r="D2249" s="6" t="s">
        <v>8242</v>
      </c>
      <c r="E2249" s="6" t="s">
        <v>8243</v>
      </c>
    </row>
    <row r="2250" spans="1:5" s="3" customFormat="1" x14ac:dyDescent="0.2">
      <c r="A2250" s="4" t="s">
        <v>11</v>
      </c>
      <c r="B2250" s="6" t="s">
        <v>8244</v>
      </c>
      <c r="C2250" s="6" t="s">
        <v>8245</v>
      </c>
      <c r="D2250" s="6" t="s">
        <v>8246</v>
      </c>
      <c r="E2250" s="6" t="s">
        <v>8247</v>
      </c>
    </row>
    <row r="2251" spans="1:5" s="3" customFormat="1" x14ac:dyDescent="0.2">
      <c r="A2251" s="4" t="s">
        <v>11</v>
      </c>
      <c r="B2251" s="6" t="s">
        <v>8248</v>
      </c>
      <c r="C2251" s="6" t="s">
        <v>8249</v>
      </c>
      <c r="D2251" s="6" t="s">
        <v>8250</v>
      </c>
      <c r="E2251" s="6" t="s">
        <v>8251</v>
      </c>
    </row>
    <row r="2252" spans="1:5" s="3" customFormat="1" x14ac:dyDescent="0.2">
      <c r="A2252" s="4" t="s">
        <v>11</v>
      </c>
      <c r="B2252" s="6" t="s">
        <v>8252</v>
      </c>
      <c r="C2252" s="6" t="s">
        <v>8253</v>
      </c>
      <c r="D2252" s="6" t="s">
        <v>8254</v>
      </c>
      <c r="E2252" s="6" t="s">
        <v>8255</v>
      </c>
    </row>
    <row r="2253" spans="1:5" s="3" customFormat="1" x14ac:dyDescent="0.2">
      <c r="A2253" s="4" t="s">
        <v>11</v>
      </c>
      <c r="B2253" s="6" t="s">
        <v>8256</v>
      </c>
      <c r="C2253" s="6" t="s">
        <v>8257</v>
      </c>
      <c r="D2253" s="6" t="s">
        <v>8258</v>
      </c>
      <c r="E2253" s="6" t="s">
        <v>8259</v>
      </c>
    </row>
    <row r="2254" spans="1:5" s="3" customFormat="1" x14ac:dyDescent="0.2">
      <c r="A2254" s="4" t="s">
        <v>11</v>
      </c>
      <c r="B2254" s="6" t="s">
        <v>8260</v>
      </c>
      <c r="C2254" s="6" t="s">
        <v>8261</v>
      </c>
      <c r="D2254" s="6" t="s">
        <v>8262</v>
      </c>
      <c r="E2254" s="6" t="s">
        <v>8263</v>
      </c>
    </row>
    <row r="2255" spans="1:5" s="3" customFormat="1" x14ac:dyDescent="0.2">
      <c r="A2255" s="4" t="s">
        <v>11</v>
      </c>
      <c r="B2255" s="6" t="s">
        <v>8264</v>
      </c>
      <c r="C2255" s="6" t="s">
        <v>8265</v>
      </c>
      <c r="D2255" s="6" t="s">
        <v>8266</v>
      </c>
      <c r="E2255" s="6" t="s">
        <v>8267</v>
      </c>
    </row>
    <row r="2256" spans="1:5" s="3" customFormat="1" x14ac:dyDescent="0.2">
      <c r="A2256" s="4" t="s">
        <v>11</v>
      </c>
      <c r="B2256" s="6" t="s">
        <v>8268</v>
      </c>
      <c r="C2256" s="6" t="s">
        <v>7449</v>
      </c>
      <c r="D2256" s="6" t="s">
        <v>8269</v>
      </c>
      <c r="E2256" s="6" t="s">
        <v>8270</v>
      </c>
    </row>
    <row r="2257" spans="1:5" s="3" customFormat="1" x14ac:dyDescent="0.2">
      <c r="A2257" s="4" t="s">
        <v>11</v>
      </c>
      <c r="B2257" s="6" t="s">
        <v>8271</v>
      </c>
      <c r="C2257" s="6" t="s">
        <v>8150</v>
      </c>
      <c r="D2257" s="6" t="s">
        <v>8272</v>
      </c>
      <c r="E2257" s="6" t="s">
        <v>8273</v>
      </c>
    </row>
    <row r="2258" spans="1:5" s="3" customFormat="1" x14ac:dyDescent="0.2">
      <c r="A2258" s="4" t="s">
        <v>11</v>
      </c>
      <c r="B2258" s="6" t="s">
        <v>8274</v>
      </c>
      <c r="C2258" s="6" t="s">
        <v>8275</v>
      </c>
      <c r="D2258" s="6" t="s">
        <v>8276</v>
      </c>
      <c r="E2258" s="6" t="s">
        <v>8277</v>
      </c>
    </row>
    <row r="2259" spans="1:5" s="3" customFormat="1" x14ac:dyDescent="0.2">
      <c r="A2259" s="4" t="s">
        <v>11</v>
      </c>
      <c r="B2259" s="6" t="s">
        <v>8278</v>
      </c>
      <c r="C2259" s="6" t="s">
        <v>8279</v>
      </c>
      <c r="D2259" s="6" t="s">
        <v>8280</v>
      </c>
      <c r="E2259" s="6" t="s">
        <v>8281</v>
      </c>
    </row>
    <row r="2260" spans="1:5" s="3" customFormat="1" x14ac:dyDescent="0.2">
      <c r="A2260" s="4" t="s">
        <v>11</v>
      </c>
      <c r="B2260" s="6" t="s">
        <v>8282</v>
      </c>
      <c r="C2260" s="6" t="s">
        <v>7461</v>
      </c>
      <c r="D2260" s="6" t="s">
        <v>8283</v>
      </c>
      <c r="E2260" s="6" t="s">
        <v>8284</v>
      </c>
    </row>
    <row r="2261" spans="1:5" s="3" customFormat="1" x14ac:dyDescent="0.2">
      <c r="A2261" s="4" t="s">
        <v>11</v>
      </c>
      <c r="B2261" s="6" t="s">
        <v>8285</v>
      </c>
      <c r="C2261" s="6" t="s">
        <v>8286</v>
      </c>
      <c r="D2261" s="6" t="s">
        <v>8287</v>
      </c>
      <c r="E2261" s="6" t="s">
        <v>8288</v>
      </c>
    </row>
    <row r="2262" spans="1:5" s="3" customFormat="1" x14ac:dyDescent="0.2">
      <c r="A2262" s="4" t="s">
        <v>11</v>
      </c>
      <c r="B2262" s="6" t="s">
        <v>8289</v>
      </c>
      <c r="C2262" s="6" t="s">
        <v>8290</v>
      </c>
      <c r="D2262" s="6" t="s">
        <v>8291</v>
      </c>
      <c r="E2262" s="6" t="s">
        <v>8292</v>
      </c>
    </row>
    <row r="2263" spans="1:5" s="3" customFormat="1" x14ac:dyDescent="0.2">
      <c r="A2263" s="4" t="s">
        <v>11</v>
      </c>
      <c r="B2263" s="6" t="s">
        <v>8293</v>
      </c>
      <c r="C2263" s="6" t="s">
        <v>8294</v>
      </c>
      <c r="D2263" s="6" t="s">
        <v>8295</v>
      </c>
      <c r="E2263" s="6" t="s">
        <v>8296</v>
      </c>
    </row>
    <row r="2264" spans="1:5" s="3" customFormat="1" x14ac:dyDescent="0.2">
      <c r="A2264" s="4" t="s">
        <v>11</v>
      </c>
      <c r="B2264" s="6" t="s">
        <v>8297</v>
      </c>
      <c r="C2264" s="6" t="s">
        <v>8298</v>
      </c>
      <c r="D2264" s="6" t="s">
        <v>8299</v>
      </c>
      <c r="E2264" s="6" t="s">
        <v>8300</v>
      </c>
    </row>
    <row r="2265" spans="1:5" s="3" customFormat="1" x14ac:dyDescent="0.2">
      <c r="A2265" s="4" t="s">
        <v>11</v>
      </c>
      <c r="B2265" s="6" t="s">
        <v>8301</v>
      </c>
      <c r="C2265" s="6" t="s">
        <v>8302</v>
      </c>
      <c r="D2265" s="6" t="s">
        <v>8303</v>
      </c>
      <c r="E2265" s="6" t="s">
        <v>8304</v>
      </c>
    </row>
    <row r="2266" spans="1:5" s="3" customFormat="1" x14ac:dyDescent="0.2">
      <c r="A2266" s="4" t="s">
        <v>11</v>
      </c>
      <c r="B2266" s="6" t="s">
        <v>8305</v>
      </c>
      <c r="C2266" s="6" t="s">
        <v>8306</v>
      </c>
      <c r="D2266" s="6" t="s">
        <v>8307</v>
      </c>
      <c r="E2266" s="6" t="s">
        <v>8308</v>
      </c>
    </row>
    <row r="2267" spans="1:5" s="3" customFormat="1" x14ac:dyDescent="0.2">
      <c r="A2267" s="4" t="s">
        <v>11</v>
      </c>
      <c r="B2267" s="6" t="s">
        <v>8309</v>
      </c>
      <c r="C2267" s="6" t="s">
        <v>8310</v>
      </c>
      <c r="D2267" s="6" t="s">
        <v>8311</v>
      </c>
      <c r="E2267" s="6" t="s">
        <v>8312</v>
      </c>
    </row>
    <row r="2268" spans="1:5" s="3" customFormat="1" x14ac:dyDescent="0.2">
      <c r="A2268" s="4" t="s">
        <v>11</v>
      </c>
      <c r="B2268" s="6" t="s">
        <v>8313</v>
      </c>
      <c r="C2268" s="6" t="s">
        <v>8314</v>
      </c>
      <c r="D2268" s="6" t="s">
        <v>8315</v>
      </c>
      <c r="E2268" s="6" t="s">
        <v>8316</v>
      </c>
    </row>
    <row r="2269" spans="1:5" s="3" customFormat="1" x14ac:dyDescent="0.2">
      <c r="A2269" s="4" t="s">
        <v>11</v>
      </c>
      <c r="B2269" s="6" t="s">
        <v>8317</v>
      </c>
      <c r="C2269" s="6" t="s">
        <v>8318</v>
      </c>
      <c r="D2269" s="6" t="s">
        <v>8319</v>
      </c>
      <c r="E2269" s="6" t="s">
        <v>8320</v>
      </c>
    </row>
    <row r="2270" spans="1:5" s="3" customFormat="1" x14ac:dyDescent="0.2">
      <c r="A2270" s="4" t="s">
        <v>11</v>
      </c>
      <c r="B2270" s="6" t="s">
        <v>8321</v>
      </c>
      <c r="C2270" s="6" t="s">
        <v>8322</v>
      </c>
      <c r="D2270" s="6" t="s">
        <v>8323</v>
      </c>
      <c r="E2270" s="6" t="s">
        <v>8324</v>
      </c>
    </row>
    <row r="2271" spans="1:5" s="3" customFormat="1" x14ac:dyDescent="0.2">
      <c r="A2271" s="4" t="s">
        <v>11</v>
      </c>
      <c r="B2271" s="6" t="s">
        <v>8325</v>
      </c>
      <c r="C2271" s="6" t="s">
        <v>8326</v>
      </c>
      <c r="D2271" s="6" t="s">
        <v>8327</v>
      </c>
      <c r="E2271" s="6" t="s">
        <v>8328</v>
      </c>
    </row>
    <row r="2272" spans="1:5" s="3" customFormat="1" x14ac:dyDescent="0.2">
      <c r="A2272" s="4" t="s">
        <v>11</v>
      </c>
      <c r="B2272" s="6" t="s">
        <v>8329</v>
      </c>
      <c r="C2272" s="6" t="s">
        <v>8330</v>
      </c>
      <c r="D2272" s="6" t="s">
        <v>8331</v>
      </c>
      <c r="E2272" s="6" t="s">
        <v>8332</v>
      </c>
    </row>
    <row r="2273" spans="1:5" s="3" customFormat="1" x14ac:dyDescent="0.2">
      <c r="A2273" s="4" t="s">
        <v>11</v>
      </c>
      <c r="B2273" s="6" t="s">
        <v>8333</v>
      </c>
      <c r="C2273" s="6" t="s">
        <v>8334</v>
      </c>
      <c r="D2273" s="6" t="s">
        <v>8335</v>
      </c>
      <c r="E2273" s="6" t="s">
        <v>8336</v>
      </c>
    </row>
    <row r="2274" spans="1:5" s="3" customFormat="1" x14ac:dyDescent="0.2">
      <c r="A2274" s="4" t="s">
        <v>11</v>
      </c>
      <c r="B2274" s="6" t="s">
        <v>8337</v>
      </c>
      <c r="C2274" s="6" t="s">
        <v>8338</v>
      </c>
      <c r="D2274" s="6" t="s">
        <v>8339</v>
      </c>
      <c r="E2274" s="6" t="s">
        <v>8340</v>
      </c>
    </row>
    <row r="2275" spans="1:5" s="3" customFormat="1" x14ac:dyDescent="0.2">
      <c r="A2275" s="4" t="s">
        <v>11</v>
      </c>
      <c r="B2275" s="6" t="s">
        <v>8341</v>
      </c>
      <c r="C2275" s="6" t="s">
        <v>8342</v>
      </c>
      <c r="D2275" s="6" t="s">
        <v>8343</v>
      </c>
      <c r="E2275" s="6" t="s">
        <v>8344</v>
      </c>
    </row>
    <row r="2276" spans="1:5" s="3" customFormat="1" x14ac:dyDescent="0.2">
      <c r="A2276" s="4" t="s">
        <v>11</v>
      </c>
      <c r="B2276" s="6" t="s">
        <v>8345</v>
      </c>
      <c r="C2276" s="6" t="s">
        <v>8346</v>
      </c>
      <c r="D2276" s="6" t="s">
        <v>8347</v>
      </c>
      <c r="E2276" s="6" t="s">
        <v>8348</v>
      </c>
    </row>
    <row r="2277" spans="1:5" s="3" customFormat="1" x14ac:dyDescent="0.2">
      <c r="A2277" s="4" t="s">
        <v>11</v>
      </c>
      <c r="B2277" s="6" t="s">
        <v>8349</v>
      </c>
      <c r="C2277" s="6" t="s">
        <v>8350</v>
      </c>
      <c r="D2277" s="6" t="s">
        <v>8351</v>
      </c>
      <c r="E2277" s="6" t="s">
        <v>8352</v>
      </c>
    </row>
    <row r="2278" spans="1:5" s="3" customFormat="1" x14ac:dyDescent="0.2">
      <c r="A2278" s="4" t="s">
        <v>11</v>
      </c>
      <c r="B2278" s="6" t="s">
        <v>8353</v>
      </c>
      <c r="C2278" s="6" t="s">
        <v>6949</v>
      </c>
      <c r="D2278" s="6" t="s">
        <v>8354</v>
      </c>
      <c r="E2278" s="6" t="s">
        <v>8355</v>
      </c>
    </row>
    <row r="2279" spans="1:5" s="3" customFormat="1" x14ac:dyDescent="0.2">
      <c r="A2279" s="4" t="s">
        <v>11</v>
      </c>
      <c r="B2279" s="6" t="s">
        <v>8356</v>
      </c>
      <c r="C2279" s="6" t="s">
        <v>8357</v>
      </c>
      <c r="D2279" s="6" t="s">
        <v>8358</v>
      </c>
      <c r="E2279" s="6" t="s">
        <v>8359</v>
      </c>
    </row>
    <row r="2280" spans="1:5" s="3" customFormat="1" x14ac:dyDescent="0.2">
      <c r="A2280" s="4" t="s">
        <v>11</v>
      </c>
      <c r="B2280" s="6" t="s">
        <v>8360</v>
      </c>
      <c r="C2280" s="6" t="s">
        <v>8361</v>
      </c>
      <c r="D2280" s="6" t="s">
        <v>8362</v>
      </c>
      <c r="E2280" s="6" t="s">
        <v>8363</v>
      </c>
    </row>
    <row r="2281" spans="1:5" s="3" customFormat="1" x14ac:dyDescent="0.2">
      <c r="A2281" s="4" t="s">
        <v>11</v>
      </c>
      <c r="B2281" s="6" t="s">
        <v>8364</v>
      </c>
      <c r="C2281" s="6" t="s">
        <v>8365</v>
      </c>
      <c r="D2281" s="6" t="s">
        <v>8366</v>
      </c>
      <c r="E2281" s="6" t="s">
        <v>8367</v>
      </c>
    </row>
    <row r="2282" spans="1:5" s="3" customFormat="1" x14ac:dyDescent="0.2">
      <c r="A2282" s="4" t="s">
        <v>11</v>
      </c>
      <c r="B2282" s="6" t="s">
        <v>8368</v>
      </c>
      <c r="C2282" s="6" t="s">
        <v>8369</v>
      </c>
      <c r="D2282" s="6" t="s">
        <v>8370</v>
      </c>
      <c r="E2282" s="6" t="s">
        <v>8371</v>
      </c>
    </row>
    <row r="2283" spans="1:5" s="3" customFormat="1" x14ac:dyDescent="0.2">
      <c r="A2283" s="4" t="s">
        <v>11</v>
      </c>
      <c r="B2283" s="6" t="s">
        <v>8372</v>
      </c>
      <c r="C2283" s="6" t="s">
        <v>8373</v>
      </c>
      <c r="D2283" s="6" t="s">
        <v>8374</v>
      </c>
      <c r="E2283" s="6" t="s">
        <v>8375</v>
      </c>
    </row>
    <row r="2284" spans="1:5" s="3" customFormat="1" x14ac:dyDescent="0.2">
      <c r="A2284" s="4" t="s">
        <v>11</v>
      </c>
      <c r="B2284" s="6" t="s">
        <v>8376</v>
      </c>
      <c r="C2284" s="6" t="s">
        <v>6961</v>
      </c>
      <c r="D2284" s="6" t="s">
        <v>8377</v>
      </c>
      <c r="E2284" s="6" t="s">
        <v>8378</v>
      </c>
    </row>
    <row r="2285" spans="1:5" s="3" customFormat="1" x14ac:dyDescent="0.2">
      <c r="A2285" s="4" t="s">
        <v>11</v>
      </c>
      <c r="B2285" s="6" t="s">
        <v>8379</v>
      </c>
      <c r="C2285" s="6" t="s">
        <v>8380</v>
      </c>
      <c r="D2285" s="6" t="s">
        <v>8381</v>
      </c>
      <c r="E2285" s="6" t="s">
        <v>8382</v>
      </c>
    </row>
    <row r="2286" spans="1:5" s="3" customFormat="1" x14ac:dyDescent="0.2">
      <c r="A2286" s="4" t="s">
        <v>11</v>
      </c>
      <c r="B2286" s="6" t="s">
        <v>8383</v>
      </c>
      <c r="C2286" s="6" t="s">
        <v>8384</v>
      </c>
      <c r="D2286" s="6" t="s">
        <v>8385</v>
      </c>
      <c r="E2286" s="6" t="s">
        <v>8386</v>
      </c>
    </row>
    <row r="2287" spans="1:5" s="3" customFormat="1" x14ac:dyDescent="0.2">
      <c r="A2287" s="4" t="s">
        <v>11</v>
      </c>
      <c r="B2287" s="6" t="s">
        <v>8387</v>
      </c>
      <c r="C2287" s="6" t="s">
        <v>8384</v>
      </c>
      <c r="D2287" s="6" t="s">
        <v>8388</v>
      </c>
      <c r="E2287" s="6" t="s">
        <v>8389</v>
      </c>
    </row>
    <row r="2288" spans="1:5" s="3" customFormat="1" x14ac:dyDescent="0.2">
      <c r="A2288" s="4" t="s">
        <v>11</v>
      </c>
      <c r="B2288" s="6" t="s">
        <v>8390</v>
      </c>
      <c r="C2288" s="6" t="s">
        <v>8391</v>
      </c>
      <c r="D2288" s="6" t="s">
        <v>8392</v>
      </c>
      <c r="E2288" s="6" t="s">
        <v>8393</v>
      </c>
    </row>
    <row r="2289" spans="1:5" s="3" customFormat="1" x14ac:dyDescent="0.2">
      <c r="A2289" s="4" t="s">
        <v>11</v>
      </c>
      <c r="B2289" s="6" t="s">
        <v>8394</v>
      </c>
      <c r="C2289" s="6" t="s">
        <v>8395</v>
      </c>
      <c r="D2289" s="6" t="s">
        <v>8396</v>
      </c>
      <c r="E2289" s="6" t="s">
        <v>8397</v>
      </c>
    </row>
    <row r="2290" spans="1:5" s="3" customFormat="1" x14ac:dyDescent="0.2">
      <c r="A2290" s="4" t="s">
        <v>11</v>
      </c>
      <c r="B2290" s="6" t="s">
        <v>8398</v>
      </c>
      <c r="C2290" s="6" t="s">
        <v>8399</v>
      </c>
      <c r="D2290" s="6" t="s">
        <v>8400</v>
      </c>
      <c r="E2290" s="6" t="s">
        <v>8401</v>
      </c>
    </row>
    <row r="2291" spans="1:5" s="3" customFormat="1" x14ac:dyDescent="0.2">
      <c r="A2291" s="4" t="s">
        <v>11</v>
      </c>
      <c r="B2291" s="6" t="s">
        <v>8402</v>
      </c>
      <c r="C2291" s="6" t="s">
        <v>8403</v>
      </c>
      <c r="D2291" s="6" t="s">
        <v>8404</v>
      </c>
      <c r="E2291" s="6" t="s">
        <v>8405</v>
      </c>
    </row>
    <row r="2292" spans="1:5" s="3" customFormat="1" x14ac:dyDescent="0.2">
      <c r="A2292" s="4" t="s">
        <v>11</v>
      </c>
      <c r="B2292" s="6" t="s">
        <v>8406</v>
      </c>
      <c r="C2292" s="6" t="s">
        <v>8407</v>
      </c>
      <c r="D2292" s="6" t="s">
        <v>8408</v>
      </c>
      <c r="E2292" s="6" t="s">
        <v>8409</v>
      </c>
    </row>
    <row r="2293" spans="1:5" s="3" customFormat="1" x14ac:dyDescent="0.2">
      <c r="A2293" s="4" t="s">
        <v>11</v>
      </c>
      <c r="B2293" s="6" t="s">
        <v>8410</v>
      </c>
      <c r="C2293" s="6" t="s">
        <v>8411</v>
      </c>
      <c r="D2293" s="6" t="s">
        <v>8412</v>
      </c>
      <c r="E2293" s="6" t="s">
        <v>8413</v>
      </c>
    </row>
    <row r="2294" spans="1:5" s="3" customFormat="1" x14ac:dyDescent="0.2">
      <c r="A2294" s="4" t="s">
        <v>11</v>
      </c>
      <c r="B2294" s="6" t="s">
        <v>8414</v>
      </c>
      <c r="C2294" s="6" t="s">
        <v>8415</v>
      </c>
      <c r="D2294" s="6" t="s">
        <v>8416</v>
      </c>
      <c r="E2294" s="6" t="s">
        <v>8417</v>
      </c>
    </row>
    <row r="2295" spans="1:5" s="3" customFormat="1" x14ac:dyDescent="0.2">
      <c r="A2295" s="4" t="s">
        <v>11</v>
      </c>
      <c r="B2295" s="6" t="s">
        <v>8418</v>
      </c>
      <c r="C2295" s="6" t="s">
        <v>8419</v>
      </c>
      <c r="D2295" s="6" t="s">
        <v>8420</v>
      </c>
      <c r="E2295" s="6" t="s">
        <v>8421</v>
      </c>
    </row>
    <row r="2296" spans="1:5" s="3" customFormat="1" x14ac:dyDescent="0.2">
      <c r="A2296" s="4" t="s">
        <v>11</v>
      </c>
      <c r="B2296" s="6" t="s">
        <v>8422</v>
      </c>
      <c r="C2296" s="6" t="s">
        <v>8423</v>
      </c>
      <c r="D2296" s="6" t="s">
        <v>8424</v>
      </c>
      <c r="E2296" s="6" t="s">
        <v>8425</v>
      </c>
    </row>
    <row r="2297" spans="1:5" s="3" customFormat="1" x14ac:dyDescent="0.2">
      <c r="A2297" s="4" t="s">
        <v>11</v>
      </c>
      <c r="B2297" s="6" t="s">
        <v>8426</v>
      </c>
      <c r="C2297" s="6" t="s">
        <v>8427</v>
      </c>
      <c r="D2297" s="6" t="s">
        <v>8428</v>
      </c>
      <c r="E2297" s="6" t="s">
        <v>8429</v>
      </c>
    </row>
    <row r="2298" spans="1:5" s="3" customFormat="1" x14ac:dyDescent="0.2">
      <c r="A2298" s="4" t="s">
        <v>11</v>
      </c>
      <c r="B2298" s="6" t="s">
        <v>8430</v>
      </c>
      <c r="C2298" s="6" t="s">
        <v>8431</v>
      </c>
      <c r="D2298" s="6" t="s">
        <v>8432</v>
      </c>
      <c r="E2298" s="6" t="s">
        <v>8433</v>
      </c>
    </row>
    <row r="2299" spans="1:5" s="3" customFormat="1" x14ac:dyDescent="0.2">
      <c r="A2299" s="4" t="s">
        <v>11</v>
      </c>
      <c r="B2299" s="6" t="s">
        <v>8434</v>
      </c>
      <c r="C2299" s="6" t="s">
        <v>8435</v>
      </c>
      <c r="D2299" s="6" t="s">
        <v>8436</v>
      </c>
      <c r="E2299" s="6" t="s">
        <v>8437</v>
      </c>
    </row>
    <row r="2300" spans="1:5" s="3" customFormat="1" x14ac:dyDescent="0.2">
      <c r="A2300" s="4" t="s">
        <v>11</v>
      </c>
      <c r="B2300" s="6" t="s">
        <v>8438</v>
      </c>
      <c r="C2300" s="6" t="s">
        <v>8439</v>
      </c>
      <c r="D2300" s="6" t="s">
        <v>8440</v>
      </c>
      <c r="E2300" s="6" t="s">
        <v>8441</v>
      </c>
    </row>
    <row r="2301" spans="1:5" s="3" customFormat="1" x14ac:dyDescent="0.2">
      <c r="A2301" s="4" t="s">
        <v>11</v>
      </c>
      <c r="B2301" s="6" t="s">
        <v>8442</v>
      </c>
      <c r="C2301" s="6" t="s">
        <v>8443</v>
      </c>
      <c r="D2301" s="6" t="s">
        <v>8444</v>
      </c>
      <c r="E2301" s="6" t="s">
        <v>8445</v>
      </c>
    </row>
    <row r="2302" spans="1:5" s="3" customFormat="1" x14ac:dyDescent="0.2">
      <c r="A2302" s="4" t="s">
        <v>11</v>
      </c>
      <c r="B2302" s="6" t="s">
        <v>8446</v>
      </c>
      <c r="C2302" s="6" t="s">
        <v>8447</v>
      </c>
      <c r="D2302" s="6" t="s">
        <v>8448</v>
      </c>
      <c r="E2302" s="6" t="s">
        <v>8449</v>
      </c>
    </row>
    <row r="2303" spans="1:5" s="3" customFormat="1" x14ac:dyDescent="0.2">
      <c r="A2303" s="4" t="s">
        <v>11</v>
      </c>
      <c r="B2303" s="6" t="s">
        <v>8450</v>
      </c>
      <c r="C2303" s="6" t="s">
        <v>8451</v>
      </c>
      <c r="D2303" s="6" t="s">
        <v>8452</v>
      </c>
      <c r="E2303" s="6" t="s">
        <v>8453</v>
      </c>
    </row>
    <row r="2304" spans="1:5" s="3" customFormat="1" x14ac:dyDescent="0.2">
      <c r="A2304" s="4" t="s">
        <v>11</v>
      </c>
      <c r="B2304" s="6" t="s">
        <v>8454</v>
      </c>
      <c r="C2304" s="6" t="s">
        <v>8455</v>
      </c>
      <c r="D2304" s="6" t="s">
        <v>8456</v>
      </c>
      <c r="E2304" s="6" t="s">
        <v>8457</v>
      </c>
    </row>
    <row r="2305" spans="1:5" s="3" customFormat="1" x14ac:dyDescent="0.2">
      <c r="A2305" s="4" t="s">
        <v>11</v>
      </c>
      <c r="B2305" s="6" t="s">
        <v>8458</v>
      </c>
      <c r="C2305" s="6" t="s">
        <v>8459</v>
      </c>
      <c r="D2305" s="6" t="s">
        <v>8460</v>
      </c>
      <c r="E2305" s="6" t="s">
        <v>8461</v>
      </c>
    </row>
    <row r="2306" spans="1:5" s="3" customFormat="1" x14ac:dyDescent="0.2">
      <c r="A2306" s="4" t="s">
        <v>11</v>
      </c>
      <c r="B2306" s="6" t="s">
        <v>8462</v>
      </c>
      <c r="C2306" s="6" t="s">
        <v>8463</v>
      </c>
      <c r="D2306" s="6" t="s">
        <v>8464</v>
      </c>
      <c r="E2306" s="6" t="s">
        <v>8465</v>
      </c>
    </row>
    <row r="2307" spans="1:5" s="3" customFormat="1" x14ac:dyDescent="0.2">
      <c r="A2307" s="4" t="s">
        <v>11</v>
      </c>
      <c r="B2307" s="6" t="s">
        <v>8466</v>
      </c>
      <c r="C2307" s="6" t="s">
        <v>8467</v>
      </c>
      <c r="D2307" s="6" t="s">
        <v>8468</v>
      </c>
      <c r="E2307" s="6" t="s">
        <v>8469</v>
      </c>
    </row>
    <row r="2308" spans="1:5" s="3" customFormat="1" x14ac:dyDescent="0.2">
      <c r="A2308" s="4" t="s">
        <v>11</v>
      </c>
      <c r="B2308" s="6" t="s">
        <v>8470</v>
      </c>
      <c r="C2308" s="6" t="s">
        <v>8471</v>
      </c>
      <c r="D2308" s="6" t="s">
        <v>8472</v>
      </c>
      <c r="E2308" s="6" t="s">
        <v>8473</v>
      </c>
    </row>
    <row r="2309" spans="1:5" s="3" customFormat="1" x14ac:dyDescent="0.2">
      <c r="A2309" s="4" t="s">
        <v>11</v>
      </c>
      <c r="B2309" s="6" t="s">
        <v>8474</v>
      </c>
      <c r="C2309" s="6" t="s">
        <v>8475</v>
      </c>
      <c r="D2309" s="6" t="s">
        <v>8476</v>
      </c>
      <c r="E2309" s="6" t="s">
        <v>8477</v>
      </c>
    </row>
    <row r="2310" spans="1:5" s="3" customFormat="1" x14ac:dyDescent="0.2">
      <c r="A2310" s="4" t="s">
        <v>11</v>
      </c>
      <c r="B2310" s="6" t="s">
        <v>8478</v>
      </c>
      <c r="C2310" s="6" t="s">
        <v>8479</v>
      </c>
      <c r="D2310" s="6" t="s">
        <v>8480</v>
      </c>
      <c r="E2310" s="6" t="s">
        <v>8481</v>
      </c>
    </row>
    <row r="2311" spans="1:5" s="3" customFormat="1" x14ac:dyDescent="0.2">
      <c r="A2311" s="4" t="s">
        <v>11</v>
      </c>
      <c r="B2311" s="6" t="s">
        <v>8482</v>
      </c>
      <c r="C2311" s="6" t="s">
        <v>8483</v>
      </c>
      <c r="D2311" s="6" t="s">
        <v>8484</v>
      </c>
      <c r="E2311" s="6" t="s">
        <v>8485</v>
      </c>
    </row>
    <row r="2312" spans="1:5" s="3" customFormat="1" x14ac:dyDescent="0.2">
      <c r="A2312" s="4" t="s">
        <v>11</v>
      </c>
      <c r="B2312" s="6" t="s">
        <v>8486</v>
      </c>
      <c r="C2312" s="6" t="s">
        <v>8487</v>
      </c>
      <c r="D2312" s="6" t="s">
        <v>8488</v>
      </c>
      <c r="E2312" s="6" t="s">
        <v>8489</v>
      </c>
    </row>
    <row r="2313" spans="1:5" s="3" customFormat="1" x14ac:dyDescent="0.2">
      <c r="A2313" s="4" t="s">
        <v>11</v>
      </c>
      <c r="B2313" s="6" t="s">
        <v>8490</v>
      </c>
      <c r="C2313" s="6" t="s">
        <v>8491</v>
      </c>
      <c r="D2313" s="6" t="s">
        <v>8492</v>
      </c>
      <c r="E2313" s="6" t="s">
        <v>8493</v>
      </c>
    </row>
    <row r="2314" spans="1:5" s="3" customFormat="1" x14ac:dyDescent="0.2">
      <c r="A2314" s="4" t="s">
        <v>11</v>
      </c>
      <c r="B2314" s="6" t="s">
        <v>8494</v>
      </c>
      <c r="C2314" s="6" t="s">
        <v>8495</v>
      </c>
      <c r="D2314" s="6" t="s">
        <v>8496</v>
      </c>
      <c r="E2314" s="6" t="s">
        <v>8497</v>
      </c>
    </row>
    <row r="2315" spans="1:5" s="3" customFormat="1" x14ac:dyDescent="0.2">
      <c r="A2315" s="4" t="s">
        <v>11</v>
      </c>
      <c r="B2315" s="6" t="s">
        <v>8498</v>
      </c>
      <c r="C2315" s="6" t="s">
        <v>8499</v>
      </c>
      <c r="D2315" s="6" t="s">
        <v>8500</v>
      </c>
      <c r="E2315" s="6" t="s">
        <v>8501</v>
      </c>
    </row>
    <row r="2316" spans="1:5" s="3" customFormat="1" x14ac:dyDescent="0.2">
      <c r="A2316" s="4" t="s">
        <v>11</v>
      </c>
      <c r="B2316" s="6" t="s">
        <v>8502</v>
      </c>
      <c r="C2316" s="6" t="s">
        <v>8503</v>
      </c>
      <c r="D2316" s="6" t="s">
        <v>8504</v>
      </c>
      <c r="E2316" s="6" t="s">
        <v>8505</v>
      </c>
    </row>
    <row r="2317" spans="1:5" s="3" customFormat="1" x14ac:dyDescent="0.2">
      <c r="A2317" s="4" t="s">
        <v>11</v>
      </c>
      <c r="B2317" s="6" t="s">
        <v>8506</v>
      </c>
      <c r="C2317" s="6" t="s">
        <v>8507</v>
      </c>
      <c r="D2317" s="6" t="s">
        <v>8508</v>
      </c>
      <c r="E2317" s="6" t="s">
        <v>8509</v>
      </c>
    </row>
    <row r="2318" spans="1:5" s="3" customFormat="1" x14ac:dyDescent="0.2">
      <c r="A2318" s="4" t="s">
        <v>11</v>
      </c>
      <c r="B2318" s="6" t="s">
        <v>8510</v>
      </c>
      <c r="C2318" s="6" t="s">
        <v>8511</v>
      </c>
      <c r="D2318" s="6" t="s">
        <v>8512</v>
      </c>
      <c r="E2318" s="6" t="s">
        <v>8513</v>
      </c>
    </row>
    <row r="2319" spans="1:5" s="3" customFormat="1" x14ac:dyDescent="0.2">
      <c r="A2319" s="4" t="s">
        <v>11</v>
      </c>
      <c r="B2319" s="6" t="s">
        <v>8514</v>
      </c>
      <c r="C2319" s="6" t="s">
        <v>8515</v>
      </c>
      <c r="D2319" s="6" t="s">
        <v>8516</v>
      </c>
      <c r="E2319" s="6" t="s">
        <v>8517</v>
      </c>
    </row>
    <row r="2320" spans="1:5" s="3" customFormat="1" x14ac:dyDescent="0.2">
      <c r="A2320" s="4" t="s">
        <v>11</v>
      </c>
      <c r="B2320" s="6" t="s">
        <v>8518</v>
      </c>
      <c r="C2320" s="6" t="s">
        <v>8519</v>
      </c>
      <c r="D2320" s="6" t="s">
        <v>8520</v>
      </c>
      <c r="E2320" s="6" t="s">
        <v>8521</v>
      </c>
    </row>
    <row r="2321" spans="1:5" s="3" customFormat="1" x14ac:dyDescent="0.2">
      <c r="A2321" s="4" t="s">
        <v>11</v>
      </c>
      <c r="B2321" s="6" t="s">
        <v>8522</v>
      </c>
      <c r="C2321" s="6" t="s">
        <v>8523</v>
      </c>
      <c r="D2321" s="6" t="s">
        <v>8524</v>
      </c>
      <c r="E2321" s="6" t="s">
        <v>8525</v>
      </c>
    </row>
    <row r="2322" spans="1:5" s="3" customFormat="1" x14ac:dyDescent="0.2">
      <c r="A2322" s="4" t="s">
        <v>11</v>
      </c>
      <c r="B2322" s="6" t="s">
        <v>8526</v>
      </c>
      <c r="C2322" s="6" t="s">
        <v>8527</v>
      </c>
      <c r="D2322" s="6" t="s">
        <v>8528</v>
      </c>
      <c r="E2322" s="6" t="s">
        <v>8529</v>
      </c>
    </row>
    <row r="2323" spans="1:5" s="3" customFormat="1" x14ac:dyDescent="0.2">
      <c r="A2323" s="4" t="s">
        <v>11</v>
      </c>
      <c r="B2323" s="6" t="s">
        <v>8530</v>
      </c>
      <c r="C2323" s="6" t="s">
        <v>8531</v>
      </c>
      <c r="D2323" s="6" t="s">
        <v>8532</v>
      </c>
      <c r="E2323" s="6" t="s">
        <v>8533</v>
      </c>
    </row>
    <row r="2324" spans="1:5" s="3" customFormat="1" x14ac:dyDescent="0.2">
      <c r="A2324" s="4" t="s">
        <v>11</v>
      </c>
      <c r="B2324" s="6" t="s">
        <v>8534</v>
      </c>
      <c r="C2324" s="6" t="s">
        <v>8535</v>
      </c>
      <c r="D2324" s="6" t="s">
        <v>8536</v>
      </c>
      <c r="E2324" s="6" t="s">
        <v>8537</v>
      </c>
    </row>
    <row r="2325" spans="1:5" s="3" customFormat="1" x14ac:dyDescent="0.2">
      <c r="A2325" s="4" t="s">
        <v>11</v>
      </c>
      <c r="B2325" s="6" t="s">
        <v>8538</v>
      </c>
      <c r="C2325" s="6" t="s">
        <v>8539</v>
      </c>
      <c r="D2325" s="6" t="s">
        <v>8540</v>
      </c>
      <c r="E2325" s="6" t="s">
        <v>8541</v>
      </c>
    </row>
    <row r="2326" spans="1:5" s="3" customFormat="1" x14ac:dyDescent="0.2">
      <c r="A2326" s="4" t="s">
        <v>11</v>
      </c>
      <c r="B2326" s="6" t="s">
        <v>8542</v>
      </c>
      <c r="C2326" s="6" t="s">
        <v>8543</v>
      </c>
      <c r="D2326" s="6" t="s">
        <v>8544</v>
      </c>
      <c r="E2326" s="6" t="s">
        <v>8545</v>
      </c>
    </row>
    <row r="2327" spans="1:5" s="3" customFormat="1" x14ac:dyDescent="0.2">
      <c r="A2327" s="4" t="s">
        <v>11</v>
      </c>
      <c r="B2327" s="6" t="s">
        <v>8546</v>
      </c>
      <c r="C2327" s="6" t="s">
        <v>8547</v>
      </c>
      <c r="D2327" s="6" t="s">
        <v>8548</v>
      </c>
      <c r="E2327" s="6" t="s">
        <v>8549</v>
      </c>
    </row>
    <row r="2328" spans="1:5" s="3" customFormat="1" x14ac:dyDescent="0.2">
      <c r="A2328" s="4" t="s">
        <v>11</v>
      </c>
      <c r="B2328" s="6" t="s">
        <v>8550</v>
      </c>
      <c r="C2328" s="6" t="s">
        <v>8551</v>
      </c>
      <c r="D2328" s="6" t="s">
        <v>8552</v>
      </c>
      <c r="E2328" s="6" t="s">
        <v>8553</v>
      </c>
    </row>
    <row r="2329" spans="1:5" s="3" customFormat="1" x14ac:dyDescent="0.2">
      <c r="A2329" s="4" t="s">
        <v>11</v>
      </c>
      <c r="B2329" s="6" t="s">
        <v>8554</v>
      </c>
      <c r="C2329" s="6" t="s">
        <v>8555</v>
      </c>
      <c r="D2329" s="6" t="s">
        <v>8556</v>
      </c>
      <c r="E2329" s="6" t="s">
        <v>8557</v>
      </c>
    </row>
    <row r="2330" spans="1:5" s="3" customFormat="1" x14ac:dyDescent="0.2">
      <c r="A2330" s="4" t="s">
        <v>11</v>
      </c>
      <c r="B2330" s="6" t="s">
        <v>8558</v>
      </c>
      <c r="C2330" s="6" t="s">
        <v>8559</v>
      </c>
      <c r="D2330" s="6" t="s">
        <v>8560</v>
      </c>
      <c r="E2330" s="6" t="s">
        <v>8561</v>
      </c>
    </row>
    <row r="2331" spans="1:5" s="3" customFormat="1" x14ac:dyDescent="0.2">
      <c r="A2331" s="4" t="s">
        <v>11</v>
      </c>
      <c r="B2331" s="6" t="s">
        <v>8562</v>
      </c>
      <c r="C2331" s="6" t="s">
        <v>8563</v>
      </c>
      <c r="D2331" s="6" t="s">
        <v>8564</v>
      </c>
      <c r="E2331" s="6" t="s">
        <v>8565</v>
      </c>
    </row>
    <row r="2332" spans="1:5" s="3" customFormat="1" x14ac:dyDescent="0.2">
      <c r="A2332" s="4" t="s">
        <v>11</v>
      </c>
      <c r="B2332" s="6" t="s">
        <v>8566</v>
      </c>
      <c r="C2332" s="6" t="s">
        <v>8567</v>
      </c>
      <c r="D2332" s="6" t="s">
        <v>8568</v>
      </c>
      <c r="E2332" s="6" t="s">
        <v>8569</v>
      </c>
    </row>
    <row r="2333" spans="1:5" s="3" customFormat="1" x14ac:dyDescent="0.2">
      <c r="A2333" s="4" t="s">
        <v>11</v>
      </c>
      <c r="B2333" s="6" t="s">
        <v>8570</v>
      </c>
      <c r="C2333" s="6" t="s">
        <v>8571</v>
      </c>
      <c r="D2333" s="6" t="s">
        <v>8572</v>
      </c>
      <c r="E2333" s="6" t="s">
        <v>8573</v>
      </c>
    </row>
    <row r="2334" spans="1:5" s="3" customFormat="1" x14ac:dyDescent="0.2">
      <c r="A2334" s="4" t="s">
        <v>11</v>
      </c>
      <c r="B2334" s="6" t="s">
        <v>8574</v>
      </c>
      <c r="C2334" s="6" t="s">
        <v>8575</v>
      </c>
      <c r="D2334" s="6" t="s">
        <v>8576</v>
      </c>
      <c r="E2334" s="6" t="s">
        <v>8577</v>
      </c>
    </row>
    <row r="2335" spans="1:5" s="3" customFormat="1" x14ac:dyDescent="0.2">
      <c r="A2335" s="4" t="s">
        <v>11</v>
      </c>
      <c r="B2335" s="6" t="s">
        <v>8578</v>
      </c>
      <c r="C2335" s="6" t="s">
        <v>8579</v>
      </c>
      <c r="D2335" s="6" t="s">
        <v>8580</v>
      </c>
      <c r="E2335" s="6" t="s">
        <v>8581</v>
      </c>
    </row>
    <row r="2336" spans="1:5" s="3" customFormat="1" x14ac:dyDescent="0.2">
      <c r="A2336" s="4" t="s">
        <v>11</v>
      </c>
      <c r="B2336" s="6" t="s">
        <v>8582</v>
      </c>
      <c r="C2336" s="6" t="s">
        <v>8583</v>
      </c>
      <c r="D2336" s="6" t="s">
        <v>8584</v>
      </c>
      <c r="E2336" s="6" t="s">
        <v>8585</v>
      </c>
    </row>
    <row r="2337" spans="1:5" s="3" customFormat="1" x14ac:dyDescent="0.2">
      <c r="A2337" s="4" t="s">
        <v>11</v>
      </c>
      <c r="B2337" s="6" t="s">
        <v>8586</v>
      </c>
      <c r="C2337" s="6" t="s">
        <v>8587</v>
      </c>
      <c r="D2337" s="6" t="s">
        <v>8588</v>
      </c>
      <c r="E2337" s="6" t="s">
        <v>8589</v>
      </c>
    </row>
    <row r="2338" spans="1:5" s="3" customFormat="1" x14ac:dyDescent="0.2">
      <c r="A2338" s="4" t="s">
        <v>11</v>
      </c>
      <c r="B2338" s="6" t="s">
        <v>8590</v>
      </c>
      <c r="C2338" s="6" t="s">
        <v>8591</v>
      </c>
      <c r="D2338" s="6" t="s">
        <v>8592</v>
      </c>
      <c r="E2338" s="6" t="s">
        <v>8593</v>
      </c>
    </row>
    <row r="2339" spans="1:5" s="3" customFormat="1" x14ac:dyDescent="0.2">
      <c r="A2339" s="4" t="s">
        <v>11</v>
      </c>
      <c r="B2339" s="6" t="s">
        <v>8594</v>
      </c>
      <c r="C2339" s="6" t="s">
        <v>8595</v>
      </c>
      <c r="D2339" s="6" t="s">
        <v>8596</v>
      </c>
      <c r="E2339" s="6" t="s">
        <v>8597</v>
      </c>
    </row>
    <row r="2340" spans="1:5" s="3" customFormat="1" x14ac:dyDescent="0.2">
      <c r="A2340" s="4" t="s">
        <v>11</v>
      </c>
      <c r="B2340" s="6" t="s">
        <v>8598</v>
      </c>
      <c r="C2340" s="6" t="s">
        <v>8599</v>
      </c>
      <c r="D2340" s="6" t="s">
        <v>8600</v>
      </c>
      <c r="E2340" s="6" t="s">
        <v>8601</v>
      </c>
    </row>
    <row r="2341" spans="1:5" s="3" customFormat="1" x14ac:dyDescent="0.2">
      <c r="A2341" s="4" t="s">
        <v>11</v>
      </c>
      <c r="B2341" s="6" t="s">
        <v>8602</v>
      </c>
      <c r="C2341" s="6" t="s">
        <v>8603</v>
      </c>
      <c r="D2341" s="6" t="s">
        <v>8604</v>
      </c>
      <c r="E2341" s="6" t="s">
        <v>8605</v>
      </c>
    </row>
    <row r="2342" spans="1:5" s="3" customFormat="1" x14ac:dyDescent="0.2">
      <c r="A2342" s="4" t="s">
        <v>11</v>
      </c>
      <c r="B2342" s="6" t="s">
        <v>8606</v>
      </c>
      <c r="C2342" s="6" t="s">
        <v>8607</v>
      </c>
      <c r="D2342" s="6" t="s">
        <v>8608</v>
      </c>
      <c r="E2342" s="6" t="s">
        <v>8609</v>
      </c>
    </row>
    <row r="2343" spans="1:5" s="3" customFormat="1" x14ac:dyDescent="0.2">
      <c r="A2343" s="4" t="s">
        <v>11</v>
      </c>
      <c r="B2343" s="6" t="s">
        <v>8610</v>
      </c>
      <c r="C2343" s="6" t="s">
        <v>8611</v>
      </c>
      <c r="D2343" s="6" t="s">
        <v>8612</v>
      </c>
      <c r="E2343" s="6" t="s">
        <v>8613</v>
      </c>
    </row>
    <row r="2344" spans="1:5" s="3" customFormat="1" x14ac:dyDescent="0.2">
      <c r="A2344" s="4" t="s">
        <v>11</v>
      </c>
      <c r="B2344" s="6" t="s">
        <v>8614</v>
      </c>
      <c r="C2344" s="6" t="s">
        <v>8615</v>
      </c>
      <c r="D2344" s="6" t="s">
        <v>8616</v>
      </c>
      <c r="E2344" s="6" t="s">
        <v>8617</v>
      </c>
    </row>
    <row r="2345" spans="1:5" s="3" customFormat="1" x14ac:dyDescent="0.2">
      <c r="A2345" s="4" t="s">
        <v>11</v>
      </c>
      <c r="B2345" s="6" t="s">
        <v>8618</v>
      </c>
      <c r="C2345" s="6" t="s">
        <v>8619</v>
      </c>
      <c r="D2345" s="6" t="s">
        <v>8620</v>
      </c>
      <c r="E2345" s="6" t="s">
        <v>8621</v>
      </c>
    </row>
    <row r="2346" spans="1:5" s="3" customFormat="1" x14ac:dyDescent="0.2">
      <c r="A2346" s="4" t="s">
        <v>11</v>
      </c>
      <c r="B2346" s="6" t="s">
        <v>8622</v>
      </c>
      <c r="C2346" s="6" t="s">
        <v>8623</v>
      </c>
      <c r="D2346" s="6" t="s">
        <v>8624</v>
      </c>
      <c r="E2346" s="6" t="s">
        <v>8625</v>
      </c>
    </row>
    <row r="2347" spans="1:5" s="3" customFormat="1" x14ac:dyDescent="0.2">
      <c r="A2347" s="4" t="s">
        <v>11</v>
      </c>
      <c r="B2347" s="6" t="s">
        <v>8626</v>
      </c>
      <c r="C2347" s="6" t="s">
        <v>8627</v>
      </c>
      <c r="D2347" s="6" t="s">
        <v>8628</v>
      </c>
      <c r="E2347" s="6" t="s">
        <v>8629</v>
      </c>
    </row>
    <row r="2348" spans="1:5" s="3" customFormat="1" x14ac:dyDescent="0.2">
      <c r="A2348" s="4" t="s">
        <v>11</v>
      </c>
      <c r="B2348" s="6" t="s">
        <v>8630</v>
      </c>
      <c r="C2348" s="6" t="s">
        <v>8631</v>
      </c>
      <c r="D2348" s="6" t="s">
        <v>8632</v>
      </c>
      <c r="E2348" s="6" t="s">
        <v>8633</v>
      </c>
    </row>
    <row r="2349" spans="1:5" s="3" customFormat="1" x14ac:dyDescent="0.2">
      <c r="A2349" s="4" t="s">
        <v>11</v>
      </c>
      <c r="B2349" s="6" t="s">
        <v>8634</v>
      </c>
      <c r="C2349" s="6" t="s">
        <v>8635</v>
      </c>
      <c r="D2349" s="6" t="s">
        <v>8636</v>
      </c>
      <c r="E2349" s="6" t="s">
        <v>8637</v>
      </c>
    </row>
    <row r="2350" spans="1:5" s="3" customFormat="1" x14ac:dyDescent="0.2">
      <c r="A2350" s="4" t="s">
        <v>11</v>
      </c>
      <c r="B2350" s="6" t="s">
        <v>8638</v>
      </c>
      <c r="C2350" s="6" t="s">
        <v>8639</v>
      </c>
      <c r="D2350" s="6" t="s">
        <v>8640</v>
      </c>
      <c r="E2350" s="6" t="s">
        <v>8641</v>
      </c>
    </row>
    <row r="2351" spans="1:5" s="3" customFormat="1" x14ac:dyDescent="0.2">
      <c r="A2351" s="4" t="s">
        <v>11</v>
      </c>
      <c r="B2351" s="6" t="s">
        <v>8642</v>
      </c>
      <c r="C2351" s="6" t="s">
        <v>8643</v>
      </c>
      <c r="D2351" s="6" t="s">
        <v>8644</v>
      </c>
      <c r="E2351" s="6" t="s">
        <v>8645</v>
      </c>
    </row>
    <row r="2352" spans="1:5" s="3" customFormat="1" x14ac:dyDescent="0.2">
      <c r="A2352" s="4" t="s">
        <v>11</v>
      </c>
      <c r="B2352" s="6" t="s">
        <v>8646</v>
      </c>
      <c r="C2352" s="6" t="s">
        <v>8647</v>
      </c>
      <c r="D2352" s="6" t="s">
        <v>8648</v>
      </c>
      <c r="E2352" s="6" t="s">
        <v>8649</v>
      </c>
    </row>
    <row r="2353" spans="1:5" s="3" customFormat="1" x14ac:dyDescent="0.2">
      <c r="A2353" s="4" t="s">
        <v>11</v>
      </c>
      <c r="B2353" s="6" t="s">
        <v>8650</v>
      </c>
      <c r="C2353" s="6" t="s">
        <v>8651</v>
      </c>
      <c r="D2353" s="6" t="s">
        <v>8652</v>
      </c>
      <c r="E2353" s="6" t="s">
        <v>8653</v>
      </c>
    </row>
    <row r="2354" spans="1:5" s="3" customFormat="1" x14ac:dyDescent="0.2">
      <c r="A2354" s="4" t="s">
        <v>11</v>
      </c>
      <c r="B2354" s="6" t="s">
        <v>8654</v>
      </c>
      <c r="C2354" s="6" t="s">
        <v>8655</v>
      </c>
      <c r="D2354" s="6" t="s">
        <v>8656</v>
      </c>
      <c r="E2354" s="6" t="s">
        <v>8657</v>
      </c>
    </row>
    <row r="2355" spans="1:5" s="3" customFormat="1" x14ac:dyDescent="0.2">
      <c r="A2355" s="4" t="s">
        <v>11</v>
      </c>
      <c r="B2355" s="6" t="s">
        <v>8658</v>
      </c>
      <c r="C2355" s="6" t="s">
        <v>8659</v>
      </c>
      <c r="D2355" s="6" t="s">
        <v>8660</v>
      </c>
      <c r="E2355" s="6" t="s">
        <v>8661</v>
      </c>
    </row>
    <row r="2356" spans="1:5" s="3" customFormat="1" x14ac:dyDescent="0.2">
      <c r="A2356" s="4" t="s">
        <v>11</v>
      </c>
      <c r="B2356" s="6" t="s">
        <v>8662</v>
      </c>
      <c r="C2356" s="6" t="s">
        <v>8663</v>
      </c>
      <c r="D2356" s="6" t="s">
        <v>8664</v>
      </c>
      <c r="E2356" s="6" t="s">
        <v>8665</v>
      </c>
    </row>
    <row r="2357" spans="1:5" s="3" customFormat="1" x14ac:dyDescent="0.2">
      <c r="A2357" s="4" t="s">
        <v>11</v>
      </c>
      <c r="B2357" s="6" t="s">
        <v>8666</v>
      </c>
      <c r="C2357" s="6" t="s">
        <v>8667</v>
      </c>
      <c r="D2357" s="6" t="s">
        <v>8668</v>
      </c>
      <c r="E2357" s="6" t="s">
        <v>8669</v>
      </c>
    </row>
    <row r="2358" spans="1:5" s="3" customFormat="1" x14ac:dyDescent="0.2">
      <c r="A2358" s="4" t="s">
        <v>11</v>
      </c>
      <c r="B2358" s="6" t="s">
        <v>8670</v>
      </c>
      <c r="C2358" s="6" t="s">
        <v>8543</v>
      </c>
      <c r="D2358" s="6" t="s">
        <v>8671</v>
      </c>
      <c r="E2358" s="6" t="s">
        <v>8672</v>
      </c>
    </row>
    <row r="2359" spans="1:5" s="3" customFormat="1" x14ac:dyDescent="0.2">
      <c r="A2359" s="4" t="s">
        <v>11</v>
      </c>
      <c r="B2359" s="6" t="s">
        <v>8673</v>
      </c>
      <c r="C2359" s="6" t="s">
        <v>8674</v>
      </c>
      <c r="D2359" s="6" t="s">
        <v>8675</v>
      </c>
      <c r="E2359" s="6" t="s">
        <v>8676</v>
      </c>
    </row>
    <row r="2360" spans="1:5" s="3" customFormat="1" x14ac:dyDescent="0.2">
      <c r="A2360" s="4" t="s">
        <v>11</v>
      </c>
      <c r="B2360" s="6" t="s">
        <v>8677</v>
      </c>
      <c r="C2360" s="6" t="s">
        <v>8678</v>
      </c>
      <c r="D2360" s="6" t="s">
        <v>8679</v>
      </c>
      <c r="E2360" s="6" t="s">
        <v>8680</v>
      </c>
    </row>
    <row r="2361" spans="1:5" s="3" customFormat="1" x14ac:dyDescent="0.2">
      <c r="A2361" s="4" t="s">
        <v>11</v>
      </c>
      <c r="B2361" s="6" t="s">
        <v>8681</v>
      </c>
      <c r="C2361" s="6" t="s">
        <v>8682</v>
      </c>
      <c r="D2361" s="6" t="s">
        <v>8683</v>
      </c>
      <c r="E2361" s="6" t="s">
        <v>8684</v>
      </c>
    </row>
    <row r="2362" spans="1:5" s="3" customFormat="1" x14ac:dyDescent="0.2">
      <c r="A2362" s="4" t="s">
        <v>11</v>
      </c>
      <c r="B2362" s="6" t="s">
        <v>8685</v>
      </c>
      <c r="C2362" s="6" t="s">
        <v>8686</v>
      </c>
      <c r="D2362" s="6" t="s">
        <v>8687</v>
      </c>
      <c r="E2362" s="6" t="s">
        <v>8688</v>
      </c>
    </row>
    <row r="2363" spans="1:5" s="3" customFormat="1" x14ac:dyDescent="0.2">
      <c r="A2363" s="4" t="s">
        <v>11</v>
      </c>
      <c r="B2363" s="6" t="s">
        <v>8689</v>
      </c>
      <c r="C2363" s="6" t="s">
        <v>8690</v>
      </c>
      <c r="D2363" s="6" t="s">
        <v>8691</v>
      </c>
      <c r="E2363" s="6" t="s">
        <v>8692</v>
      </c>
    </row>
    <row r="2364" spans="1:5" s="3" customFormat="1" x14ac:dyDescent="0.2">
      <c r="A2364" s="4" t="s">
        <v>11</v>
      </c>
      <c r="B2364" s="6" t="s">
        <v>8693</v>
      </c>
      <c r="C2364" s="6" t="s">
        <v>8694</v>
      </c>
      <c r="D2364" s="6" t="s">
        <v>8695</v>
      </c>
      <c r="E2364" s="6" t="s">
        <v>8696</v>
      </c>
    </row>
    <row r="2365" spans="1:5" s="3" customFormat="1" x14ac:dyDescent="0.2">
      <c r="A2365" s="4" t="s">
        <v>11</v>
      </c>
      <c r="B2365" s="6" t="s">
        <v>8697</v>
      </c>
      <c r="C2365" s="6" t="s">
        <v>8698</v>
      </c>
      <c r="D2365" s="6" t="s">
        <v>8699</v>
      </c>
      <c r="E2365" s="6" t="s">
        <v>8700</v>
      </c>
    </row>
    <row r="2366" spans="1:5" s="3" customFormat="1" x14ac:dyDescent="0.2">
      <c r="A2366" s="4" t="s">
        <v>11</v>
      </c>
      <c r="B2366" s="6" t="s">
        <v>8701</v>
      </c>
      <c r="C2366" s="6" t="s">
        <v>8702</v>
      </c>
      <c r="D2366" s="6" t="s">
        <v>8703</v>
      </c>
      <c r="E2366" s="6" t="s">
        <v>8704</v>
      </c>
    </row>
    <row r="2367" spans="1:5" s="3" customFormat="1" x14ac:dyDescent="0.2">
      <c r="A2367" s="4" t="s">
        <v>11</v>
      </c>
      <c r="B2367" s="6" t="s">
        <v>8705</v>
      </c>
      <c r="C2367" s="6" t="s">
        <v>8706</v>
      </c>
      <c r="D2367" s="6" t="s">
        <v>8707</v>
      </c>
      <c r="E2367" s="6" t="s">
        <v>8708</v>
      </c>
    </row>
    <row r="2368" spans="1:5" s="3" customFormat="1" x14ac:dyDescent="0.2">
      <c r="A2368" s="4" t="s">
        <v>11</v>
      </c>
      <c r="B2368" s="6" t="s">
        <v>8709</v>
      </c>
      <c r="C2368" s="6" t="s">
        <v>8710</v>
      </c>
      <c r="D2368" s="6" t="s">
        <v>8711</v>
      </c>
      <c r="E2368" s="6" t="s">
        <v>8712</v>
      </c>
    </row>
    <row r="2369" spans="1:5" s="3" customFormat="1" x14ac:dyDescent="0.2">
      <c r="A2369" s="4" t="s">
        <v>11</v>
      </c>
      <c r="B2369" s="6" t="s">
        <v>8713</v>
      </c>
      <c r="C2369" s="6" t="s">
        <v>8714</v>
      </c>
      <c r="D2369" s="6" t="s">
        <v>8715</v>
      </c>
      <c r="E2369" s="6" t="s">
        <v>8716</v>
      </c>
    </row>
    <row r="2370" spans="1:5" s="3" customFormat="1" x14ac:dyDescent="0.2">
      <c r="A2370" s="4" t="s">
        <v>11</v>
      </c>
      <c r="B2370" s="6" t="s">
        <v>8717</v>
      </c>
      <c r="C2370" s="6" t="s">
        <v>8718</v>
      </c>
      <c r="D2370" s="6" t="s">
        <v>8719</v>
      </c>
      <c r="E2370" s="6" t="s">
        <v>8720</v>
      </c>
    </row>
    <row r="2371" spans="1:5" s="3" customFormat="1" x14ac:dyDescent="0.2">
      <c r="A2371" s="4" t="s">
        <v>11</v>
      </c>
      <c r="B2371" s="6" t="s">
        <v>8721</v>
      </c>
      <c r="C2371" s="6" t="s">
        <v>8722</v>
      </c>
      <c r="D2371" s="6" t="s">
        <v>8723</v>
      </c>
      <c r="E2371" s="6" t="s">
        <v>8724</v>
      </c>
    </row>
    <row r="2372" spans="1:5" s="3" customFormat="1" x14ac:dyDescent="0.2">
      <c r="A2372" s="4" t="s">
        <v>11</v>
      </c>
      <c r="B2372" s="6" t="s">
        <v>8725</v>
      </c>
      <c r="C2372" s="6" t="s">
        <v>8726</v>
      </c>
      <c r="D2372" s="6" t="s">
        <v>8727</v>
      </c>
      <c r="E2372" s="6" t="s">
        <v>8728</v>
      </c>
    </row>
    <row r="2373" spans="1:5" s="3" customFormat="1" x14ac:dyDescent="0.2">
      <c r="A2373" s="4" t="s">
        <v>11</v>
      </c>
      <c r="B2373" s="6" t="s">
        <v>8729</v>
      </c>
      <c r="C2373" s="6" t="s">
        <v>8730</v>
      </c>
      <c r="D2373" s="6" t="s">
        <v>8731</v>
      </c>
      <c r="E2373" s="6" t="s">
        <v>8732</v>
      </c>
    </row>
    <row r="2374" spans="1:5" s="3" customFormat="1" x14ac:dyDescent="0.2">
      <c r="A2374" s="4" t="s">
        <v>11</v>
      </c>
      <c r="B2374" s="6" t="s">
        <v>8733</v>
      </c>
      <c r="C2374" s="6" t="s">
        <v>8734</v>
      </c>
      <c r="D2374" s="6" t="s">
        <v>8735</v>
      </c>
      <c r="E2374" s="6" t="s">
        <v>8736</v>
      </c>
    </row>
    <row r="2375" spans="1:5" s="3" customFormat="1" x14ac:dyDescent="0.2">
      <c r="A2375" s="4" t="s">
        <v>11</v>
      </c>
      <c r="B2375" s="6" t="s">
        <v>8737</v>
      </c>
      <c r="C2375" s="6" t="s">
        <v>8738</v>
      </c>
      <c r="D2375" s="6" t="s">
        <v>8739</v>
      </c>
      <c r="E2375" s="6" t="s">
        <v>8740</v>
      </c>
    </row>
    <row r="2376" spans="1:5" s="3" customFormat="1" x14ac:dyDescent="0.2">
      <c r="A2376" s="4" t="s">
        <v>11</v>
      </c>
      <c r="B2376" s="6" t="s">
        <v>8741</v>
      </c>
      <c r="C2376" s="6" t="s">
        <v>8742</v>
      </c>
      <c r="D2376" s="6" t="s">
        <v>8743</v>
      </c>
      <c r="E2376" s="6" t="s">
        <v>8744</v>
      </c>
    </row>
    <row r="2377" spans="1:5" s="3" customFormat="1" x14ac:dyDescent="0.2">
      <c r="A2377" s="4" t="s">
        <v>11</v>
      </c>
      <c r="B2377" s="6" t="s">
        <v>8745</v>
      </c>
      <c r="C2377" s="6" t="s">
        <v>8746</v>
      </c>
      <c r="D2377" s="6" t="s">
        <v>8747</v>
      </c>
      <c r="E2377" s="6" t="s">
        <v>8748</v>
      </c>
    </row>
    <row r="2378" spans="1:5" s="3" customFormat="1" x14ac:dyDescent="0.2">
      <c r="A2378" s="4" t="s">
        <v>11</v>
      </c>
      <c r="B2378" s="6" t="s">
        <v>8749</v>
      </c>
      <c r="C2378" s="6" t="s">
        <v>8750</v>
      </c>
      <c r="D2378" s="6" t="s">
        <v>8751</v>
      </c>
      <c r="E2378" s="6" t="s">
        <v>8752</v>
      </c>
    </row>
    <row r="2379" spans="1:5" s="3" customFormat="1" x14ac:dyDescent="0.2">
      <c r="A2379" s="4" t="s">
        <v>11</v>
      </c>
      <c r="B2379" s="6" t="s">
        <v>8753</v>
      </c>
      <c r="C2379" s="6" t="s">
        <v>8754</v>
      </c>
      <c r="D2379" s="6" t="s">
        <v>8755</v>
      </c>
      <c r="E2379" s="6" t="s">
        <v>8756</v>
      </c>
    </row>
    <row r="2380" spans="1:5" s="3" customFormat="1" x14ac:dyDescent="0.2">
      <c r="A2380" s="4" t="s">
        <v>11</v>
      </c>
      <c r="B2380" s="6" t="s">
        <v>8757</v>
      </c>
      <c r="C2380" s="6" t="s">
        <v>8758</v>
      </c>
      <c r="D2380" s="6" t="s">
        <v>8759</v>
      </c>
      <c r="E2380" s="6" t="s">
        <v>8760</v>
      </c>
    </row>
    <row r="2381" spans="1:5" s="3" customFormat="1" x14ac:dyDescent="0.2">
      <c r="A2381" s="4" t="s">
        <v>11</v>
      </c>
      <c r="B2381" s="6" t="s">
        <v>8761</v>
      </c>
      <c r="C2381" s="6" t="s">
        <v>8762</v>
      </c>
      <c r="D2381" s="6" t="s">
        <v>8763</v>
      </c>
      <c r="E2381" s="6" t="s">
        <v>8764</v>
      </c>
    </row>
    <row r="2382" spans="1:5" s="3" customFormat="1" x14ac:dyDescent="0.2">
      <c r="A2382" s="4" t="s">
        <v>11</v>
      </c>
      <c r="B2382" s="6" t="s">
        <v>8765</v>
      </c>
      <c r="C2382" s="6" t="s">
        <v>8766</v>
      </c>
      <c r="D2382" s="6" t="s">
        <v>8767</v>
      </c>
      <c r="E2382" s="6" t="s">
        <v>8768</v>
      </c>
    </row>
    <row r="2383" spans="1:5" s="3" customFormat="1" x14ac:dyDescent="0.2">
      <c r="A2383" s="4" t="s">
        <v>11</v>
      </c>
      <c r="B2383" s="6" t="s">
        <v>8769</v>
      </c>
      <c r="C2383" s="6" t="s">
        <v>8770</v>
      </c>
      <c r="D2383" s="6" t="s">
        <v>8771</v>
      </c>
      <c r="E2383" s="6" t="s">
        <v>8772</v>
      </c>
    </row>
    <row r="2384" spans="1:5" s="3" customFormat="1" x14ac:dyDescent="0.2">
      <c r="A2384" s="4" t="s">
        <v>11</v>
      </c>
      <c r="B2384" s="6" t="s">
        <v>8773</v>
      </c>
      <c r="C2384" s="6" t="s">
        <v>8774</v>
      </c>
      <c r="D2384" s="6" t="s">
        <v>8775</v>
      </c>
      <c r="E2384" s="6" t="s">
        <v>8776</v>
      </c>
    </row>
    <row r="2385" spans="1:5" s="3" customFormat="1" x14ac:dyDescent="0.2">
      <c r="A2385" s="4" t="s">
        <v>11</v>
      </c>
      <c r="B2385" s="6" t="s">
        <v>8777</v>
      </c>
      <c r="C2385" s="6" t="s">
        <v>8762</v>
      </c>
      <c r="D2385" s="6" t="s">
        <v>8763</v>
      </c>
      <c r="E2385" s="6" t="s">
        <v>8778</v>
      </c>
    </row>
    <row r="2386" spans="1:5" s="3" customFormat="1" x14ac:dyDescent="0.2">
      <c r="A2386" s="4" t="s">
        <v>11</v>
      </c>
      <c r="B2386" s="6" t="s">
        <v>8779</v>
      </c>
      <c r="C2386" s="6" t="s">
        <v>8780</v>
      </c>
      <c r="D2386" s="6" t="s">
        <v>8781</v>
      </c>
      <c r="E2386" s="6" t="s">
        <v>8782</v>
      </c>
    </row>
    <row r="2387" spans="1:5" s="3" customFormat="1" x14ac:dyDescent="0.2">
      <c r="A2387" s="4" t="s">
        <v>11</v>
      </c>
      <c r="B2387" s="6" t="s">
        <v>8783</v>
      </c>
      <c r="C2387" s="6" t="s">
        <v>8784</v>
      </c>
      <c r="D2387" s="6" t="s">
        <v>8785</v>
      </c>
      <c r="E2387" s="6" t="s">
        <v>8786</v>
      </c>
    </row>
    <row r="2388" spans="1:5" s="3" customFormat="1" x14ac:dyDescent="0.2">
      <c r="A2388" s="4" t="s">
        <v>11</v>
      </c>
      <c r="B2388" s="6" t="s">
        <v>8787</v>
      </c>
      <c r="C2388" s="6" t="s">
        <v>8788</v>
      </c>
      <c r="D2388" s="6" t="s">
        <v>8789</v>
      </c>
      <c r="E2388" s="6" t="s">
        <v>8790</v>
      </c>
    </row>
    <row r="2389" spans="1:5" s="3" customFormat="1" x14ac:dyDescent="0.2">
      <c r="A2389" s="4" t="s">
        <v>11</v>
      </c>
      <c r="B2389" s="6" t="s">
        <v>8791</v>
      </c>
      <c r="C2389" s="6" t="s">
        <v>8792</v>
      </c>
      <c r="D2389" s="6" t="s">
        <v>8793</v>
      </c>
      <c r="E2389" s="6" t="s">
        <v>8794</v>
      </c>
    </row>
    <row r="2390" spans="1:5" s="3" customFormat="1" x14ac:dyDescent="0.2">
      <c r="A2390" s="4" t="s">
        <v>11</v>
      </c>
      <c r="B2390" s="6" t="s">
        <v>8795</v>
      </c>
      <c r="C2390" s="6" t="s">
        <v>8796</v>
      </c>
      <c r="D2390" s="6" t="s">
        <v>8797</v>
      </c>
      <c r="E2390" s="6" t="s">
        <v>8798</v>
      </c>
    </row>
    <row r="2391" spans="1:5" s="3" customFormat="1" x14ac:dyDescent="0.2">
      <c r="A2391" s="4" t="s">
        <v>11</v>
      </c>
      <c r="B2391" s="6" t="s">
        <v>8799</v>
      </c>
      <c r="C2391" s="6" t="s">
        <v>8800</v>
      </c>
      <c r="D2391" s="6" t="s">
        <v>8801</v>
      </c>
      <c r="E2391" s="6" t="s">
        <v>8802</v>
      </c>
    </row>
    <row r="2392" spans="1:5" s="3" customFormat="1" x14ac:dyDescent="0.2">
      <c r="A2392" s="4" t="s">
        <v>11</v>
      </c>
      <c r="B2392" s="6" t="s">
        <v>8803</v>
      </c>
      <c r="C2392" s="6" t="s">
        <v>8804</v>
      </c>
      <c r="D2392" s="6" t="s">
        <v>8805</v>
      </c>
      <c r="E2392" s="6" t="s">
        <v>8806</v>
      </c>
    </row>
    <row r="2393" spans="1:5" s="3" customFormat="1" x14ac:dyDescent="0.2">
      <c r="A2393" s="4" t="s">
        <v>11</v>
      </c>
      <c r="B2393" s="6" t="s">
        <v>8807</v>
      </c>
      <c r="C2393" s="6" t="s">
        <v>8808</v>
      </c>
      <c r="D2393" s="6" t="s">
        <v>8809</v>
      </c>
      <c r="E2393" s="6" t="s">
        <v>8810</v>
      </c>
    </row>
    <row r="2394" spans="1:5" s="3" customFormat="1" x14ac:dyDescent="0.2">
      <c r="A2394" s="4" t="s">
        <v>11</v>
      </c>
      <c r="B2394" s="6" t="s">
        <v>8811</v>
      </c>
      <c r="C2394" s="6" t="s">
        <v>8812</v>
      </c>
      <c r="D2394" s="6" t="s">
        <v>8813</v>
      </c>
      <c r="E2394" s="6" t="s">
        <v>8814</v>
      </c>
    </row>
    <row r="2395" spans="1:5" s="3" customFormat="1" x14ac:dyDescent="0.2">
      <c r="A2395" s="4" t="s">
        <v>11</v>
      </c>
      <c r="B2395" s="6" t="s">
        <v>8815</v>
      </c>
      <c r="C2395" s="6" t="s">
        <v>8816</v>
      </c>
      <c r="D2395" s="6" t="s">
        <v>8817</v>
      </c>
      <c r="E2395" s="6" t="s">
        <v>8818</v>
      </c>
    </row>
    <row r="2396" spans="1:5" s="3" customFormat="1" x14ac:dyDescent="0.2">
      <c r="A2396" s="4" t="s">
        <v>11</v>
      </c>
      <c r="B2396" s="6" t="s">
        <v>8819</v>
      </c>
      <c r="C2396" s="6" t="s">
        <v>8820</v>
      </c>
      <c r="D2396" s="6" t="s">
        <v>8821</v>
      </c>
      <c r="E2396" s="6" t="s">
        <v>8822</v>
      </c>
    </row>
    <row r="2397" spans="1:5" s="3" customFormat="1" x14ac:dyDescent="0.2">
      <c r="A2397" s="4" t="s">
        <v>11</v>
      </c>
      <c r="B2397" s="6" t="s">
        <v>8823</v>
      </c>
      <c r="C2397" s="6" t="s">
        <v>8824</v>
      </c>
      <c r="D2397" s="6" t="s">
        <v>8825</v>
      </c>
      <c r="E2397" s="6" t="s">
        <v>8826</v>
      </c>
    </row>
    <row r="2398" spans="1:5" s="3" customFormat="1" x14ac:dyDescent="0.2">
      <c r="A2398" s="4" t="s">
        <v>11</v>
      </c>
      <c r="B2398" s="6" t="s">
        <v>8827</v>
      </c>
      <c r="C2398" s="6" t="s">
        <v>8820</v>
      </c>
      <c r="D2398" s="6" t="s">
        <v>8821</v>
      </c>
      <c r="E2398" s="6" t="s">
        <v>8828</v>
      </c>
    </row>
    <row r="2399" spans="1:5" s="3" customFormat="1" x14ac:dyDescent="0.2">
      <c r="A2399" s="4" t="s">
        <v>11</v>
      </c>
      <c r="B2399" s="6" t="s">
        <v>8829</v>
      </c>
      <c r="C2399" s="6" t="s">
        <v>8026</v>
      </c>
      <c r="D2399" s="6" t="s">
        <v>8830</v>
      </c>
      <c r="E2399" s="6" t="s">
        <v>8831</v>
      </c>
    </row>
    <row r="2400" spans="1:5" s="3" customFormat="1" x14ac:dyDescent="0.2">
      <c r="A2400" s="4" t="s">
        <v>11</v>
      </c>
      <c r="B2400" s="6" t="s">
        <v>8832</v>
      </c>
      <c r="C2400" s="6" t="s">
        <v>8833</v>
      </c>
      <c r="D2400" s="6" t="s">
        <v>8834</v>
      </c>
      <c r="E2400" s="6" t="s">
        <v>8835</v>
      </c>
    </row>
    <row r="2401" spans="1:5" s="3" customFormat="1" x14ac:dyDescent="0.2">
      <c r="A2401" s="4" t="s">
        <v>11</v>
      </c>
      <c r="B2401" s="6" t="s">
        <v>8836</v>
      </c>
      <c r="C2401" s="6" t="s">
        <v>8837</v>
      </c>
      <c r="D2401" s="6" t="s">
        <v>8838</v>
      </c>
      <c r="E2401" s="6" t="s">
        <v>8839</v>
      </c>
    </row>
    <row r="2402" spans="1:5" s="3" customFormat="1" x14ac:dyDescent="0.2">
      <c r="A2402" s="4" t="s">
        <v>11</v>
      </c>
      <c r="B2402" s="6" t="s">
        <v>8840</v>
      </c>
      <c r="C2402" s="6" t="s">
        <v>8841</v>
      </c>
      <c r="D2402" s="6" t="s">
        <v>8842</v>
      </c>
      <c r="E2402" s="6" t="s">
        <v>8843</v>
      </c>
    </row>
    <row r="2403" spans="1:5" s="3" customFormat="1" x14ac:dyDescent="0.2">
      <c r="A2403" s="4" t="s">
        <v>11</v>
      </c>
      <c r="B2403" s="6" t="s">
        <v>8844</v>
      </c>
      <c r="C2403" s="6" t="s">
        <v>8845</v>
      </c>
      <c r="D2403" s="6" t="s">
        <v>8846</v>
      </c>
      <c r="E2403" s="6" t="s">
        <v>8847</v>
      </c>
    </row>
    <row r="2404" spans="1:5" s="3" customFormat="1" x14ac:dyDescent="0.2">
      <c r="A2404" s="4" t="s">
        <v>11</v>
      </c>
      <c r="B2404" s="6" t="s">
        <v>8848</v>
      </c>
      <c r="C2404" s="6" t="s">
        <v>8849</v>
      </c>
      <c r="D2404" s="6" t="s">
        <v>8850</v>
      </c>
      <c r="E2404" s="6" t="s">
        <v>8851</v>
      </c>
    </row>
    <row r="2405" spans="1:5" s="3" customFormat="1" x14ac:dyDescent="0.2">
      <c r="A2405" s="4" t="s">
        <v>11</v>
      </c>
      <c r="B2405" s="6" t="s">
        <v>8852</v>
      </c>
      <c r="C2405" s="6" t="s">
        <v>8061</v>
      </c>
      <c r="D2405" s="6" t="s">
        <v>8853</v>
      </c>
      <c r="E2405" s="6" t="s">
        <v>8854</v>
      </c>
    </row>
    <row r="2406" spans="1:5" s="3" customFormat="1" x14ac:dyDescent="0.2">
      <c r="A2406" s="4" t="s">
        <v>11</v>
      </c>
      <c r="B2406" s="6" t="s">
        <v>8855</v>
      </c>
      <c r="C2406" s="6" t="s">
        <v>8856</v>
      </c>
      <c r="D2406" s="6" t="s">
        <v>8857</v>
      </c>
      <c r="E2406" s="6" t="s">
        <v>8858</v>
      </c>
    </row>
    <row r="2407" spans="1:5" s="3" customFormat="1" x14ac:dyDescent="0.2">
      <c r="A2407" s="4" t="s">
        <v>11</v>
      </c>
      <c r="B2407" s="6" t="s">
        <v>8859</v>
      </c>
      <c r="C2407" s="6" t="s">
        <v>8860</v>
      </c>
      <c r="D2407" s="6" t="s">
        <v>8861</v>
      </c>
      <c r="E2407" s="6" t="s">
        <v>8862</v>
      </c>
    </row>
    <row r="2408" spans="1:5" s="3" customFormat="1" x14ac:dyDescent="0.2">
      <c r="A2408" s="4" t="s">
        <v>11</v>
      </c>
      <c r="B2408" s="6" t="s">
        <v>8863</v>
      </c>
      <c r="C2408" s="6" t="s">
        <v>8864</v>
      </c>
      <c r="D2408" s="6" t="s">
        <v>8865</v>
      </c>
      <c r="E2408" s="6" t="s">
        <v>8866</v>
      </c>
    </row>
    <row r="2409" spans="1:5" s="3" customFormat="1" x14ac:dyDescent="0.2">
      <c r="A2409" s="4" t="s">
        <v>11</v>
      </c>
      <c r="B2409" s="6" t="s">
        <v>8867</v>
      </c>
      <c r="C2409" s="6" t="s">
        <v>8868</v>
      </c>
      <c r="D2409" s="6" t="s">
        <v>8869</v>
      </c>
      <c r="E2409" s="6" t="s">
        <v>8870</v>
      </c>
    </row>
    <row r="2410" spans="1:5" s="3" customFormat="1" x14ac:dyDescent="0.2">
      <c r="A2410" s="4" t="s">
        <v>11</v>
      </c>
      <c r="B2410" s="6" t="s">
        <v>8871</v>
      </c>
      <c r="C2410" s="6" t="s">
        <v>8872</v>
      </c>
      <c r="D2410" s="6" t="s">
        <v>8873</v>
      </c>
      <c r="E2410" s="6" t="s">
        <v>8874</v>
      </c>
    </row>
    <row r="2411" spans="1:5" s="3" customFormat="1" x14ac:dyDescent="0.2">
      <c r="A2411" s="4" t="s">
        <v>11</v>
      </c>
      <c r="B2411" s="6" t="s">
        <v>8875</v>
      </c>
      <c r="C2411" s="6" t="s">
        <v>8876</v>
      </c>
      <c r="D2411" s="6" t="s">
        <v>8877</v>
      </c>
      <c r="E2411" s="6" t="s">
        <v>8878</v>
      </c>
    </row>
    <row r="2412" spans="1:5" s="3" customFormat="1" x14ac:dyDescent="0.2">
      <c r="A2412" s="4" t="s">
        <v>11</v>
      </c>
      <c r="B2412" s="6" t="s">
        <v>8879</v>
      </c>
      <c r="C2412" s="6" t="s">
        <v>8880</v>
      </c>
      <c r="D2412" s="6" t="s">
        <v>8881</v>
      </c>
      <c r="E2412" s="6" t="s">
        <v>8882</v>
      </c>
    </row>
    <row r="2413" spans="1:5" s="3" customFormat="1" x14ac:dyDescent="0.2">
      <c r="A2413" s="4" t="s">
        <v>11</v>
      </c>
      <c r="B2413" s="6" t="s">
        <v>8883</v>
      </c>
      <c r="C2413" s="6" t="s">
        <v>8884</v>
      </c>
      <c r="D2413" s="6" t="s">
        <v>8885</v>
      </c>
      <c r="E2413" s="6" t="s">
        <v>8886</v>
      </c>
    </row>
    <row r="2414" spans="1:5" s="3" customFormat="1" x14ac:dyDescent="0.2">
      <c r="A2414" s="4" t="s">
        <v>11</v>
      </c>
      <c r="B2414" s="6" t="s">
        <v>8887</v>
      </c>
      <c r="C2414" s="6" t="s">
        <v>8888</v>
      </c>
      <c r="D2414" s="6" t="s">
        <v>8889</v>
      </c>
      <c r="E2414" s="6" t="s">
        <v>8890</v>
      </c>
    </row>
    <row r="2415" spans="1:5" s="3" customFormat="1" x14ac:dyDescent="0.2">
      <c r="A2415" s="4" t="s">
        <v>11</v>
      </c>
      <c r="B2415" s="6" t="s">
        <v>8891</v>
      </c>
      <c r="C2415" s="6" t="s">
        <v>8892</v>
      </c>
      <c r="D2415" s="6" t="s">
        <v>8893</v>
      </c>
      <c r="E2415" s="6" t="s">
        <v>8894</v>
      </c>
    </row>
    <row r="2416" spans="1:5" s="3" customFormat="1" x14ac:dyDescent="0.2">
      <c r="A2416" s="4" t="s">
        <v>11</v>
      </c>
      <c r="B2416" s="6" t="s">
        <v>8895</v>
      </c>
      <c r="C2416" s="6" t="s">
        <v>8896</v>
      </c>
      <c r="D2416" s="6" t="s">
        <v>8897</v>
      </c>
      <c r="E2416" s="6" t="s">
        <v>8898</v>
      </c>
    </row>
    <row r="2417" spans="1:5" s="3" customFormat="1" x14ac:dyDescent="0.2">
      <c r="A2417" s="4" t="s">
        <v>11</v>
      </c>
      <c r="B2417" s="6" t="s">
        <v>8899</v>
      </c>
      <c r="C2417" s="6" t="s">
        <v>8900</v>
      </c>
      <c r="D2417" s="6" t="s">
        <v>8901</v>
      </c>
      <c r="E2417" s="6" t="s">
        <v>8902</v>
      </c>
    </row>
    <row r="2418" spans="1:5" s="3" customFormat="1" x14ac:dyDescent="0.2">
      <c r="A2418" s="4" t="s">
        <v>11</v>
      </c>
      <c r="B2418" s="6" t="s">
        <v>8903</v>
      </c>
      <c r="C2418" s="6" t="s">
        <v>8904</v>
      </c>
      <c r="D2418" s="6" t="s">
        <v>8905</v>
      </c>
      <c r="E2418" s="6" t="s">
        <v>8906</v>
      </c>
    </row>
    <row r="2419" spans="1:5" s="3" customFormat="1" x14ac:dyDescent="0.2">
      <c r="A2419" s="4" t="s">
        <v>11</v>
      </c>
      <c r="B2419" s="6" t="s">
        <v>8907</v>
      </c>
      <c r="C2419" s="6" t="s">
        <v>8908</v>
      </c>
      <c r="D2419" s="6" t="s">
        <v>8909</v>
      </c>
      <c r="E2419" s="6" t="s">
        <v>8910</v>
      </c>
    </row>
    <row r="2420" spans="1:5" s="3" customFormat="1" x14ac:dyDescent="0.2">
      <c r="A2420" s="4" t="s">
        <v>11</v>
      </c>
      <c r="B2420" s="6" t="s">
        <v>8911</v>
      </c>
      <c r="C2420" s="6" t="s">
        <v>8912</v>
      </c>
      <c r="D2420" s="6" t="s">
        <v>8913</v>
      </c>
      <c r="E2420" s="6" t="s">
        <v>8914</v>
      </c>
    </row>
    <row r="2421" spans="1:5" s="3" customFormat="1" x14ac:dyDescent="0.2">
      <c r="A2421" s="4" t="s">
        <v>11</v>
      </c>
      <c r="B2421" s="6" t="s">
        <v>8915</v>
      </c>
      <c r="C2421" s="6" t="s">
        <v>8916</v>
      </c>
      <c r="D2421" s="6" t="s">
        <v>8917</v>
      </c>
      <c r="E2421" s="6" t="s">
        <v>8918</v>
      </c>
    </row>
    <row r="2422" spans="1:5" s="3" customFormat="1" x14ac:dyDescent="0.2">
      <c r="A2422" s="4" t="s">
        <v>11</v>
      </c>
      <c r="B2422" s="6" t="s">
        <v>8919</v>
      </c>
      <c r="C2422" s="6" t="s">
        <v>8920</v>
      </c>
      <c r="D2422" s="6" t="s">
        <v>8921</v>
      </c>
      <c r="E2422" s="6" t="s">
        <v>8922</v>
      </c>
    </row>
    <row r="2423" spans="1:5" s="3" customFormat="1" x14ac:dyDescent="0.2">
      <c r="A2423" s="4" t="s">
        <v>11</v>
      </c>
      <c r="B2423" s="6" t="s">
        <v>8923</v>
      </c>
      <c r="C2423" s="6" t="s">
        <v>8924</v>
      </c>
      <c r="D2423" s="6" t="s">
        <v>8925</v>
      </c>
      <c r="E2423" s="6" t="s">
        <v>8926</v>
      </c>
    </row>
    <row r="2424" spans="1:5" s="3" customFormat="1" x14ac:dyDescent="0.2">
      <c r="A2424" s="4" t="s">
        <v>11</v>
      </c>
      <c r="B2424" s="6" t="s">
        <v>8927</v>
      </c>
      <c r="C2424" s="6" t="s">
        <v>8928</v>
      </c>
      <c r="D2424" s="6" t="s">
        <v>8929</v>
      </c>
      <c r="E2424" s="6" t="s">
        <v>8930</v>
      </c>
    </row>
    <row r="2425" spans="1:5" s="3" customFormat="1" x14ac:dyDescent="0.2">
      <c r="A2425" s="4" t="s">
        <v>11</v>
      </c>
      <c r="B2425" s="6" t="s">
        <v>8931</v>
      </c>
      <c r="C2425" s="6" t="s">
        <v>8932</v>
      </c>
      <c r="D2425" s="6" t="s">
        <v>8933</v>
      </c>
      <c r="E2425" s="6" t="s">
        <v>8934</v>
      </c>
    </row>
    <row r="2426" spans="1:5" s="3" customFormat="1" x14ac:dyDescent="0.2">
      <c r="A2426" s="4" t="s">
        <v>11</v>
      </c>
      <c r="B2426" s="6" t="s">
        <v>8935</v>
      </c>
      <c r="C2426" s="6" t="s">
        <v>8936</v>
      </c>
      <c r="D2426" s="6" t="s">
        <v>8937</v>
      </c>
      <c r="E2426" s="6" t="s">
        <v>8938</v>
      </c>
    </row>
    <row r="2427" spans="1:5" s="3" customFormat="1" x14ac:dyDescent="0.2">
      <c r="A2427" s="4" t="s">
        <v>11</v>
      </c>
      <c r="B2427" s="6" t="s">
        <v>8939</v>
      </c>
      <c r="C2427" s="6" t="s">
        <v>8940</v>
      </c>
      <c r="D2427" s="6" t="s">
        <v>8941</v>
      </c>
      <c r="E2427" s="6" t="s">
        <v>8942</v>
      </c>
    </row>
    <row r="2428" spans="1:5" s="3" customFormat="1" x14ac:dyDescent="0.2">
      <c r="A2428" s="4" t="s">
        <v>11</v>
      </c>
      <c r="B2428" s="6" t="s">
        <v>8943</v>
      </c>
      <c r="C2428" s="6" t="s">
        <v>8944</v>
      </c>
      <c r="D2428" s="6" t="s">
        <v>8945</v>
      </c>
      <c r="E2428" s="6" t="s">
        <v>8946</v>
      </c>
    </row>
    <row r="2429" spans="1:5" s="3" customFormat="1" x14ac:dyDescent="0.2">
      <c r="A2429" s="4" t="s">
        <v>11</v>
      </c>
      <c r="B2429" s="6" t="s">
        <v>8947</v>
      </c>
      <c r="C2429" s="6" t="s">
        <v>8948</v>
      </c>
      <c r="D2429" s="6" t="s">
        <v>8949</v>
      </c>
      <c r="E2429" s="6" t="s">
        <v>8950</v>
      </c>
    </row>
    <row r="2430" spans="1:5" s="3" customFormat="1" x14ac:dyDescent="0.2">
      <c r="A2430" s="4" t="s">
        <v>11</v>
      </c>
      <c r="B2430" s="6" t="s">
        <v>8951</v>
      </c>
      <c r="C2430" s="6" t="s">
        <v>8952</v>
      </c>
      <c r="D2430" s="6" t="s">
        <v>8953</v>
      </c>
      <c r="E2430" s="6" t="s">
        <v>8954</v>
      </c>
    </row>
    <row r="2431" spans="1:5" s="3" customFormat="1" x14ac:dyDescent="0.2">
      <c r="A2431" s="4" t="s">
        <v>11</v>
      </c>
      <c r="B2431" s="6" t="s">
        <v>8955</v>
      </c>
      <c r="C2431" s="6" t="s">
        <v>8956</v>
      </c>
      <c r="D2431" s="6" t="s">
        <v>8957</v>
      </c>
      <c r="E2431" s="6" t="s">
        <v>8958</v>
      </c>
    </row>
    <row r="2432" spans="1:5" s="3" customFormat="1" x14ac:dyDescent="0.2">
      <c r="A2432" s="4" t="s">
        <v>11</v>
      </c>
      <c r="B2432" s="6" t="s">
        <v>8959</v>
      </c>
      <c r="C2432" s="6" t="s">
        <v>8960</v>
      </c>
      <c r="D2432" s="6" t="s">
        <v>8961</v>
      </c>
      <c r="E2432" s="6" t="s">
        <v>8962</v>
      </c>
    </row>
    <row r="2433" spans="1:5" s="3" customFormat="1" x14ac:dyDescent="0.2">
      <c r="A2433" s="4" t="s">
        <v>11</v>
      </c>
      <c r="B2433" s="6" t="s">
        <v>8963</v>
      </c>
      <c r="C2433" s="6" t="s">
        <v>8964</v>
      </c>
      <c r="D2433" s="6" t="s">
        <v>8965</v>
      </c>
      <c r="E2433" s="6" t="s">
        <v>8966</v>
      </c>
    </row>
    <row r="2434" spans="1:5" s="3" customFormat="1" x14ac:dyDescent="0.2">
      <c r="A2434" s="4" t="s">
        <v>11</v>
      </c>
      <c r="B2434" s="6" t="s">
        <v>8967</v>
      </c>
      <c r="C2434" s="6" t="s">
        <v>8968</v>
      </c>
      <c r="D2434" s="6" t="s">
        <v>8969</v>
      </c>
      <c r="E2434" s="6" t="s">
        <v>8970</v>
      </c>
    </row>
    <row r="2435" spans="1:5" s="3" customFormat="1" x14ac:dyDescent="0.2">
      <c r="A2435" s="4" t="s">
        <v>11</v>
      </c>
      <c r="B2435" s="6" t="s">
        <v>8971</v>
      </c>
      <c r="C2435" s="6" t="s">
        <v>8972</v>
      </c>
      <c r="D2435" s="6" t="s">
        <v>8973</v>
      </c>
      <c r="E2435" s="6" t="s">
        <v>8974</v>
      </c>
    </row>
    <row r="2436" spans="1:5" s="3" customFormat="1" x14ac:dyDescent="0.2">
      <c r="A2436" s="4" t="s">
        <v>11</v>
      </c>
      <c r="B2436" s="6" t="s">
        <v>8975</v>
      </c>
      <c r="C2436" s="6" t="s">
        <v>8976</v>
      </c>
      <c r="D2436" s="6" t="s">
        <v>8977</v>
      </c>
      <c r="E2436" s="6" t="s">
        <v>8978</v>
      </c>
    </row>
    <row r="2437" spans="1:5" s="3" customFormat="1" x14ac:dyDescent="0.2">
      <c r="A2437" s="4" t="s">
        <v>11</v>
      </c>
      <c r="B2437" s="6" t="s">
        <v>8979</v>
      </c>
      <c r="C2437" s="6" t="s">
        <v>8980</v>
      </c>
      <c r="D2437" s="6" t="s">
        <v>8981</v>
      </c>
      <c r="E2437" s="6" t="s">
        <v>8982</v>
      </c>
    </row>
    <row r="2438" spans="1:5" s="3" customFormat="1" x14ac:dyDescent="0.2">
      <c r="A2438" s="4" t="s">
        <v>11</v>
      </c>
      <c r="B2438" s="6" t="s">
        <v>8983</v>
      </c>
      <c r="C2438" s="6" t="s">
        <v>8984</v>
      </c>
      <c r="D2438" s="6" t="s">
        <v>8985</v>
      </c>
      <c r="E2438" s="6" t="s">
        <v>8986</v>
      </c>
    </row>
    <row r="2439" spans="1:5" s="3" customFormat="1" x14ac:dyDescent="0.2">
      <c r="A2439" s="4" t="s">
        <v>11</v>
      </c>
      <c r="B2439" s="6" t="s">
        <v>8987</v>
      </c>
      <c r="C2439" s="6" t="s">
        <v>8988</v>
      </c>
      <c r="D2439" s="6" t="s">
        <v>8989</v>
      </c>
      <c r="E2439" s="6" t="s">
        <v>8990</v>
      </c>
    </row>
    <row r="2440" spans="1:5" s="3" customFormat="1" x14ac:dyDescent="0.2">
      <c r="A2440" s="4" t="s">
        <v>11</v>
      </c>
      <c r="B2440" s="6" t="s">
        <v>8991</v>
      </c>
      <c r="C2440" s="6" t="s">
        <v>8992</v>
      </c>
      <c r="D2440" s="6" t="s">
        <v>8993</v>
      </c>
      <c r="E2440" s="6" t="s">
        <v>8994</v>
      </c>
    </row>
    <row r="2441" spans="1:5" s="3" customFormat="1" x14ac:dyDescent="0.2">
      <c r="A2441" s="4" t="s">
        <v>11</v>
      </c>
      <c r="B2441" s="6" t="s">
        <v>8995</v>
      </c>
      <c r="C2441" s="6" t="s">
        <v>8996</v>
      </c>
      <c r="D2441" s="6" t="s">
        <v>8997</v>
      </c>
      <c r="E2441" s="6" t="s">
        <v>8998</v>
      </c>
    </row>
    <row r="2442" spans="1:5" s="3" customFormat="1" x14ac:dyDescent="0.2">
      <c r="A2442" s="4" t="s">
        <v>11</v>
      </c>
      <c r="B2442" s="6" t="s">
        <v>8999</v>
      </c>
      <c r="C2442" s="6" t="s">
        <v>9000</v>
      </c>
      <c r="D2442" s="6" t="s">
        <v>9001</v>
      </c>
      <c r="E2442" s="6" t="s">
        <v>9002</v>
      </c>
    </row>
    <row r="2443" spans="1:5" s="3" customFormat="1" x14ac:dyDescent="0.2">
      <c r="A2443" s="4" t="s">
        <v>11</v>
      </c>
      <c r="B2443" s="6" t="s">
        <v>9003</v>
      </c>
      <c r="C2443" s="6" t="s">
        <v>9004</v>
      </c>
      <c r="D2443" s="6" t="s">
        <v>9005</v>
      </c>
      <c r="E2443" s="6" t="s">
        <v>9006</v>
      </c>
    </row>
    <row r="2444" spans="1:5" s="3" customFormat="1" x14ac:dyDescent="0.2">
      <c r="A2444" s="4" t="s">
        <v>11</v>
      </c>
      <c r="B2444" s="6" t="s">
        <v>9007</v>
      </c>
      <c r="C2444" s="6" t="s">
        <v>9008</v>
      </c>
      <c r="D2444" s="6" t="s">
        <v>9009</v>
      </c>
      <c r="E2444" s="6" t="s">
        <v>9010</v>
      </c>
    </row>
    <row r="2445" spans="1:5" s="3" customFormat="1" x14ac:dyDescent="0.2">
      <c r="A2445" s="4" t="s">
        <v>11</v>
      </c>
      <c r="B2445" s="6" t="s">
        <v>9011</v>
      </c>
      <c r="C2445" s="6" t="s">
        <v>9012</v>
      </c>
      <c r="D2445" s="6" t="s">
        <v>9013</v>
      </c>
      <c r="E2445" s="6" t="s">
        <v>9014</v>
      </c>
    </row>
    <row r="2446" spans="1:5" s="3" customFormat="1" x14ac:dyDescent="0.2">
      <c r="A2446" s="4" t="s">
        <v>11</v>
      </c>
      <c r="B2446" s="6" t="s">
        <v>9015</v>
      </c>
      <c r="C2446" s="6" t="s">
        <v>7811</v>
      </c>
      <c r="D2446" s="6" t="s">
        <v>9016</v>
      </c>
      <c r="E2446" s="6" t="s">
        <v>9017</v>
      </c>
    </row>
    <row r="2447" spans="1:5" s="3" customFormat="1" x14ac:dyDescent="0.2">
      <c r="A2447" s="4" t="s">
        <v>11</v>
      </c>
      <c r="B2447" s="6" t="s">
        <v>9018</v>
      </c>
      <c r="C2447" s="6" t="s">
        <v>9019</v>
      </c>
      <c r="D2447" s="6" t="s">
        <v>9020</v>
      </c>
      <c r="E2447" s="6" t="s">
        <v>9021</v>
      </c>
    </row>
    <row r="2448" spans="1:5" s="3" customFormat="1" x14ac:dyDescent="0.2">
      <c r="A2448" s="4" t="s">
        <v>11</v>
      </c>
      <c r="B2448" s="6" t="s">
        <v>9022</v>
      </c>
      <c r="C2448" s="6" t="s">
        <v>9023</v>
      </c>
      <c r="D2448" s="6" t="s">
        <v>9024</v>
      </c>
      <c r="E2448" s="6" t="s">
        <v>9025</v>
      </c>
    </row>
    <row r="2449" spans="1:5" s="3" customFormat="1" x14ac:dyDescent="0.2">
      <c r="A2449" s="4" t="s">
        <v>11</v>
      </c>
      <c r="B2449" s="6" t="s">
        <v>9026</v>
      </c>
      <c r="C2449" s="6" t="s">
        <v>9027</v>
      </c>
      <c r="D2449" s="6" t="s">
        <v>9028</v>
      </c>
      <c r="E2449" s="6" t="s">
        <v>9029</v>
      </c>
    </row>
    <row r="2450" spans="1:5" s="3" customFormat="1" x14ac:dyDescent="0.2">
      <c r="A2450" s="4" t="s">
        <v>11</v>
      </c>
      <c r="B2450" s="6" t="s">
        <v>9030</v>
      </c>
      <c r="C2450" s="6" t="s">
        <v>9031</v>
      </c>
      <c r="D2450" s="6" t="s">
        <v>9032</v>
      </c>
      <c r="E2450" s="6" t="s">
        <v>9033</v>
      </c>
    </row>
    <row r="2451" spans="1:5" s="3" customFormat="1" x14ac:dyDescent="0.2">
      <c r="A2451" s="4" t="s">
        <v>11</v>
      </c>
      <c r="B2451" s="6" t="s">
        <v>9034</v>
      </c>
      <c r="C2451" s="6" t="s">
        <v>9035</v>
      </c>
      <c r="D2451" s="6" t="s">
        <v>9036</v>
      </c>
      <c r="E2451" s="6" t="s">
        <v>9037</v>
      </c>
    </row>
    <row r="2452" spans="1:5" s="3" customFormat="1" x14ac:dyDescent="0.2">
      <c r="A2452" s="4" t="s">
        <v>11</v>
      </c>
      <c r="B2452" s="6" t="s">
        <v>9038</v>
      </c>
      <c r="C2452" s="6" t="s">
        <v>9039</v>
      </c>
      <c r="D2452" s="6" t="s">
        <v>9040</v>
      </c>
      <c r="E2452" s="6" t="s">
        <v>9041</v>
      </c>
    </row>
    <row r="2453" spans="1:5" s="3" customFormat="1" x14ac:dyDescent="0.2">
      <c r="A2453" s="4" t="s">
        <v>11</v>
      </c>
      <c r="B2453" s="6" t="s">
        <v>9042</v>
      </c>
      <c r="C2453" s="6" t="s">
        <v>9043</v>
      </c>
      <c r="D2453" s="6" t="s">
        <v>9044</v>
      </c>
      <c r="E2453" s="6" t="s">
        <v>9045</v>
      </c>
    </row>
    <row r="2454" spans="1:5" s="3" customFormat="1" x14ac:dyDescent="0.2">
      <c r="A2454" s="4" t="s">
        <v>11</v>
      </c>
      <c r="B2454" s="6" t="s">
        <v>9046</v>
      </c>
      <c r="C2454" s="6" t="s">
        <v>9047</v>
      </c>
      <c r="D2454" s="6" t="s">
        <v>9048</v>
      </c>
      <c r="E2454" s="6" t="s">
        <v>9049</v>
      </c>
    </row>
    <row r="2455" spans="1:5" s="3" customFormat="1" x14ac:dyDescent="0.2">
      <c r="A2455" s="4" t="s">
        <v>11</v>
      </c>
      <c r="B2455" s="6" t="s">
        <v>9050</v>
      </c>
      <c r="C2455" s="6" t="s">
        <v>7871</v>
      </c>
      <c r="D2455" s="6" t="s">
        <v>9051</v>
      </c>
      <c r="E2455" s="6" t="s">
        <v>9052</v>
      </c>
    </row>
    <row r="2456" spans="1:5" s="3" customFormat="1" x14ac:dyDescent="0.2">
      <c r="A2456" s="4" t="s">
        <v>11</v>
      </c>
      <c r="B2456" s="6" t="s">
        <v>9053</v>
      </c>
      <c r="C2456" s="6" t="s">
        <v>9054</v>
      </c>
      <c r="D2456" s="6" t="s">
        <v>9055</v>
      </c>
      <c r="E2456" s="6" t="s">
        <v>9056</v>
      </c>
    </row>
    <row r="2457" spans="1:5" s="3" customFormat="1" x14ac:dyDescent="0.2">
      <c r="A2457" s="4" t="s">
        <v>11</v>
      </c>
      <c r="B2457" s="6" t="s">
        <v>9057</v>
      </c>
      <c r="C2457" s="6" t="s">
        <v>9058</v>
      </c>
      <c r="D2457" s="6" t="s">
        <v>9059</v>
      </c>
      <c r="E2457" s="6" t="s">
        <v>9060</v>
      </c>
    </row>
    <row r="2458" spans="1:5" s="3" customFormat="1" x14ac:dyDescent="0.2">
      <c r="A2458" s="4" t="s">
        <v>11</v>
      </c>
      <c r="B2458" s="6" t="s">
        <v>9061</v>
      </c>
      <c r="C2458" s="6" t="s">
        <v>9062</v>
      </c>
      <c r="D2458" s="6" t="s">
        <v>9063</v>
      </c>
      <c r="E2458" s="6" t="s">
        <v>9064</v>
      </c>
    </row>
    <row r="2459" spans="1:5" s="3" customFormat="1" x14ac:dyDescent="0.2">
      <c r="A2459" s="4" t="s">
        <v>11</v>
      </c>
      <c r="B2459" s="6" t="s">
        <v>9065</v>
      </c>
      <c r="C2459" s="6" t="s">
        <v>9066</v>
      </c>
      <c r="D2459" s="6" t="s">
        <v>9067</v>
      </c>
      <c r="E2459" s="6" t="s">
        <v>9068</v>
      </c>
    </row>
    <row r="2460" spans="1:5" s="3" customFormat="1" x14ac:dyDescent="0.2">
      <c r="A2460" s="4" t="s">
        <v>11</v>
      </c>
      <c r="B2460" s="6" t="s">
        <v>9069</v>
      </c>
      <c r="C2460" s="6" t="s">
        <v>9070</v>
      </c>
      <c r="D2460" s="6" t="s">
        <v>9071</v>
      </c>
      <c r="E2460" s="6" t="s">
        <v>9072</v>
      </c>
    </row>
    <row r="2461" spans="1:5" s="3" customFormat="1" x14ac:dyDescent="0.2">
      <c r="A2461" s="4" t="s">
        <v>11</v>
      </c>
      <c r="B2461" s="6" t="s">
        <v>9073</v>
      </c>
      <c r="C2461" s="6" t="s">
        <v>9074</v>
      </c>
      <c r="D2461" s="6" t="s">
        <v>9075</v>
      </c>
      <c r="E2461" s="6" t="s">
        <v>9076</v>
      </c>
    </row>
    <row r="2462" spans="1:5" s="3" customFormat="1" x14ac:dyDescent="0.2">
      <c r="A2462" s="4" t="s">
        <v>11</v>
      </c>
      <c r="B2462" s="6" t="s">
        <v>9077</v>
      </c>
      <c r="C2462" s="6" t="s">
        <v>9078</v>
      </c>
      <c r="D2462" s="6" t="s">
        <v>9079</v>
      </c>
      <c r="E2462" s="6" t="s">
        <v>9080</v>
      </c>
    </row>
    <row r="2463" spans="1:5" s="3" customFormat="1" x14ac:dyDescent="0.2">
      <c r="A2463" s="4" t="s">
        <v>11</v>
      </c>
      <c r="B2463" s="6" t="s">
        <v>9081</v>
      </c>
      <c r="C2463" s="6" t="s">
        <v>9082</v>
      </c>
      <c r="D2463" s="6" t="s">
        <v>9083</v>
      </c>
      <c r="E2463" s="6" t="s">
        <v>9084</v>
      </c>
    </row>
    <row r="2464" spans="1:5" s="3" customFormat="1" x14ac:dyDescent="0.2">
      <c r="A2464" s="4" t="s">
        <v>11</v>
      </c>
      <c r="B2464" s="6" t="s">
        <v>9085</v>
      </c>
      <c r="C2464" s="6" t="s">
        <v>9086</v>
      </c>
      <c r="D2464" s="6" t="s">
        <v>9087</v>
      </c>
      <c r="E2464" s="6" t="s">
        <v>9088</v>
      </c>
    </row>
    <row r="2465" spans="1:5" s="3" customFormat="1" x14ac:dyDescent="0.2">
      <c r="A2465" s="4" t="s">
        <v>11</v>
      </c>
      <c r="B2465" s="6" t="s">
        <v>9089</v>
      </c>
      <c r="C2465" s="6" t="s">
        <v>9090</v>
      </c>
      <c r="D2465" s="6" t="s">
        <v>9091</v>
      </c>
      <c r="E2465" s="6" t="s">
        <v>9092</v>
      </c>
    </row>
    <row r="2466" spans="1:5" s="3" customFormat="1" x14ac:dyDescent="0.2">
      <c r="A2466" s="4" t="s">
        <v>11</v>
      </c>
      <c r="B2466" s="6" t="s">
        <v>9093</v>
      </c>
      <c r="C2466" s="6" t="s">
        <v>9094</v>
      </c>
      <c r="D2466" s="6" t="s">
        <v>9095</v>
      </c>
      <c r="E2466" s="6" t="s">
        <v>9096</v>
      </c>
    </row>
    <row r="2467" spans="1:5" s="3" customFormat="1" x14ac:dyDescent="0.2">
      <c r="A2467" s="4" t="s">
        <v>11</v>
      </c>
      <c r="B2467" s="6" t="s">
        <v>9097</v>
      </c>
      <c r="C2467" s="6" t="s">
        <v>9098</v>
      </c>
      <c r="D2467" s="6" t="s">
        <v>9099</v>
      </c>
      <c r="E2467" s="6" t="s">
        <v>9100</v>
      </c>
    </row>
    <row r="2468" spans="1:5" s="3" customFormat="1" x14ac:dyDescent="0.2">
      <c r="A2468" s="4" t="s">
        <v>11</v>
      </c>
      <c r="B2468" s="6" t="s">
        <v>9101</v>
      </c>
      <c r="C2468" s="6" t="s">
        <v>9102</v>
      </c>
      <c r="D2468" s="6" t="s">
        <v>9103</v>
      </c>
      <c r="E2468" s="6" t="s">
        <v>9104</v>
      </c>
    </row>
    <row r="2469" spans="1:5" s="3" customFormat="1" x14ac:dyDescent="0.2">
      <c r="A2469" s="4" t="s">
        <v>11</v>
      </c>
      <c r="B2469" s="6" t="s">
        <v>9105</v>
      </c>
      <c r="C2469" s="6" t="s">
        <v>9106</v>
      </c>
      <c r="D2469" s="6" t="s">
        <v>9107</v>
      </c>
      <c r="E2469" s="6" t="s">
        <v>9108</v>
      </c>
    </row>
    <row r="2470" spans="1:5" s="3" customFormat="1" x14ac:dyDescent="0.2">
      <c r="A2470" s="4" t="s">
        <v>11</v>
      </c>
      <c r="B2470" s="6" t="s">
        <v>9109</v>
      </c>
      <c r="C2470" s="6" t="s">
        <v>9110</v>
      </c>
      <c r="D2470" s="6" t="s">
        <v>9111</v>
      </c>
      <c r="E2470" s="6" t="s">
        <v>9112</v>
      </c>
    </row>
    <row r="2471" spans="1:5" s="3" customFormat="1" x14ac:dyDescent="0.2">
      <c r="A2471" s="4" t="s">
        <v>11</v>
      </c>
      <c r="B2471" s="6" t="s">
        <v>9113</v>
      </c>
      <c r="C2471" s="6" t="s">
        <v>9114</v>
      </c>
      <c r="D2471" s="6" t="s">
        <v>9115</v>
      </c>
      <c r="E2471" s="6" t="s">
        <v>9116</v>
      </c>
    </row>
    <row r="2472" spans="1:5" s="3" customFormat="1" x14ac:dyDescent="0.2">
      <c r="A2472" s="4" t="s">
        <v>11</v>
      </c>
      <c r="B2472" s="6" t="s">
        <v>9117</v>
      </c>
      <c r="C2472" s="6" t="s">
        <v>9118</v>
      </c>
      <c r="D2472" s="6" t="s">
        <v>9119</v>
      </c>
      <c r="E2472" s="6" t="s">
        <v>9120</v>
      </c>
    </row>
    <row r="2473" spans="1:5" s="3" customFormat="1" x14ac:dyDescent="0.2">
      <c r="A2473" s="4" t="s">
        <v>11</v>
      </c>
      <c r="B2473" s="6" t="s">
        <v>9121</v>
      </c>
      <c r="C2473" s="6" t="s">
        <v>9122</v>
      </c>
      <c r="D2473" s="6" t="s">
        <v>9123</v>
      </c>
      <c r="E2473" s="6" t="s">
        <v>9124</v>
      </c>
    </row>
    <row r="2474" spans="1:5" s="3" customFormat="1" x14ac:dyDescent="0.2">
      <c r="A2474" s="4" t="s">
        <v>11</v>
      </c>
      <c r="B2474" s="6" t="s">
        <v>9125</v>
      </c>
      <c r="C2474" s="6" t="s">
        <v>9126</v>
      </c>
      <c r="D2474" s="6" t="s">
        <v>9127</v>
      </c>
      <c r="E2474" s="6" t="s">
        <v>9128</v>
      </c>
    </row>
    <row r="2475" spans="1:5" s="3" customFormat="1" x14ac:dyDescent="0.2">
      <c r="A2475" s="4" t="s">
        <v>11</v>
      </c>
      <c r="B2475" s="6" t="s">
        <v>9129</v>
      </c>
      <c r="C2475" s="6" t="s">
        <v>9130</v>
      </c>
      <c r="D2475" s="6" t="s">
        <v>9131</v>
      </c>
      <c r="E2475" s="6" t="s">
        <v>9132</v>
      </c>
    </row>
    <row r="2476" spans="1:5" s="3" customFormat="1" x14ac:dyDescent="0.2">
      <c r="A2476" s="4" t="s">
        <v>11</v>
      </c>
      <c r="B2476" s="6" t="s">
        <v>9133</v>
      </c>
      <c r="C2476" s="6" t="s">
        <v>9134</v>
      </c>
      <c r="D2476" s="6" t="s">
        <v>9135</v>
      </c>
      <c r="E2476" s="6" t="s">
        <v>9136</v>
      </c>
    </row>
    <row r="2477" spans="1:5" s="3" customFormat="1" x14ac:dyDescent="0.2">
      <c r="A2477" s="4" t="s">
        <v>11</v>
      </c>
      <c r="B2477" s="6" t="s">
        <v>9137</v>
      </c>
      <c r="C2477" s="6" t="s">
        <v>9138</v>
      </c>
      <c r="D2477" s="6" t="s">
        <v>9139</v>
      </c>
      <c r="E2477" s="6" t="s">
        <v>9140</v>
      </c>
    </row>
    <row r="2478" spans="1:5" s="3" customFormat="1" x14ac:dyDescent="0.2">
      <c r="A2478" s="4" t="s">
        <v>11</v>
      </c>
      <c r="B2478" s="6" t="s">
        <v>9141</v>
      </c>
      <c r="C2478" s="6" t="s">
        <v>9142</v>
      </c>
      <c r="D2478" s="6" t="s">
        <v>9143</v>
      </c>
      <c r="E2478" s="6" t="s">
        <v>9144</v>
      </c>
    </row>
    <row r="2479" spans="1:5" s="3" customFormat="1" x14ac:dyDescent="0.2">
      <c r="A2479" s="4" t="s">
        <v>11</v>
      </c>
      <c r="B2479" s="6" t="s">
        <v>9145</v>
      </c>
      <c r="C2479" s="6" t="s">
        <v>9146</v>
      </c>
      <c r="D2479" s="6" t="s">
        <v>9147</v>
      </c>
      <c r="E2479" s="6" t="s">
        <v>9148</v>
      </c>
    </row>
    <row r="2480" spans="1:5" s="3" customFormat="1" x14ac:dyDescent="0.2">
      <c r="A2480" s="4" t="s">
        <v>11</v>
      </c>
      <c r="B2480" s="6" t="s">
        <v>9149</v>
      </c>
      <c r="C2480" s="6" t="s">
        <v>9150</v>
      </c>
      <c r="D2480" s="6" t="s">
        <v>9151</v>
      </c>
      <c r="E2480" s="6" t="s">
        <v>9152</v>
      </c>
    </row>
    <row r="2481" spans="1:5" s="3" customFormat="1" x14ac:dyDescent="0.2">
      <c r="A2481" s="4" t="s">
        <v>11</v>
      </c>
      <c r="B2481" s="6" t="s">
        <v>9153</v>
      </c>
      <c r="C2481" s="6" t="s">
        <v>9154</v>
      </c>
      <c r="D2481" s="6" t="s">
        <v>9155</v>
      </c>
      <c r="E2481" s="6" t="s">
        <v>9156</v>
      </c>
    </row>
    <row r="2482" spans="1:5" s="3" customFormat="1" x14ac:dyDescent="0.2">
      <c r="A2482" s="4" t="s">
        <v>11</v>
      </c>
      <c r="B2482" s="6" t="s">
        <v>9157</v>
      </c>
      <c r="C2482" s="6" t="s">
        <v>9158</v>
      </c>
      <c r="D2482" s="6" t="s">
        <v>9159</v>
      </c>
      <c r="E2482" s="6" t="s">
        <v>9160</v>
      </c>
    </row>
    <row r="2483" spans="1:5" s="3" customFormat="1" x14ac:dyDescent="0.2">
      <c r="A2483" s="4" t="s">
        <v>11</v>
      </c>
      <c r="B2483" s="6" t="s">
        <v>9161</v>
      </c>
      <c r="C2483" s="6" t="s">
        <v>9162</v>
      </c>
      <c r="D2483" s="6" t="s">
        <v>9163</v>
      </c>
      <c r="E2483" s="6" t="s">
        <v>9164</v>
      </c>
    </row>
    <row r="2484" spans="1:5" s="3" customFormat="1" x14ac:dyDescent="0.2">
      <c r="A2484" s="4" t="s">
        <v>11</v>
      </c>
      <c r="B2484" s="6" t="s">
        <v>9165</v>
      </c>
      <c r="C2484" s="6" t="s">
        <v>9166</v>
      </c>
      <c r="D2484" s="6" t="s">
        <v>9167</v>
      </c>
      <c r="E2484" s="6" t="s">
        <v>9168</v>
      </c>
    </row>
    <row r="2485" spans="1:5" s="3" customFormat="1" x14ac:dyDescent="0.2">
      <c r="A2485" s="4" t="s">
        <v>11</v>
      </c>
      <c r="B2485" s="6" t="s">
        <v>9169</v>
      </c>
      <c r="C2485" s="6" t="s">
        <v>9170</v>
      </c>
      <c r="D2485" s="6" t="s">
        <v>9171</v>
      </c>
      <c r="E2485" s="6" t="s">
        <v>9172</v>
      </c>
    </row>
    <row r="2486" spans="1:5" s="3" customFormat="1" x14ac:dyDescent="0.2">
      <c r="A2486" s="4" t="s">
        <v>11</v>
      </c>
      <c r="B2486" s="6" t="s">
        <v>9173</v>
      </c>
      <c r="C2486" s="6" t="s">
        <v>9174</v>
      </c>
      <c r="D2486" s="6" t="s">
        <v>9175</v>
      </c>
      <c r="E2486" s="6" t="s">
        <v>9176</v>
      </c>
    </row>
    <row r="2487" spans="1:5" s="3" customFormat="1" x14ac:dyDescent="0.2">
      <c r="A2487" s="4" t="s">
        <v>11</v>
      </c>
      <c r="B2487" s="6" t="s">
        <v>9177</v>
      </c>
      <c r="C2487" s="6" t="s">
        <v>9178</v>
      </c>
      <c r="D2487" s="6" t="s">
        <v>9179</v>
      </c>
      <c r="E2487" s="6" t="s">
        <v>9180</v>
      </c>
    </row>
    <row r="2488" spans="1:5" s="3" customFormat="1" x14ac:dyDescent="0.2">
      <c r="A2488" s="4" t="s">
        <v>11</v>
      </c>
      <c r="B2488" s="6" t="s">
        <v>9181</v>
      </c>
      <c r="C2488" s="6" t="s">
        <v>9182</v>
      </c>
      <c r="D2488" s="6" t="s">
        <v>9183</v>
      </c>
      <c r="E2488" s="6" t="s">
        <v>9184</v>
      </c>
    </row>
    <row r="2489" spans="1:5" s="3" customFormat="1" x14ac:dyDescent="0.2">
      <c r="A2489" s="4" t="s">
        <v>11</v>
      </c>
      <c r="B2489" s="6" t="s">
        <v>9185</v>
      </c>
      <c r="C2489" s="6" t="s">
        <v>9186</v>
      </c>
      <c r="D2489" s="6" t="s">
        <v>9187</v>
      </c>
      <c r="E2489" s="6" t="s">
        <v>9188</v>
      </c>
    </row>
    <row r="2490" spans="1:5" s="3" customFormat="1" x14ac:dyDescent="0.2">
      <c r="A2490" s="4" t="s">
        <v>11</v>
      </c>
      <c r="B2490" s="6" t="s">
        <v>9189</v>
      </c>
      <c r="C2490" s="6" t="s">
        <v>8523</v>
      </c>
      <c r="D2490" s="6" t="s">
        <v>9190</v>
      </c>
      <c r="E2490" s="6" t="s">
        <v>9191</v>
      </c>
    </row>
    <row r="2491" spans="1:5" s="3" customFormat="1" x14ac:dyDescent="0.2">
      <c r="A2491" s="4" t="s">
        <v>11</v>
      </c>
      <c r="B2491" s="6" t="s">
        <v>9192</v>
      </c>
      <c r="C2491" s="6" t="s">
        <v>9043</v>
      </c>
      <c r="D2491" s="6" t="s">
        <v>9193</v>
      </c>
      <c r="E2491" s="6" t="s">
        <v>9194</v>
      </c>
    </row>
    <row r="2492" spans="1:5" s="3" customFormat="1" x14ac:dyDescent="0.2">
      <c r="A2492" s="4" t="s">
        <v>11</v>
      </c>
      <c r="B2492" s="6" t="s">
        <v>9195</v>
      </c>
      <c r="C2492" s="6" t="s">
        <v>9196</v>
      </c>
      <c r="D2492" s="6" t="s">
        <v>9197</v>
      </c>
      <c r="E2492" s="6" t="s">
        <v>9198</v>
      </c>
    </row>
    <row r="2493" spans="1:5" s="3" customFormat="1" x14ac:dyDescent="0.2">
      <c r="A2493" s="4" t="s">
        <v>11</v>
      </c>
      <c r="B2493" s="6" t="s">
        <v>9199</v>
      </c>
      <c r="C2493" s="6" t="s">
        <v>9200</v>
      </c>
      <c r="D2493" s="6" t="s">
        <v>9201</v>
      </c>
      <c r="E2493" s="6" t="s">
        <v>9202</v>
      </c>
    </row>
    <row r="2494" spans="1:5" s="3" customFormat="1" x14ac:dyDescent="0.2">
      <c r="A2494" s="4" t="s">
        <v>11</v>
      </c>
      <c r="B2494" s="6" t="s">
        <v>9203</v>
      </c>
      <c r="C2494" s="6" t="s">
        <v>9204</v>
      </c>
      <c r="D2494" s="6" t="s">
        <v>9205</v>
      </c>
      <c r="E2494" s="6" t="s">
        <v>9206</v>
      </c>
    </row>
    <row r="2495" spans="1:5" s="3" customFormat="1" x14ac:dyDescent="0.2">
      <c r="A2495" s="4" t="s">
        <v>11</v>
      </c>
      <c r="B2495" s="6" t="s">
        <v>9207</v>
      </c>
      <c r="C2495" s="6" t="s">
        <v>9208</v>
      </c>
      <c r="D2495" s="6" t="s">
        <v>9209</v>
      </c>
      <c r="E2495" s="6" t="s">
        <v>9210</v>
      </c>
    </row>
    <row r="2496" spans="1:5" s="3" customFormat="1" x14ac:dyDescent="0.2">
      <c r="A2496" s="4" t="s">
        <v>11</v>
      </c>
      <c r="B2496" s="6" t="s">
        <v>9211</v>
      </c>
      <c r="C2496" s="6" t="s">
        <v>8710</v>
      </c>
      <c r="D2496" s="6" t="s">
        <v>9212</v>
      </c>
      <c r="E2496" s="6" t="s">
        <v>9213</v>
      </c>
    </row>
    <row r="2497" spans="1:5" s="3" customFormat="1" x14ac:dyDescent="0.2">
      <c r="A2497" s="4" t="s">
        <v>11</v>
      </c>
      <c r="B2497" s="6" t="s">
        <v>9214</v>
      </c>
      <c r="C2497" s="6" t="s">
        <v>9215</v>
      </c>
      <c r="D2497" s="6" t="s">
        <v>9216</v>
      </c>
      <c r="E2497" s="6" t="s">
        <v>9217</v>
      </c>
    </row>
    <row r="2498" spans="1:5" s="3" customFormat="1" x14ac:dyDescent="0.2">
      <c r="A2498" s="4" t="s">
        <v>11</v>
      </c>
      <c r="B2498" s="6" t="s">
        <v>9218</v>
      </c>
      <c r="C2498" s="6" t="s">
        <v>9219</v>
      </c>
      <c r="D2498" s="6" t="s">
        <v>9220</v>
      </c>
      <c r="E2498" s="6" t="s">
        <v>9221</v>
      </c>
    </row>
    <row r="2499" spans="1:5" s="3" customFormat="1" x14ac:dyDescent="0.2">
      <c r="A2499" s="4" t="s">
        <v>11</v>
      </c>
      <c r="B2499" s="6" t="s">
        <v>9222</v>
      </c>
      <c r="C2499" s="6" t="s">
        <v>9223</v>
      </c>
      <c r="D2499" s="6" t="s">
        <v>9224</v>
      </c>
      <c r="E2499" s="6" t="s">
        <v>9225</v>
      </c>
    </row>
    <row r="2500" spans="1:5" s="3" customFormat="1" x14ac:dyDescent="0.2">
      <c r="A2500" s="4" t="s">
        <v>11</v>
      </c>
      <c r="B2500" s="6" t="s">
        <v>9226</v>
      </c>
      <c r="C2500" s="6" t="s">
        <v>9227</v>
      </c>
      <c r="D2500" s="6" t="s">
        <v>9228</v>
      </c>
      <c r="E2500" s="6" t="s">
        <v>9229</v>
      </c>
    </row>
    <row r="2501" spans="1:5" s="3" customFormat="1" x14ac:dyDescent="0.2">
      <c r="A2501" s="4" t="s">
        <v>11</v>
      </c>
      <c r="B2501" s="6" t="s">
        <v>9230</v>
      </c>
      <c r="C2501" s="6" t="s">
        <v>9231</v>
      </c>
      <c r="D2501" s="6" t="s">
        <v>9232</v>
      </c>
      <c r="E2501" s="6" t="s">
        <v>9233</v>
      </c>
    </row>
    <row r="2502" spans="1:5" s="3" customFormat="1" x14ac:dyDescent="0.2">
      <c r="A2502" s="4" t="s">
        <v>11</v>
      </c>
      <c r="B2502" s="6" t="s">
        <v>9234</v>
      </c>
      <c r="C2502" s="6" t="s">
        <v>9235</v>
      </c>
      <c r="D2502" s="6" t="s">
        <v>9236</v>
      </c>
      <c r="E2502" s="6" t="s">
        <v>9237</v>
      </c>
    </row>
    <row r="2503" spans="1:5" s="3" customFormat="1" x14ac:dyDescent="0.2">
      <c r="A2503" s="4" t="s">
        <v>11</v>
      </c>
      <c r="B2503" s="6" t="s">
        <v>9238</v>
      </c>
      <c r="C2503" s="6" t="s">
        <v>9239</v>
      </c>
      <c r="D2503" s="6" t="s">
        <v>9240</v>
      </c>
      <c r="E2503" s="6" t="s">
        <v>9241</v>
      </c>
    </row>
    <row r="2504" spans="1:5" s="3" customFormat="1" x14ac:dyDescent="0.2">
      <c r="A2504" s="4" t="s">
        <v>11</v>
      </c>
      <c r="B2504" s="6" t="s">
        <v>9242</v>
      </c>
      <c r="C2504" s="6" t="s">
        <v>9243</v>
      </c>
      <c r="D2504" s="6" t="s">
        <v>9244</v>
      </c>
      <c r="E2504" s="6" t="s">
        <v>9245</v>
      </c>
    </row>
    <row r="2505" spans="1:5" s="3" customFormat="1" x14ac:dyDescent="0.2">
      <c r="A2505" s="4" t="s">
        <v>11</v>
      </c>
      <c r="B2505" s="6" t="s">
        <v>9246</v>
      </c>
      <c r="C2505" s="6" t="s">
        <v>9247</v>
      </c>
      <c r="D2505" s="6" t="s">
        <v>9248</v>
      </c>
      <c r="E2505" s="6" t="s">
        <v>9249</v>
      </c>
    </row>
    <row r="2506" spans="1:5" s="3" customFormat="1" x14ac:dyDescent="0.2">
      <c r="A2506" s="4" t="s">
        <v>11</v>
      </c>
      <c r="B2506" s="6" t="s">
        <v>9250</v>
      </c>
      <c r="C2506" s="6" t="s">
        <v>9223</v>
      </c>
      <c r="D2506" s="6" t="s">
        <v>9224</v>
      </c>
      <c r="E2506" s="6" t="s">
        <v>9251</v>
      </c>
    </row>
    <row r="2507" spans="1:5" s="3" customFormat="1" x14ac:dyDescent="0.2">
      <c r="A2507" s="4" t="s">
        <v>11</v>
      </c>
      <c r="B2507" s="6" t="s">
        <v>9252</v>
      </c>
      <c r="C2507" s="6" t="s">
        <v>9253</v>
      </c>
      <c r="D2507" s="6" t="s">
        <v>9254</v>
      </c>
      <c r="E2507" s="6" t="s">
        <v>9255</v>
      </c>
    </row>
    <row r="2508" spans="1:5" s="3" customFormat="1" x14ac:dyDescent="0.2">
      <c r="A2508" s="4" t="s">
        <v>11</v>
      </c>
      <c r="B2508" s="6" t="s">
        <v>9256</v>
      </c>
      <c r="C2508" s="6" t="s">
        <v>9257</v>
      </c>
      <c r="D2508" s="6" t="s">
        <v>9258</v>
      </c>
      <c r="E2508" s="6" t="s">
        <v>9259</v>
      </c>
    </row>
    <row r="2509" spans="1:5" s="3" customFormat="1" x14ac:dyDescent="0.2">
      <c r="A2509" s="4" t="s">
        <v>11</v>
      </c>
      <c r="B2509" s="6" t="s">
        <v>9260</v>
      </c>
      <c r="C2509" s="6" t="s">
        <v>9261</v>
      </c>
      <c r="D2509" s="6" t="s">
        <v>9262</v>
      </c>
      <c r="E2509" s="6" t="s">
        <v>9263</v>
      </c>
    </row>
    <row r="2510" spans="1:5" s="3" customFormat="1" x14ac:dyDescent="0.2">
      <c r="A2510" s="4" t="s">
        <v>11</v>
      </c>
      <c r="B2510" s="6" t="s">
        <v>9264</v>
      </c>
      <c r="C2510" s="6" t="s">
        <v>9265</v>
      </c>
      <c r="D2510" s="6" t="s">
        <v>9266</v>
      </c>
      <c r="E2510" s="6" t="s">
        <v>9267</v>
      </c>
    </row>
    <row r="2511" spans="1:5" s="3" customFormat="1" x14ac:dyDescent="0.2">
      <c r="A2511" s="4" t="s">
        <v>11</v>
      </c>
      <c r="B2511" s="6" t="s">
        <v>9268</v>
      </c>
      <c r="C2511" s="6" t="s">
        <v>9269</v>
      </c>
      <c r="D2511" s="6" t="s">
        <v>9270</v>
      </c>
      <c r="E2511" s="6" t="s">
        <v>9271</v>
      </c>
    </row>
    <row r="2512" spans="1:5" s="3" customFormat="1" x14ac:dyDescent="0.2">
      <c r="A2512" s="4" t="s">
        <v>11</v>
      </c>
      <c r="B2512" s="6" t="s">
        <v>9272</v>
      </c>
      <c r="C2512" s="6" t="s">
        <v>9273</v>
      </c>
      <c r="D2512" s="6" t="s">
        <v>9274</v>
      </c>
      <c r="E2512" s="6" t="s">
        <v>9275</v>
      </c>
    </row>
    <row r="2513" spans="1:5" s="3" customFormat="1" x14ac:dyDescent="0.2">
      <c r="A2513" s="4" t="s">
        <v>11</v>
      </c>
      <c r="B2513" s="6" t="s">
        <v>9276</v>
      </c>
      <c r="C2513" s="6" t="s">
        <v>7860</v>
      </c>
      <c r="D2513" s="6" t="s">
        <v>9277</v>
      </c>
      <c r="E2513" s="6" t="s">
        <v>9278</v>
      </c>
    </row>
    <row r="2514" spans="1:5" s="3" customFormat="1" x14ac:dyDescent="0.2">
      <c r="A2514" s="4" t="s">
        <v>11</v>
      </c>
      <c r="B2514" s="6" t="s">
        <v>9279</v>
      </c>
      <c r="C2514" s="6" t="s">
        <v>9280</v>
      </c>
      <c r="D2514" s="6" t="s">
        <v>9281</v>
      </c>
      <c r="E2514" s="6" t="s">
        <v>9282</v>
      </c>
    </row>
    <row r="2515" spans="1:5" s="3" customFormat="1" x14ac:dyDescent="0.2">
      <c r="A2515" s="4" t="s">
        <v>11</v>
      </c>
      <c r="B2515" s="6" t="s">
        <v>9283</v>
      </c>
      <c r="C2515" s="6" t="s">
        <v>8663</v>
      </c>
      <c r="D2515" s="6" t="s">
        <v>9284</v>
      </c>
      <c r="E2515" s="6" t="s">
        <v>9285</v>
      </c>
    </row>
    <row r="2516" spans="1:5" s="3" customFormat="1" x14ac:dyDescent="0.2">
      <c r="A2516" s="4" t="s">
        <v>11</v>
      </c>
      <c r="B2516" s="6" t="s">
        <v>9286</v>
      </c>
      <c r="C2516" s="6" t="s">
        <v>9287</v>
      </c>
      <c r="D2516" s="6" t="s">
        <v>9288</v>
      </c>
      <c r="E2516" s="6" t="s">
        <v>9289</v>
      </c>
    </row>
    <row r="2517" spans="1:5" s="3" customFormat="1" x14ac:dyDescent="0.2">
      <c r="A2517" s="4" t="s">
        <v>11</v>
      </c>
      <c r="B2517" s="6" t="s">
        <v>9290</v>
      </c>
      <c r="C2517" s="6" t="s">
        <v>9291</v>
      </c>
      <c r="D2517" s="6" t="s">
        <v>9292</v>
      </c>
      <c r="E2517" s="6" t="s">
        <v>9293</v>
      </c>
    </row>
    <row r="2518" spans="1:5" s="3" customFormat="1" x14ac:dyDescent="0.2">
      <c r="A2518" s="4" t="s">
        <v>11</v>
      </c>
      <c r="B2518" s="6" t="s">
        <v>9294</v>
      </c>
      <c r="C2518" s="6" t="s">
        <v>9295</v>
      </c>
      <c r="D2518" s="6" t="s">
        <v>9296</v>
      </c>
      <c r="E2518" s="6" t="s">
        <v>9297</v>
      </c>
    </row>
    <row r="2519" spans="1:5" s="3" customFormat="1" x14ac:dyDescent="0.2">
      <c r="A2519" s="4" t="s">
        <v>11</v>
      </c>
      <c r="B2519" s="6" t="s">
        <v>9298</v>
      </c>
      <c r="C2519" s="6" t="s">
        <v>7815</v>
      </c>
      <c r="D2519" s="6" t="s">
        <v>9299</v>
      </c>
      <c r="E2519" s="6" t="s">
        <v>9300</v>
      </c>
    </row>
    <row r="2520" spans="1:5" s="3" customFormat="1" x14ac:dyDescent="0.2">
      <c r="A2520" s="4" t="s">
        <v>11</v>
      </c>
      <c r="B2520" s="6" t="s">
        <v>9301</v>
      </c>
      <c r="C2520" s="6" t="s">
        <v>9302</v>
      </c>
      <c r="D2520" s="6" t="s">
        <v>9303</v>
      </c>
      <c r="E2520" s="6" t="s">
        <v>9304</v>
      </c>
    </row>
    <row r="2521" spans="1:5" s="3" customFormat="1" x14ac:dyDescent="0.2">
      <c r="A2521" s="4" t="s">
        <v>11</v>
      </c>
      <c r="B2521" s="6" t="s">
        <v>9305</v>
      </c>
      <c r="C2521" s="6" t="s">
        <v>9306</v>
      </c>
      <c r="D2521" s="6" t="s">
        <v>9307</v>
      </c>
      <c r="E2521" s="6" t="s">
        <v>9308</v>
      </c>
    </row>
    <row r="2522" spans="1:5" s="3" customFormat="1" x14ac:dyDescent="0.2">
      <c r="A2522" s="4" t="s">
        <v>11</v>
      </c>
      <c r="B2522" s="6" t="s">
        <v>9309</v>
      </c>
      <c r="C2522" s="6" t="s">
        <v>9310</v>
      </c>
      <c r="D2522" s="6" t="s">
        <v>9311</v>
      </c>
      <c r="E2522" s="6" t="s">
        <v>9312</v>
      </c>
    </row>
    <row r="2523" spans="1:5" s="3" customFormat="1" x14ac:dyDescent="0.2">
      <c r="A2523" s="4" t="s">
        <v>11</v>
      </c>
      <c r="B2523" s="6" t="s">
        <v>9313</v>
      </c>
      <c r="C2523" s="6" t="s">
        <v>9314</v>
      </c>
      <c r="D2523" s="6" t="s">
        <v>9315</v>
      </c>
      <c r="E2523" s="6" t="s">
        <v>9316</v>
      </c>
    </row>
    <row r="2524" spans="1:5" s="3" customFormat="1" x14ac:dyDescent="0.2">
      <c r="A2524" s="4" t="s">
        <v>11</v>
      </c>
      <c r="B2524" s="6" t="s">
        <v>9317</v>
      </c>
      <c r="C2524" s="6" t="s">
        <v>9318</v>
      </c>
      <c r="D2524" s="6" t="s">
        <v>9319</v>
      </c>
      <c r="E2524" s="6" t="s">
        <v>9320</v>
      </c>
    </row>
    <row r="2525" spans="1:5" s="3" customFormat="1" x14ac:dyDescent="0.2">
      <c r="A2525" s="4" t="s">
        <v>11</v>
      </c>
      <c r="B2525" s="6" t="s">
        <v>9321</v>
      </c>
      <c r="C2525" s="6" t="s">
        <v>9322</v>
      </c>
      <c r="D2525" s="6" t="s">
        <v>9323</v>
      </c>
      <c r="E2525" s="6" t="s">
        <v>9324</v>
      </c>
    </row>
    <row r="2526" spans="1:5" s="3" customFormat="1" x14ac:dyDescent="0.2">
      <c r="A2526" s="4" t="s">
        <v>11</v>
      </c>
      <c r="B2526" s="6" t="s">
        <v>9325</v>
      </c>
      <c r="C2526" s="6" t="s">
        <v>9326</v>
      </c>
      <c r="D2526" s="6" t="s">
        <v>9327</v>
      </c>
      <c r="E2526" s="6" t="s">
        <v>9328</v>
      </c>
    </row>
    <row r="2527" spans="1:5" s="3" customFormat="1" x14ac:dyDescent="0.2">
      <c r="A2527" s="4" t="s">
        <v>11</v>
      </c>
      <c r="B2527" s="6" t="s">
        <v>9329</v>
      </c>
      <c r="C2527" s="6" t="s">
        <v>9330</v>
      </c>
      <c r="D2527" s="6" t="s">
        <v>9331</v>
      </c>
      <c r="E2527" s="6" t="s">
        <v>9332</v>
      </c>
    </row>
    <row r="2528" spans="1:5" s="3" customFormat="1" x14ac:dyDescent="0.2">
      <c r="A2528" s="4" t="s">
        <v>11</v>
      </c>
      <c r="B2528" s="6" t="s">
        <v>9333</v>
      </c>
      <c r="C2528" s="6" t="s">
        <v>9334</v>
      </c>
      <c r="D2528" s="6" t="s">
        <v>9335</v>
      </c>
      <c r="E2528" s="6" t="s">
        <v>9336</v>
      </c>
    </row>
    <row r="2529" spans="1:5" s="3" customFormat="1" x14ac:dyDescent="0.2">
      <c r="A2529" s="4" t="s">
        <v>11</v>
      </c>
      <c r="B2529" s="6" t="s">
        <v>9337</v>
      </c>
      <c r="C2529" s="6" t="s">
        <v>9338</v>
      </c>
      <c r="D2529" s="6" t="s">
        <v>9339</v>
      </c>
      <c r="E2529" s="6" t="s">
        <v>9340</v>
      </c>
    </row>
    <row r="2530" spans="1:5" s="3" customFormat="1" x14ac:dyDescent="0.2">
      <c r="A2530" s="4" t="s">
        <v>11</v>
      </c>
      <c r="B2530" s="6" t="s">
        <v>9341</v>
      </c>
      <c r="C2530" s="6" t="s">
        <v>9342</v>
      </c>
      <c r="D2530" s="6" t="s">
        <v>9343</v>
      </c>
      <c r="E2530" s="6" t="s">
        <v>9344</v>
      </c>
    </row>
    <row r="2531" spans="1:5" s="3" customFormat="1" x14ac:dyDescent="0.2">
      <c r="A2531" s="4" t="s">
        <v>11</v>
      </c>
      <c r="B2531" s="6" t="s">
        <v>9345</v>
      </c>
      <c r="C2531" s="6" t="s">
        <v>9346</v>
      </c>
      <c r="D2531" s="6" t="s">
        <v>9347</v>
      </c>
      <c r="E2531" s="6" t="s">
        <v>9348</v>
      </c>
    </row>
    <row r="2532" spans="1:5" s="3" customFormat="1" x14ac:dyDescent="0.2">
      <c r="A2532" s="4" t="s">
        <v>11</v>
      </c>
      <c r="B2532" s="6" t="s">
        <v>9349</v>
      </c>
      <c r="C2532" s="6" t="s">
        <v>7645</v>
      </c>
      <c r="D2532" s="6" t="s">
        <v>9350</v>
      </c>
      <c r="E2532" s="6" t="s">
        <v>9351</v>
      </c>
    </row>
    <row r="2533" spans="1:5" s="3" customFormat="1" x14ac:dyDescent="0.2">
      <c r="A2533" s="4" t="s">
        <v>11</v>
      </c>
      <c r="B2533" s="6" t="s">
        <v>9352</v>
      </c>
      <c r="C2533" s="6" t="s">
        <v>9353</v>
      </c>
      <c r="D2533" s="6" t="s">
        <v>9354</v>
      </c>
      <c r="E2533" s="6" t="s">
        <v>9355</v>
      </c>
    </row>
    <row r="2534" spans="1:5" s="3" customFormat="1" x14ac:dyDescent="0.2">
      <c r="A2534" s="4" t="s">
        <v>11</v>
      </c>
      <c r="B2534" s="6" t="s">
        <v>9356</v>
      </c>
      <c r="C2534" s="6" t="s">
        <v>9357</v>
      </c>
      <c r="D2534" s="6" t="s">
        <v>9358</v>
      </c>
      <c r="E2534" s="6" t="s">
        <v>9359</v>
      </c>
    </row>
    <row r="2535" spans="1:5" s="3" customFormat="1" x14ac:dyDescent="0.2">
      <c r="A2535" s="4" t="s">
        <v>11</v>
      </c>
      <c r="B2535" s="6" t="s">
        <v>9360</v>
      </c>
      <c r="C2535" s="6" t="s">
        <v>9361</v>
      </c>
      <c r="D2535" s="6" t="s">
        <v>9362</v>
      </c>
      <c r="E2535" s="6" t="s">
        <v>9363</v>
      </c>
    </row>
    <row r="2536" spans="1:5" s="3" customFormat="1" x14ac:dyDescent="0.2">
      <c r="A2536" s="4" t="s">
        <v>11</v>
      </c>
      <c r="B2536" s="6" t="s">
        <v>9364</v>
      </c>
      <c r="C2536" s="6" t="s">
        <v>9365</v>
      </c>
      <c r="D2536" s="6" t="s">
        <v>9366</v>
      </c>
      <c r="E2536" s="6" t="s">
        <v>9367</v>
      </c>
    </row>
    <row r="2537" spans="1:5" s="3" customFormat="1" x14ac:dyDescent="0.2">
      <c r="A2537" s="4" t="s">
        <v>11</v>
      </c>
      <c r="B2537" s="6" t="s">
        <v>9368</v>
      </c>
      <c r="C2537" s="6" t="s">
        <v>9369</v>
      </c>
      <c r="D2537" s="6" t="s">
        <v>9370</v>
      </c>
      <c r="E2537" s="6" t="s">
        <v>9371</v>
      </c>
    </row>
    <row r="2538" spans="1:5" s="3" customFormat="1" x14ac:dyDescent="0.2">
      <c r="A2538" s="4" t="s">
        <v>11</v>
      </c>
      <c r="B2538" s="6" t="s">
        <v>9372</v>
      </c>
      <c r="C2538" s="6" t="s">
        <v>9373</v>
      </c>
      <c r="D2538" s="6" t="s">
        <v>9374</v>
      </c>
      <c r="E2538" s="6" t="s">
        <v>9375</v>
      </c>
    </row>
    <row r="2539" spans="1:5" s="3" customFormat="1" x14ac:dyDescent="0.2">
      <c r="A2539" s="4" t="s">
        <v>11</v>
      </c>
      <c r="B2539" s="6" t="s">
        <v>9376</v>
      </c>
      <c r="C2539" s="6" t="s">
        <v>9373</v>
      </c>
      <c r="D2539" s="6" t="s">
        <v>9374</v>
      </c>
      <c r="E2539" s="6" t="s">
        <v>9377</v>
      </c>
    </row>
    <row r="2540" spans="1:5" s="3" customFormat="1" x14ac:dyDescent="0.2">
      <c r="A2540" s="4" t="s">
        <v>11</v>
      </c>
      <c r="B2540" s="6" t="s">
        <v>9378</v>
      </c>
      <c r="C2540" s="6" t="s">
        <v>7675</v>
      </c>
      <c r="D2540" s="6" t="s">
        <v>9379</v>
      </c>
      <c r="E2540" s="6" t="s">
        <v>9380</v>
      </c>
    </row>
    <row r="2541" spans="1:5" s="3" customFormat="1" x14ac:dyDescent="0.2">
      <c r="A2541" s="4" t="s">
        <v>11</v>
      </c>
      <c r="B2541" s="6" t="s">
        <v>9381</v>
      </c>
      <c r="C2541" s="6" t="s">
        <v>8342</v>
      </c>
      <c r="D2541" s="6" t="s">
        <v>9382</v>
      </c>
      <c r="E2541" s="6" t="s">
        <v>9383</v>
      </c>
    </row>
    <row r="2542" spans="1:5" s="3" customFormat="1" x14ac:dyDescent="0.2">
      <c r="A2542" s="4" t="s">
        <v>11</v>
      </c>
      <c r="B2542" s="6" t="s">
        <v>9384</v>
      </c>
      <c r="C2542" s="6" t="s">
        <v>9385</v>
      </c>
      <c r="D2542" s="6" t="s">
        <v>9386</v>
      </c>
      <c r="E2542" s="6" t="s">
        <v>9387</v>
      </c>
    </row>
    <row r="2543" spans="1:5" s="3" customFormat="1" x14ac:dyDescent="0.2">
      <c r="A2543" s="4" t="s">
        <v>11</v>
      </c>
      <c r="B2543" s="6" t="s">
        <v>9388</v>
      </c>
      <c r="C2543" s="6" t="s">
        <v>9389</v>
      </c>
      <c r="D2543" s="6" t="s">
        <v>9390</v>
      </c>
      <c r="E2543" s="6" t="s">
        <v>9391</v>
      </c>
    </row>
    <row r="2544" spans="1:5" s="3" customFormat="1" x14ac:dyDescent="0.2">
      <c r="A2544" s="4" t="s">
        <v>11</v>
      </c>
      <c r="B2544" s="6" t="s">
        <v>9392</v>
      </c>
      <c r="C2544" s="6" t="s">
        <v>9393</v>
      </c>
      <c r="D2544" s="6" t="s">
        <v>9394</v>
      </c>
      <c r="E2544" s="6" t="s">
        <v>9395</v>
      </c>
    </row>
    <row r="2545" spans="1:5" s="3" customFormat="1" x14ac:dyDescent="0.2">
      <c r="A2545" s="4" t="s">
        <v>11</v>
      </c>
      <c r="B2545" s="6" t="s">
        <v>9396</v>
      </c>
      <c r="C2545" s="6" t="s">
        <v>9397</v>
      </c>
      <c r="D2545" s="6" t="s">
        <v>9398</v>
      </c>
      <c r="E2545" s="6" t="s">
        <v>9399</v>
      </c>
    </row>
    <row r="2546" spans="1:5" s="3" customFormat="1" x14ac:dyDescent="0.2">
      <c r="A2546" s="4" t="s">
        <v>11</v>
      </c>
      <c r="B2546" s="6" t="s">
        <v>9400</v>
      </c>
      <c r="C2546" s="6" t="s">
        <v>9401</v>
      </c>
      <c r="D2546" s="6" t="s">
        <v>9402</v>
      </c>
      <c r="E2546" s="6" t="s">
        <v>9403</v>
      </c>
    </row>
    <row r="2547" spans="1:5" s="3" customFormat="1" x14ac:dyDescent="0.2">
      <c r="A2547" s="4" t="s">
        <v>11</v>
      </c>
      <c r="B2547" s="6" t="s">
        <v>9404</v>
      </c>
      <c r="C2547" s="6" t="s">
        <v>9405</v>
      </c>
      <c r="D2547" s="6" t="s">
        <v>9406</v>
      </c>
      <c r="E2547" s="6" t="s">
        <v>9407</v>
      </c>
    </row>
    <row r="2548" spans="1:5" s="3" customFormat="1" x14ac:dyDescent="0.2">
      <c r="A2548" s="4" t="s">
        <v>11</v>
      </c>
      <c r="B2548" s="6" t="s">
        <v>9408</v>
      </c>
      <c r="C2548" s="6" t="s">
        <v>9409</v>
      </c>
      <c r="D2548" s="6" t="s">
        <v>9410</v>
      </c>
      <c r="E2548" s="6" t="s">
        <v>9411</v>
      </c>
    </row>
    <row r="2549" spans="1:5" s="3" customFormat="1" x14ac:dyDescent="0.2">
      <c r="A2549" s="4" t="s">
        <v>11</v>
      </c>
      <c r="B2549" s="6" t="s">
        <v>9412</v>
      </c>
      <c r="C2549" s="6" t="s">
        <v>9413</v>
      </c>
      <c r="D2549" s="6" t="s">
        <v>9414</v>
      </c>
      <c r="E2549" s="6" t="s">
        <v>9415</v>
      </c>
    </row>
    <row r="2550" spans="1:5" s="3" customFormat="1" x14ac:dyDescent="0.2">
      <c r="A2550" s="4" t="s">
        <v>11</v>
      </c>
      <c r="B2550" s="6" t="s">
        <v>9416</v>
      </c>
      <c r="C2550" s="6" t="s">
        <v>9417</v>
      </c>
      <c r="D2550" s="6" t="s">
        <v>9418</v>
      </c>
      <c r="E2550" s="6" t="s">
        <v>9419</v>
      </c>
    </row>
    <row r="2551" spans="1:5" s="3" customFormat="1" x14ac:dyDescent="0.2">
      <c r="A2551" s="4" t="s">
        <v>11</v>
      </c>
      <c r="B2551" s="6" t="s">
        <v>9420</v>
      </c>
      <c r="C2551" s="6" t="s">
        <v>9421</v>
      </c>
      <c r="D2551" s="6" t="s">
        <v>9422</v>
      </c>
      <c r="E2551" s="6" t="s">
        <v>9423</v>
      </c>
    </row>
    <row r="2552" spans="1:5" s="3" customFormat="1" x14ac:dyDescent="0.2">
      <c r="A2552" s="4" t="s">
        <v>11</v>
      </c>
      <c r="B2552" s="6" t="s">
        <v>9424</v>
      </c>
      <c r="C2552" s="6" t="s">
        <v>9425</v>
      </c>
      <c r="D2552" s="6" t="s">
        <v>9426</v>
      </c>
      <c r="E2552" s="6" t="s">
        <v>9427</v>
      </c>
    </row>
    <row r="2553" spans="1:5" s="3" customFormat="1" x14ac:dyDescent="0.2">
      <c r="A2553" s="4" t="s">
        <v>11</v>
      </c>
      <c r="B2553" s="6" t="s">
        <v>9428</v>
      </c>
      <c r="C2553" s="6" t="s">
        <v>9429</v>
      </c>
      <c r="D2553" s="6" t="s">
        <v>9430</v>
      </c>
      <c r="E2553" s="6" t="s">
        <v>9431</v>
      </c>
    </row>
    <row r="2554" spans="1:5" s="3" customFormat="1" x14ac:dyDescent="0.2">
      <c r="A2554" s="4" t="s">
        <v>11</v>
      </c>
      <c r="B2554" s="6" t="s">
        <v>9432</v>
      </c>
      <c r="C2554" s="6" t="s">
        <v>9433</v>
      </c>
      <c r="D2554" s="6" t="s">
        <v>9434</v>
      </c>
      <c r="E2554" s="6" t="s">
        <v>9435</v>
      </c>
    </row>
    <row r="2555" spans="1:5" s="3" customFormat="1" x14ac:dyDescent="0.2">
      <c r="A2555" s="4" t="s">
        <v>11</v>
      </c>
      <c r="B2555" s="6" t="s">
        <v>9436</v>
      </c>
      <c r="C2555" s="6" t="s">
        <v>9437</v>
      </c>
      <c r="D2555" s="6" t="s">
        <v>9438</v>
      </c>
      <c r="E2555" s="6" t="s">
        <v>9439</v>
      </c>
    </row>
    <row r="2556" spans="1:5" s="3" customFormat="1" x14ac:dyDescent="0.2">
      <c r="A2556" s="4" t="s">
        <v>11</v>
      </c>
      <c r="B2556" s="6" t="s">
        <v>9440</v>
      </c>
      <c r="C2556" s="6" t="s">
        <v>9441</v>
      </c>
      <c r="D2556" s="6" t="s">
        <v>9442</v>
      </c>
      <c r="E2556" s="6" t="s">
        <v>9443</v>
      </c>
    </row>
    <row r="2557" spans="1:5" s="3" customFormat="1" x14ac:dyDescent="0.2">
      <c r="A2557" s="4" t="s">
        <v>11</v>
      </c>
      <c r="B2557" s="6" t="s">
        <v>9444</v>
      </c>
      <c r="C2557" s="6" t="s">
        <v>9445</v>
      </c>
      <c r="D2557" s="6" t="s">
        <v>9446</v>
      </c>
      <c r="E2557" s="6" t="s">
        <v>9447</v>
      </c>
    </row>
    <row r="2558" spans="1:5" s="3" customFormat="1" x14ac:dyDescent="0.2">
      <c r="A2558" s="4" t="s">
        <v>11</v>
      </c>
      <c r="B2558" s="6" t="s">
        <v>9448</v>
      </c>
      <c r="C2558" s="6" t="s">
        <v>9449</v>
      </c>
      <c r="D2558" s="6" t="s">
        <v>9450</v>
      </c>
      <c r="E2558" s="6" t="s">
        <v>9451</v>
      </c>
    </row>
    <row r="2559" spans="1:5" s="3" customFormat="1" x14ac:dyDescent="0.2">
      <c r="A2559" s="4" t="s">
        <v>11</v>
      </c>
      <c r="B2559" s="6" t="s">
        <v>9452</v>
      </c>
      <c r="C2559" s="6" t="s">
        <v>9453</v>
      </c>
      <c r="D2559" s="6" t="s">
        <v>9454</v>
      </c>
      <c r="E2559" s="6" t="s">
        <v>9455</v>
      </c>
    </row>
    <row r="2560" spans="1:5" s="3" customFormat="1" x14ac:dyDescent="0.2">
      <c r="A2560" s="4" t="s">
        <v>11</v>
      </c>
      <c r="B2560" s="6" t="s">
        <v>9456</v>
      </c>
      <c r="C2560" s="6" t="s">
        <v>7063</v>
      </c>
      <c r="D2560" s="6" t="s">
        <v>9457</v>
      </c>
      <c r="E2560" s="6" t="s">
        <v>9458</v>
      </c>
    </row>
    <row r="2561" spans="1:5" s="3" customFormat="1" x14ac:dyDescent="0.2">
      <c r="A2561" s="4" t="s">
        <v>11</v>
      </c>
      <c r="B2561" s="6" t="s">
        <v>9459</v>
      </c>
      <c r="C2561" s="6" t="s">
        <v>9460</v>
      </c>
      <c r="D2561" s="6" t="s">
        <v>9461</v>
      </c>
      <c r="E2561" s="6" t="s">
        <v>9462</v>
      </c>
    </row>
    <row r="2562" spans="1:5" s="3" customFormat="1" x14ac:dyDescent="0.2">
      <c r="A2562" s="4" t="s">
        <v>11</v>
      </c>
      <c r="B2562" s="6" t="s">
        <v>9463</v>
      </c>
      <c r="C2562" s="6" t="s">
        <v>9464</v>
      </c>
      <c r="D2562" s="6" t="s">
        <v>9465</v>
      </c>
      <c r="E2562" s="6" t="s">
        <v>9466</v>
      </c>
    </row>
    <row r="2563" spans="1:5" s="3" customFormat="1" x14ac:dyDescent="0.2">
      <c r="A2563" s="4" t="s">
        <v>11</v>
      </c>
      <c r="B2563" s="6" t="s">
        <v>9467</v>
      </c>
      <c r="C2563" s="6" t="s">
        <v>9468</v>
      </c>
      <c r="D2563" s="6" t="s">
        <v>9469</v>
      </c>
      <c r="E2563" s="6" t="s">
        <v>9470</v>
      </c>
    </row>
    <row r="2564" spans="1:5" s="3" customFormat="1" x14ac:dyDescent="0.2">
      <c r="A2564" s="4" t="s">
        <v>11</v>
      </c>
      <c r="B2564" s="6" t="s">
        <v>9471</v>
      </c>
      <c r="C2564" s="6" t="s">
        <v>9472</v>
      </c>
      <c r="D2564" s="6" t="s">
        <v>9473</v>
      </c>
      <c r="E2564" s="6" t="s">
        <v>9474</v>
      </c>
    </row>
    <row r="2565" spans="1:5" s="3" customFormat="1" x14ac:dyDescent="0.2">
      <c r="A2565" s="4" t="s">
        <v>11</v>
      </c>
      <c r="B2565" s="6" t="s">
        <v>9475</v>
      </c>
      <c r="C2565" s="6" t="s">
        <v>9476</v>
      </c>
      <c r="D2565" s="6" t="s">
        <v>9477</v>
      </c>
      <c r="E2565" s="6" t="s">
        <v>9478</v>
      </c>
    </row>
    <row r="2566" spans="1:5" s="3" customFormat="1" x14ac:dyDescent="0.2">
      <c r="A2566" s="4" t="s">
        <v>11</v>
      </c>
      <c r="B2566" s="6" t="s">
        <v>9479</v>
      </c>
      <c r="C2566" s="6" t="s">
        <v>7960</v>
      </c>
      <c r="D2566" s="6" t="s">
        <v>9480</v>
      </c>
      <c r="E2566" s="6" t="s">
        <v>9481</v>
      </c>
    </row>
    <row r="2567" spans="1:5" s="3" customFormat="1" x14ac:dyDescent="0.2">
      <c r="A2567" s="4" t="s">
        <v>11</v>
      </c>
      <c r="B2567" s="6" t="s">
        <v>9482</v>
      </c>
      <c r="C2567" s="6" t="s">
        <v>9483</v>
      </c>
      <c r="D2567" s="6" t="s">
        <v>9484</v>
      </c>
      <c r="E2567" s="6" t="s">
        <v>9485</v>
      </c>
    </row>
    <row r="2568" spans="1:5" s="3" customFormat="1" x14ac:dyDescent="0.2">
      <c r="A2568" s="4" t="s">
        <v>11</v>
      </c>
      <c r="B2568" s="6" t="s">
        <v>9486</v>
      </c>
      <c r="C2568" s="6" t="s">
        <v>9487</v>
      </c>
      <c r="D2568" s="6" t="s">
        <v>9488</v>
      </c>
      <c r="E2568" s="6" t="s">
        <v>9489</v>
      </c>
    </row>
    <row r="2569" spans="1:5" s="3" customFormat="1" x14ac:dyDescent="0.2">
      <c r="A2569" s="4" t="s">
        <v>11</v>
      </c>
      <c r="B2569" s="6" t="s">
        <v>9490</v>
      </c>
      <c r="C2569" s="6" t="s">
        <v>9491</v>
      </c>
      <c r="D2569" s="6" t="s">
        <v>9492</v>
      </c>
      <c r="E2569" s="6" t="s">
        <v>9493</v>
      </c>
    </row>
    <row r="2570" spans="1:5" s="3" customFormat="1" x14ac:dyDescent="0.2">
      <c r="A2570" s="4" t="s">
        <v>11</v>
      </c>
      <c r="B2570" s="6" t="s">
        <v>9494</v>
      </c>
      <c r="C2570" s="6" t="s">
        <v>9495</v>
      </c>
      <c r="D2570" s="6" t="s">
        <v>9496</v>
      </c>
      <c r="E2570" s="6" t="s">
        <v>9497</v>
      </c>
    </row>
    <row r="2571" spans="1:5" s="3" customFormat="1" x14ac:dyDescent="0.2">
      <c r="A2571" s="4" t="s">
        <v>11</v>
      </c>
      <c r="B2571" s="6" t="s">
        <v>9498</v>
      </c>
      <c r="C2571" s="6" t="s">
        <v>9499</v>
      </c>
      <c r="D2571" s="6" t="s">
        <v>9500</v>
      </c>
      <c r="E2571" s="6" t="s">
        <v>9501</v>
      </c>
    </row>
    <row r="2572" spans="1:5" s="3" customFormat="1" x14ac:dyDescent="0.2">
      <c r="A2572" s="4" t="s">
        <v>11</v>
      </c>
      <c r="B2572" s="6" t="s">
        <v>9502</v>
      </c>
      <c r="C2572" s="6" t="s">
        <v>9503</v>
      </c>
      <c r="D2572" s="6" t="s">
        <v>9504</v>
      </c>
      <c r="E2572" s="6" t="s">
        <v>9505</v>
      </c>
    </row>
    <row r="2573" spans="1:5" s="3" customFormat="1" x14ac:dyDescent="0.2">
      <c r="A2573" s="4" t="s">
        <v>11</v>
      </c>
      <c r="B2573" s="6" t="s">
        <v>9506</v>
      </c>
      <c r="C2573" s="6" t="s">
        <v>8904</v>
      </c>
      <c r="D2573" s="6" t="s">
        <v>9507</v>
      </c>
      <c r="E2573" s="6" t="s">
        <v>9508</v>
      </c>
    </row>
    <row r="2574" spans="1:5" s="3" customFormat="1" x14ac:dyDescent="0.2">
      <c r="A2574" s="4" t="s">
        <v>11</v>
      </c>
      <c r="B2574" s="6" t="s">
        <v>9509</v>
      </c>
      <c r="C2574" s="6" t="s">
        <v>9510</v>
      </c>
      <c r="D2574" s="6" t="s">
        <v>9511</v>
      </c>
      <c r="E2574" s="6" t="s">
        <v>9512</v>
      </c>
    </row>
    <row r="2575" spans="1:5" s="3" customFormat="1" x14ac:dyDescent="0.2">
      <c r="A2575" s="4" t="s">
        <v>11</v>
      </c>
      <c r="B2575" s="6" t="s">
        <v>9513</v>
      </c>
      <c r="C2575" s="6" t="s">
        <v>9514</v>
      </c>
      <c r="D2575" s="6" t="s">
        <v>9515</v>
      </c>
      <c r="E2575" s="6" t="s">
        <v>9516</v>
      </c>
    </row>
    <row r="2576" spans="1:5" s="3" customFormat="1" x14ac:dyDescent="0.2">
      <c r="A2576" s="4" t="s">
        <v>11</v>
      </c>
      <c r="B2576" s="6" t="s">
        <v>9517</v>
      </c>
      <c r="C2576" s="6" t="s">
        <v>9518</v>
      </c>
      <c r="D2576" s="6" t="s">
        <v>9519</v>
      </c>
      <c r="E2576" s="6" t="s">
        <v>9520</v>
      </c>
    </row>
    <row r="2577" spans="1:5" s="3" customFormat="1" x14ac:dyDescent="0.2">
      <c r="A2577" s="4" t="s">
        <v>11</v>
      </c>
      <c r="B2577" s="6" t="s">
        <v>9521</v>
      </c>
      <c r="C2577" s="6" t="s">
        <v>9522</v>
      </c>
      <c r="D2577" s="6" t="s">
        <v>9523</v>
      </c>
      <c r="E2577" s="6" t="s">
        <v>9524</v>
      </c>
    </row>
    <row r="2578" spans="1:5" s="3" customFormat="1" x14ac:dyDescent="0.2">
      <c r="A2578" s="4" t="s">
        <v>11</v>
      </c>
      <c r="B2578" s="6" t="s">
        <v>9525</v>
      </c>
      <c r="C2578" s="6" t="s">
        <v>9526</v>
      </c>
      <c r="D2578" s="6" t="s">
        <v>9527</v>
      </c>
      <c r="E2578" s="6" t="s">
        <v>9528</v>
      </c>
    </row>
    <row r="2579" spans="1:5" s="3" customFormat="1" x14ac:dyDescent="0.2">
      <c r="A2579" s="4" t="s">
        <v>11</v>
      </c>
      <c r="B2579" s="6" t="s">
        <v>9529</v>
      </c>
      <c r="C2579" s="6" t="s">
        <v>9530</v>
      </c>
      <c r="D2579" s="6" t="s">
        <v>9531</v>
      </c>
      <c r="E2579" s="6" t="s">
        <v>9532</v>
      </c>
    </row>
    <row r="2580" spans="1:5" s="3" customFormat="1" x14ac:dyDescent="0.2">
      <c r="A2580" s="4" t="s">
        <v>11</v>
      </c>
      <c r="B2580" s="6" t="s">
        <v>9533</v>
      </c>
      <c r="C2580" s="6" t="s">
        <v>9534</v>
      </c>
      <c r="D2580" s="6" t="s">
        <v>9535</v>
      </c>
      <c r="E2580" s="6" t="s">
        <v>9536</v>
      </c>
    </row>
    <row r="2581" spans="1:5" s="3" customFormat="1" x14ac:dyDescent="0.2">
      <c r="A2581" s="4" t="s">
        <v>11</v>
      </c>
      <c r="B2581" s="6" t="s">
        <v>9537</v>
      </c>
      <c r="C2581" s="6" t="s">
        <v>9538</v>
      </c>
      <c r="D2581" s="6" t="s">
        <v>8572</v>
      </c>
      <c r="E2581" s="6" t="s">
        <v>9539</v>
      </c>
    </row>
    <row r="2582" spans="1:5" s="3" customFormat="1" x14ac:dyDescent="0.2">
      <c r="A2582" s="4" t="s">
        <v>11</v>
      </c>
      <c r="B2582" s="6" t="s">
        <v>9540</v>
      </c>
      <c r="C2582" s="6" t="s">
        <v>9541</v>
      </c>
      <c r="D2582" s="6" t="s">
        <v>9542</v>
      </c>
      <c r="E2582" s="6" t="s">
        <v>9543</v>
      </c>
    </row>
    <row r="2583" spans="1:5" s="3" customFormat="1" x14ac:dyDescent="0.2">
      <c r="A2583" s="4" t="s">
        <v>11</v>
      </c>
      <c r="B2583" s="6" t="s">
        <v>9544</v>
      </c>
      <c r="C2583" s="6" t="s">
        <v>7031</v>
      </c>
      <c r="D2583" s="6" t="s">
        <v>9545</v>
      </c>
      <c r="E2583" s="6" t="s">
        <v>9546</v>
      </c>
    </row>
    <row r="2584" spans="1:5" s="3" customFormat="1" x14ac:dyDescent="0.2">
      <c r="A2584" s="4" t="s">
        <v>11</v>
      </c>
      <c r="B2584" s="6" t="s">
        <v>9547</v>
      </c>
      <c r="C2584" s="6" t="s">
        <v>9548</v>
      </c>
      <c r="D2584" s="6" t="s">
        <v>9549</v>
      </c>
      <c r="E2584" s="6" t="s">
        <v>9550</v>
      </c>
    </row>
    <row r="2585" spans="1:5" s="3" customFormat="1" x14ac:dyDescent="0.2">
      <c r="A2585" s="4" t="s">
        <v>11</v>
      </c>
      <c r="B2585" s="6" t="s">
        <v>9551</v>
      </c>
      <c r="C2585" s="6" t="s">
        <v>9552</v>
      </c>
      <c r="D2585" s="6" t="s">
        <v>9553</v>
      </c>
      <c r="E2585" s="6" t="s">
        <v>9554</v>
      </c>
    </row>
    <row r="2586" spans="1:5" s="3" customFormat="1" x14ac:dyDescent="0.2">
      <c r="A2586" s="4" t="s">
        <v>11</v>
      </c>
      <c r="B2586" s="6" t="s">
        <v>9555</v>
      </c>
      <c r="C2586" s="6" t="s">
        <v>8499</v>
      </c>
      <c r="D2586" s="6" t="s">
        <v>9556</v>
      </c>
      <c r="E2586" s="6" t="s">
        <v>9557</v>
      </c>
    </row>
    <row r="2587" spans="1:5" s="3" customFormat="1" x14ac:dyDescent="0.2">
      <c r="A2587" s="4" t="s">
        <v>11</v>
      </c>
      <c r="B2587" s="6" t="s">
        <v>9558</v>
      </c>
      <c r="C2587" s="6" t="s">
        <v>9559</v>
      </c>
      <c r="D2587" s="6" t="s">
        <v>9560</v>
      </c>
      <c r="E2587" s="6" t="s">
        <v>9561</v>
      </c>
    </row>
    <row r="2588" spans="1:5" s="3" customFormat="1" x14ac:dyDescent="0.2">
      <c r="A2588" s="4" t="s">
        <v>11</v>
      </c>
      <c r="B2588" s="6" t="s">
        <v>9562</v>
      </c>
      <c r="C2588" s="6" t="s">
        <v>9563</v>
      </c>
      <c r="D2588" s="6" t="s">
        <v>9564</v>
      </c>
      <c r="E2588" s="6" t="s">
        <v>9565</v>
      </c>
    </row>
    <row r="2589" spans="1:5" s="3" customFormat="1" x14ac:dyDescent="0.2">
      <c r="A2589" s="4" t="s">
        <v>11</v>
      </c>
      <c r="B2589" s="6" t="s">
        <v>9566</v>
      </c>
      <c r="C2589" s="6" t="s">
        <v>9567</v>
      </c>
      <c r="D2589" s="6" t="s">
        <v>9568</v>
      </c>
      <c r="E2589" s="6" t="s">
        <v>9569</v>
      </c>
    </row>
    <row r="2590" spans="1:5" s="3" customFormat="1" x14ac:dyDescent="0.2">
      <c r="A2590" s="4" t="s">
        <v>11</v>
      </c>
      <c r="B2590" s="6" t="s">
        <v>9570</v>
      </c>
      <c r="C2590" s="6" t="s">
        <v>9571</v>
      </c>
      <c r="D2590" s="6" t="s">
        <v>9572</v>
      </c>
      <c r="E2590" s="6" t="s">
        <v>9573</v>
      </c>
    </row>
    <row r="2591" spans="1:5" s="3" customFormat="1" x14ac:dyDescent="0.2">
      <c r="A2591" s="4" t="s">
        <v>11</v>
      </c>
      <c r="B2591" s="6" t="s">
        <v>9574</v>
      </c>
      <c r="C2591" s="6" t="s">
        <v>9575</v>
      </c>
      <c r="D2591" s="6" t="s">
        <v>9576</v>
      </c>
      <c r="E2591" s="6" t="s">
        <v>9577</v>
      </c>
    </row>
    <row r="2592" spans="1:5" s="3" customFormat="1" x14ac:dyDescent="0.2">
      <c r="A2592" s="4" t="s">
        <v>11</v>
      </c>
      <c r="B2592" s="6" t="s">
        <v>9578</v>
      </c>
      <c r="C2592" s="6" t="s">
        <v>9579</v>
      </c>
      <c r="D2592" s="6" t="s">
        <v>9580</v>
      </c>
      <c r="E2592" s="6" t="s">
        <v>9581</v>
      </c>
    </row>
    <row r="2593" spans="1:5" s="3" customFormat="1" x14ac:dyDescent="0.2">
      <c r="A2593" s="4" t="s">
        <v>11</v>
      </c>
      <c r="B2593" s="6" t="s">
        <v>9582</v>
      </c>
      <c r="C2593" s="6" t="s">
        <v>8407</v>
      </c>
      <c r="D2593" s="6" t="s">
        <v>9583</v>
      </c>
      <c r="E2593" s="6" t="s">
        <v>9584</v>
      </c>
    </row>
    <row r="2594" spans="1:5" s="3" customFormat="1" x14ac:dyDescent="0.2">
      <c r="A2594" s="4" t="s">
        <v>11</v>
      </c>
      <c r="B2594" s="6" t="s">
        <v>9585</v>
      </c>
      <c r="C2594" s="6" t="s">
        <v>9586</v>
      </c>
      <c r="D2594" s="6" t="s">
        <v>9587</v>
      </c>
      <c r="E2594" s="6" t="s">
        <v>9588</v>
      </c>
    </row>
    <row r="2595" spans="1:5" s="3" customFormat="1" x14ac:dyDescent="0.2">
      <c r="A2595" s="4" t="s">
        <v>11</v>
      </c>
      <c r="B2595" s="6" t="s">
        <v>9589</v>
      </c>
      <c r="C2595" s="6" t="s">
        <v>7752</v>
      </c>
      <c r="D2595" s="6" t="s">
        <v>9590</v>
      </c>
      <c r="E2595" s="6" t="s">
        <v>9591</v>
      </c>
    </row>
    <row r="2596" spans="1:5" s="3" customFormat="1" x14ac:dyDescent="0.2">
      <c r="A2596" s="4" t="s">
        <v>11</v>
      </c>
      <c r="B2596" s="6" t="s">
        <v>9592</v>
      </c>
      <c r="C2596" s="6" t="s">
        <v>9593</v>
      </c>
      <c r="D2596" s="6" t="s">
        <v>9594</v>
      </c>
      <c r="E2596" s="6" t="s">
        <v>9595</v>
      </c>
    </row>
    <row r="2597" spans="1:5" s="3" customFormat="1" x14ac:dyDescent="0.2">
      <c r="A2597" s="4" t="s">
        <v>11</v>
      </c>
      <c r="B2597" s="6" t="s">
        <v>9596</v>
      </c>
      <c r="C2597" s="6" t="s">
        <v>9597</v>
      </c>
      <c r="D2597" s="6" t="s">
        <v>9598</v>
      </c>
      <c r="E2597" s="6" t="s">
        <v>9599</v>
      </c>
    </row>
    <row r="2598" spans="1:5" s="3" customFormat="1" x14ac:dyDescent="0.2">
      <c r="A2598" s="4" t="s">
        <v>11</v>
      </c>
      <c r="B2598" s="6" t="s">
        <v>9600</v>
      </c>
      <c r="C2598" s="6" t="s">
        <v>9601</v>
      </c>
      <c r="D2598" s="6" t="s">
        <v>9602</v>
      </c>
      <c r="E2598" s="6" t="s">
        <v>9603</v>
      </c>
    </row>
    <row r="2599" spans="1:5" s="3" customFormat="1" x14ac:dyDescent="0.2">
      <c r="A2599" s="4" t="s">
        <v>11</v>
      </c>
      <c r="B2599" s="6" t="s">
        <v>9604</v>
      </c>
      <c r="C2599" s="6" t="s">
        <v>9605</v>
      </c>
      <c r="D2599" s="6" t="s">
        <v>9606</v>
      </c>
      <c r="E2599" s="6" t="s">
        <v>9607</v>
      </c>
    </row>
    <row r="2600" spans="1:5" s="3" customFormat="1" x14ac:dyDescent="0.2">
      <c r="A2600" s="4" t="s">
        <v>11</v>
      </c>
      <c r="B2600" s="6" t="s">
        <v>9608</v>
      </c>
      <c r="C2600" s="6" t="s">
        <v>9609</v>
      </c>
      <c r="D2600" s="6" t="s">
        <v>9610</v>
      </c>
      <c r="E2600" s="6" t="s">
        <v>9611</v>
      </c>
    </row>
    <row r="2601" spans="1:5" s="3" customFormat="1" x14ac:dyDescent="0.2">
      <c r="A2601" s="4" t="s">
        <v>11</v>
      </c>
      <c r="B2601" s="6" t="s">
        <v>9612</v>
      </c>
      <c r="C2601" s="6" t="s">
        <v>9613</v>
      </c>
      <c r="D2601" s="6" t="s">
        <v>9614</v>
      </c>
      <c r="E2601" s="6" t="s">
        <v>9615</v>
      </c>
    </row>
    <row r="2602" spans="1:5" s="3" customFormat="1" x14ac:dyDescent="0.2">
      <c r="A2602" s="4" t="s">
        <v>11</v>
      </c>
      <c r="B2602" s="6" t="s">
        <v>9616</v>
      </c>
      <c r="C2602" s="6" t="s">
        <v>9617</v>
      </c>
      <c r="D2602" s="6" t="s">
        <v>9618</v>
      </c>
      <c r="E2602" s="6" t="s">
        <v>9619</v>
      </c>
    </row>
    <row r="2603" spans="1:5" s="3" customFormat="1" x14ac:dyDescent="0.2">
      <c r="A2603" s="4" t="s">
        <v>11</v>
      </c>
      <c r="B2603" s="6" t="s">
        <v>9620</v>
      </c>
      <c r="C2603" s="6" t="s">
        <v>9621</v>
      </c>
      <c r="D2603" s="6" t="s">
        <v>9622</v>
      </c>
      <c r="E2603" s="6" t="s">
        <v>9623</v>
      </c>
    </row>
    <row r="2604" spans="1:5" s="3" customFormat="1" x14ac:dyDescent="0.2">
      <c r="A2604" s="4" t="s">
        <v>11</v>
      </c>
      <c r="B2604" s="6" t="s">
        <v>9624</v>
      </c>
      <c r="C2604" s="6" t="s">
        <v>9625</v>
      </c>
      <c r="D2604" s="6" t="s">
        <v>9626</v>
      </c>
      <c r="E2604" s="6" t="s">
        <v>9627</v>
      </c>
    </row>
    <row r="2605" spans="1:5" s="3" customFormat="1" x14ac:dyDescent="0.2">
      <c r="A2605" s="4" t="s">
        <v>11</v>
      </c>
      <c r="B2605" s="6" t="s">
        <v>9628</v>
      </c>
      <c r="C2605" s="6" t="s">
        <v>9629</v>
      </c>
      <c r="D2605" s="6" t="s">
        <v>9630</v>
      </c>
      <c r="E2605" s="6" t="s">
        <v>9631</v>
      </c>
    </row>
    <row r="2606" spans="1:5" s="3" customFormat="1" x14ac:dyDescent="0.2">
      <c r="A2606" s="4" t="s">
        <v>11</v>
      </c>
      <c r="B2606" s="6" t="s">
        <v>9632</v>
      </c>
      <c r="C2606" s="6" t="s">
        <v>9633</v>
      </c>
      <c r="D2606" s="6" t="s">
        <v>9634</v>
      </c>
      <c r="E2606" s="6" t="s">
        <v>9635</v>
      </c>
    </row>
    <row r="2607" spans="1:5" s="3" customFormat="1" x14ac:dyDescent="0.2">
      <c r="A2607" s="4" t="s">
        <v>11</v>
      </c>
      <c r="B2607" s="6" t="s">
        <v>9636</v>
      </c>
      <c r="C2607" s="6" t="s">
        <v>9637</v>
      </c>
      <c r="D2607" s="6" t="s">
        <v>9638</v>
      </c>
      <c r="E2607" s="6" t="s">
        <v>9639</v>
      </c>
    </row>
    <row r="2608" spans="1:5" s="3" customFormat="1" x14ac:dyDescent="0.2">
      <c r="A2608" s="4" t="s">
        <v>11</v>
      </c>
      <c r="B2608" s="6" t="s">
        <v>9640</v>
      </c>
      <c r="C2608" s="6" t="s">
        <v>9641</v>
      </c>
      <c r="D2608" s="6" t="s">
        <v>9642</v>
      </c>
      <c r="E2608" s="6" t="s">
        <v>9643</v>
      </c>
    </row>
    <row r="2609" spans="1:5" s="3" customFormat="1" x14ac:dyDescent="0.2">
      <c r="A2609" s="4" t="s">
        <v>11</v>
      </c>
      <c r="B2609" s="6" t="s">
        <v>9644</v>
      </c>
      <c r="C2609" s="6" t="s">
        <v>9645</v>
      </c>
      <c r="D2609" s="6" t="s">
        <v>9646</v>
      </c>
      <c r="E2609" s="6" t="s">
        <v>9647</v>
      </c>
    </row>
    <row r="2610" spans="1:5" s="3" customFormat="1" x14ac:dyDescent="0.2">
      <c r="A2610" s="4" t="s">
        <v>11</v>
      </c>
      <c r="B2610" s="6" t="s">
        <v>9648</v>
      </c>
      <c r="C2610" s="6" t="s">
        <v>9649</v>
      </c>
      <c r="D2610" s="6" t="s">
        <v>9650</v>
      </c>
      <c r="E2610" s="6" t="s">
        <v>9651</v>
      </c>
    </row>
    <row r="2611" spans="1:5" s="3" customFormat="1" x14ac:dyDescent="0.2">
      <c r="A2611" s="4" t="s">
        <v>11</v>
      </c>
      <c r="B2611" s="6" t="s">
        <v>9652</v>
      </c>
      <c r="C2611" s="6" t="s">
        <v>9653</v>
      </c>
      <c r="D2611" s="6" t="s">
        <v>9654</v>
      </c>
      <c r="E2611" s="6" t="s">
        <v>9655</v>
      </c>
    </row>
    <row r="2612" spans="1:5" s="3" customFormat="1" x14ac:dyDescent="0.2">
      <c r="A2612" s="4" t="s">
        <v>11</v>
      </c>
      <c r="B2612" s="6" t="s">
        <v>9656</v>
      </c>
      <c r="C2612" s="6" t="s">
        <v>9657</v>
      </c>
      <c r="D2612" s="6" t="s">
        <v>9658</v>
      </c>
      <c r="E2612" s="6" t="s">
        <v>9659</v>
      </c>
    </row>
    <row r="2613" spans="1:5" s="3" customFormat="1" x14ac:dyDescent="0.2">
      <c r="A2613" s="4" t="s">
        <v>11</v>
      </c>
      <c r="B2613" s="6" t="s">
        <v>9660</v>
      </c>
      <c r="C2613" s="6" t="s">
        <v>9661</v>
      </c>
      <c r="D2613" s="6" t="s">
        <v>9662</v>
      </c>
      <c r="E2613" s="6" t="s">
        <v>9663</v>
      </c>
    </row>
    <row r="2614" spans="1:5" s="3" customFormat="1" x14ac:dyDescent="0.2">
      <c r="A2614" s="4" t="s">
        <v>11</v>
      </c>
      <c r="B2614" s="6" t="s">
        <v>9664</v>
      </c>
      <c r="C2614" s="6" t="s">
        <v>9665</v>
      </c>
      <c r="D2614" s="6" t="s">
        <v>9666</v>
      </c>
      <c r="E2614" s="6" t="s">
        <v>9667</v>
      </c>
    </row>
    <row r="2615" spans="1:5" s="3" customFormat="1" x14ac:dyDescent="0.2">
      <c r="A2615" s="4" t="s">
        <v>11</v>
      </c>
      <c r="B2615" s="6" t="s">
        <v>9668</v>
      </c>
      <c r="C2615" s="6" t="s">
        <v>9669</v>
      </c>
      <c r="D2615" s="6" t="s">
        <v>9670</v>
      </c>
      <c r="E2615" s="6" t="s">
        <v>9671</v>
      </c>
    </row>
    <row r="2616" spans="1:5" s="3" customFormat="1" x14ac:dyDescent="0.2">
      <c r="A2616" s="4" t="s">
        <v>11</v>
      </c>
      <c r="B2616" s="6" t="s">
        <v>9672</v>
      </c>
      <c r="C2616" s="6" t="s">
        <v>9673</v>
      </c>
      <c r="D2616" s="6" t="s">
        <v>9674</v>
      </c>
      <c r="E2616" s="6" t="s">
        <v>9675</v>
      </c>
    </row>
    <row r="2617" spans="1:5" s="3" customFormat="1" x14ac:dyDescent="0.2">
      <c r="A2617" s="4" t="s">
        <v>11</v>
      </c>
      <c r="B2617" s="6" t="s">
        <v>9676</v>
      </c>
      <c r="C2617" s="6" t="s">
        <v>9677</v>
      </c>
      <c r="D2617" s="6" t="s">
        <v>9678</v>
      </c>
      <c r="E2617" s="6" t="s">
        <v>9679</v>
      </c>
    </row>
    <row r="2618" spans="1:5" s="3" customFormat="1" x14ac:dyDescent="0.2">
      <c r="A2618" s="4" t="s">
        <v>11</v>
      </c>
      <c r="B2618" s="6" t="s">
        <v>9680</v>
      </c>
      <c r="C2618" s="6" t="s">
        <v>9681</v>
      </c>
      <c r="D2618" s="6" t="s">
        <v>9682</v>
      </c>
      <c r="E2618" s="6" t="s">
        <v>9683</v>
      </c>
    </row>
    <row r="2619" spans="1:5" s="3" customFormat="1" x14ac:dyDescent="0.2">
      <c r="A2619" s="4" t="s">
        <v>11</v>
      </c>
      <c r="B2619" s="6" t="s">
        <v>9684</v>
      </c>
      <c r="C2619" s="6" t="s">
        <v>7024</v>
      </c>
      <c r="D2619" s="6" t="s">
        <v>9685</v>
      </c>
      <c r="E2619" s="6" t="s">
        <v>9686</v>
      </c>
    </row>
    <row r="2620" spans="1:5" s="3" customFormat="1" x14ac:dyDescent="0.2">
      <c r="A2620" s="4" t="s">
        <v>11</v>
      </c>
      <c r="B2620" s="6" t="s">
        <v>9687</v>
      </c>
      <c r="C2620" s="6" t="s">
        <v>9688</v>
      </c>
      <c r="D2620" s="6" t="s">
        <v>8456</v>
      </c>
      <c r="E2620" s="6" t="s">
        <v>9689</v>
      </c>
    </row>
    <row r="2621" spans="1:5" s="3" customFormat="1" x14ac:dyDescent="0.2">
      <c r="A2621" s="4" t="s">
        <v>11</v>
      </c>
      <c r="B2621" s="6" t="s">
        <v>9690</v>
      </c>
      <c r="C2621" s="6" t="s">
        <v>9691</v>
      </c>
      <c r="D2621" s="6" t="s">
        <v>9692</v>
      </c>
      <c r="E2621" s="6" t="s">
        <v>9693</v>
      </c>
    </row>
    <row r="2622" spans="1:5" s="3" customFormat="1" x14ac:dyDescent="0.2">
      <c r="A2622" s="4" t="s">
        <v>11</v>
      </c>
      <c r="B2622" s="6" t="s">
        <v>9694</v>
      </c>
      <c r="C2622" s="6" t="s">
        <v>9695</v>
      </c>
      <c r="D2622" s="6" t="s">
        <v>9696</v>
      </c>
      <c r="E2622" s="6" t="s">
        <v>9697</v>
      </c>
    </row>
    <row r="2623" spans="1:5" s="3" customFormat="1" x14ac:dyDescent="0.2">
      <c r="A2623" s="4" t="s">
        <v>11</v>
      </c>
      <c r="B2623" s="6" t="s">
        <v>9698</v>
      </c>
      <c r="C2623" s="6" t="s">
        <v>9699</v>
      </c>
      <c r="D2623" s="6" t="s">
        <v>9700</v>
      </c>
      <c r="E2623" s="6" t="s">
        <v>9701</v>
      </c>
    </row>
    <row r="2624" spans="1:5" s="3" customFormat="1" x14ac:dyDescent="0.2">
      <c r="A2624" s="4" t="s">
        <v>11</v>
      </c>
      <c r="B2624" s="6" t="s">
        <v>9702</v>
      </c>
      <c r="C2624" s="6" t="s">
        <v>9019</v>
      </c>
      <c r="D2624" s="6" t="s">
        <v>9703</v>
      </c>
      <c r="E2624" s="6" t="s">
        <v>9704</v>
      </c>
    </row>
    <row r="2625" spans="1:5" s="3" customFormat="1" x14ac:dyDescent="0.2">
      <c r="A2625" s="4" t="s">
        <v>11</v>
      </c>
      <c r="B2625" s="6" t="s">
        <v>9705</v>
      </c>
      <c r="C2625" s="6" t="s">
        <v>9706</v>
      </c>
      <c r="D2625" s="6" t="s">
        <v>9707</v>
      </c>
      <c r="E2625" s="6" t="s">
        <v>9708</v>
      </c>
    </row>
    <row r="2626" spans="1:5" s="3" customFormat="1" x14ac:dyDescent="0.2">
      <c r="A2626" s="4" t="s">
        <v>11</v>
      </c>
      <c r="B2626" s="6" t="s">
        <v>9709</v>
      </c>
      <c r="C2626" s="6" t="s">
        <v>9710</v>
      </c>
      <c r="D2626" s="6" t="s">
        <v>9711</v>
      </c>
      <c r="E2626" s="6" t="s">
        <v>9712</v>
      </c>
    </row>
    <row r="2627" spans="1:5" s="3" customFormat="1" x14ac:dyDescent="0.2">
      <c r="A2627" s="4" t="s">
        <v>11</v>
      </c>
      <c r="B2627" s="6" t="s">
        <v>9713</v>
      </c>
      <c r="C2627" s="6" t="s">
        <v>9714</v>
      </c>
      <c r="D2627" s="6" t="s">
        <v>9715</v>
      </c>
      <c r="E2627" s="6" t="s">
        <v>9716</v>
      </c>
    </row>
    <row r="2628" spans="1:5" s="3" customFormat="1" x14ac:dyDescent="0.2">
      <c r="A2628" s="4" t="s">
        <v>11</v>
      </c>
      <c r="B2628" s="6" t="s">
        <v>9717</v>
      </c>
      <c r="C2628" s="6" t="s">
        <v>9718</v>
      </c>
      <c r="D2628" s="6" t="s">
        <v>9719</v>
      </c>
      <c r="E2628" s="6" t="s">
        <v>9720</v>
      </c>
    </row>
    <row r="2629" spans="1:5" s="3" customFormat="1" x14ac:dyDescent="0.2">
      <c r="A2629" s="4" t="s">
        <v>11</v>
      </c>
      <c r="B2629" s="6" t="s">
        <v>9721</v>
      </c>
      <c r="C2629" s="6" t="s">
        <v>9722</v>
      </c>
      <c r="D2629" s="6" t="s">
        <v>8408</v>
      </c>
      <c r="E2629" s="6" t="s">
        <v>9723</v>
      </c>
    </row>
    <row r="2630" spans="1:5" s="3" customFormat="1" x14ac:dyDescent="0.2">
      <c r="A2630" s="4" t="s">
        <v>11</v>
      </c>
      <c r="B2630" s="6" t="s">
        <v>9724</v>
      </c>
      <c r="C2630" s="6" t="s">
        <v>9725</v>
      </c>
      <c r="D2630" s="6" t="s">
        <v>9394</v>
      </c>
      <c r="E2630" s="6" t="s">
        <v>9726</v>
      </c>
    </row>
    <row r="2631" spans="1:5" s="3" customFormat="1" x14ac:dyDescent="0.2">
      <c r="A2631" s="4" t="s">
        <v>11</v>
      </c>
      <c r="B2631" s="6" t="s">
        <v>9727</v>
      </c>
      <c r="C2631" s="6" t="s">
        <v>9728</v>
      </c>
      <c r="D2631" s="6" t="s">
        <v>8428</v>
      </c>
      <c r="E2631" s="6" t="s">
        <v>9729</v>
      </c>
    </row>
    <row r="2632" spans="1:5" s="3" customFormat="1" x14ac:dyDescent="0.2">
      <c r="A2632" s="4" t="s">
        <v>11</v>
      </c>
      <c r="B2632" s="6" t="s">
        <v>9730</v>
      </c>
      <c r="C2632" s="6" t="s">
        <v>9731</v>
      </c>
      <c r="D2632" s="6" t="s">
        <v>9732</v>
      </c>
      <c r="E2632" s="6" t="s">
        <v>9733</v>
      </c>
    </row>
    <row r="2633" spans="1:5" s="3" customFormat="1" x14ac:dyDescent="0.2">
      <c r="A2633" s="4" t="s">
        <v>11</v>
      </c>
      <c r="B2633" s="6" t="s">
        <v>9734</v>
      </c>
      <c r="C2633" s="6" t="s">
        <v>9731</v>
      </c>
      <c r="D2633" s="6" t="s">
        <v>8652</v>
      </c>
      <c r="E2633" s="6" t="s">
        <v>9735</v>
      </c>
    </row>
    <row r="2634" spans="1:5" s="3" customFormat="1" x14ac:dyDescent="0.2">
      <c r="A2634" s="4" t="s">
        <v>11</v>
      </c>
      <c r="B2634" s="6" t="s">
        <v>9736</v>
      </c>
      <c r="C2634" s="6" t="s">
        <v>9737</v>
      </c>
      <c r="D2634" s="6" t="s">
        <v>9738</v>
      </c>
      <c r="E2634" s="6" t="s">
        <v>9739</v>
      </c>
    </row>
    <row r="2635" spans="1:5" s="3" customFormat="1" x14ac:dyDescent="0.2">
      <c r="A2635" s="4" t="s">
        <v>11</v>
      </c>
      <c r="B2635" s="6" t="s">
        <v>9740</v>
      </c>
      <c r="C2635" s="6" t="s">
        <v>9741</v>
      </c>
      <c r="D2635" s="6" t="s">
        <v>9742</v>
      </c>
      <c r="E2635" s="6" t="s">
        <v>9743</v>
      </c>
    </row>
    <row r="2636" spans="1:5" s="3" customFormat="1" x14ac:dyDescent="0.2">
      <c r="A2636" s="4" t="s">
        <v>11</v>
      </c>
      <c r="B2636" s="6" t="s">
        <v>9744</v>
      </c>
      <c r="C2636" s="6" t="s">
        <v>9745</v>
      </c>
      <c r="D2636" s="6" t="s">
        <v>8444</v>
      </c>
      <c r="E2636" s="6" t="s">
        <v>9746</v>
      </c>
    </row>
    <row r="2637" spans="1:5" s="3" customFormat="1" x14ac:dyDescent="0.2">
      <c r="A2637" s="4" t="s">
        <v>11</v>
      </c>
      <c r="B2637" s="6" t="s">
        <v>9747</v>
      </c>
      <c r="C2637" s="6" t="s">
        <v>9748</v>
      </c>
      <c r="D2637" s="6" t="s">
        <v>9749</v>
      </c>
      <c r="E2637" s="6" t="s">
        <v>9750</v>
      </c>
    </row>
    <row r="2638" spans="1:5" s="3" customFormat="1" x14ac:dyDescent="0.2">
      <c r="A2638" s="4" t="s">
        <v>11</v>
      </c>
      <c r="B2638" s="6" t="s">
        <v>9751</v>
      </c>
      <c r="C2638" s="6" t="s">
        <v>9752</v>
      </c>
      <c r="D2638" s="6" t="s">
        <v>9753</v>
      </c>
      <c r="E2638" s="6" t="s">
        <v>9754</v>
      </c>
    </row>
    <row r="2639" spans="1:5" s="3" customFormat="1" x14ac:dyDescent="0.2">
      <c r="A2639" s="4" t="s">
        <v>11</v>
      </c>
      <c r="B2639" s="6" t="s">
        <v>9755</v>
      </c>
      <c r="C2639" s="6" t="s">
        <v>9756</v>
      </c>
      <c r="D2639" s="6" t="s">
        <v>9028</v>
      </c>
      <c r="E2639" s="6" t="s">
        <v>9757</v>
      </c>
    </row>
    <row r="2640" spans="1:5" s="3" customFormat="1" x14ac:dyDescent="0.2">
      <c r="A2640" s="4" t="s">
        <v>11</v>
      </c>
      <c r="B2640" s="6" t="s">
        <v>9758</v>
      </c>
      <c r="C2640" s="6" t="s">
        <v>9759</v>
      </c>
      <c r="D2640" s="6" t="s">
        <v>8528</v>
      </c>
      <c r="E2640" s="6" t="s">
        <v>9760</v>
      </c>
    </row>
    <row r="2641" spans="1:5" s="3" customFormat="1" x14ac:dyDescent="0.2">
      <c r="A2641" s="4" t="s">
        <v>11</v>
      </c>
      <c r="B2641" s="6" t="s">
        <v>9761</v>
      </c>
      <c r="C2641" s="6" t="s">
        <v>9762</v>
      </c>
      <c r="D2641" s="6" t="s">
        <v>9763</v>
      </c>
      <c r="E2641" s="6" t="s">
        <v>9764</v>
      </c>
    </row>
    <row r="2642" spans="1:5" s="3" customFormat="1" x14ac:dyDescent="0.2">
      <c r="A2642" s="4" t="s">
        <v>11</v>
      </c>
      <c r="B2642" s="6" t="s">
        <v>9765</v>
      </c>
      <c r="C2642" s="6" t="s">
        <v>9766</v>
      </c>
      <c r="D2642" s="6" t="s">
        <v>9767</v>
      </c>
      <c r="E2642" s="6" t="s">
        <v>9768</v>
      </c>
    </row>
    <row r="2643" spans="1:5" s="3" customFormat="1" x14ac:dyDescent="0.2">
      <c r="A2643" s="4" t="s">
        <v>11</v>
      </c>
      <c r="B2643" s="6" t="s">
        <v>9769</v>
      </c>
      <c r="C2643" s="6" t="s">
        <v>9770</v>
      </c>
      <c r="D2643" s="6" t="s">
        <v>9426</v>
      </c>
      <c r="E2643" s="6" t="s">
        <v>9771</v>
      </c>
    </row>
    <row r="2644" spans="1:5" s="3" customFormat="1" x14ac:dyDescent="0.2">
      <c r="A2644" s="4" t="s">
        <v>11</v>
      </c>
      <c r="B2644" s="6" t="s">
        <v>9772</v>
      </c>
      <c r="C2644" s="6" t="s">
        <v>9054</v>
      </c>
      <c r="D2644" s="6" t="s">
        <v>9244</v>
      </c>
      <c r="E2644" s="6" t="s">
        <v>9773</v>
      </c>
    </row>
    <row r="2645" spans="1:5" s="3" customFormat="1" x14ac:dyDescent="0.2">
      <c r="A2645" s="4" t="s">
        <v>11</v>
      </c>
      <c r="B2645" s="6" t="s">
        <v>9774</v>
      </c>
      <c r="C2645" s="6" t="s">
        <v>9775</v>
      </c>
      <c r="D2645" s="6" t="s">
        <v>9776</v>
      </c>
      <c r="E2645" s="6" t="s">
        <v>9777</v>
      </c>
    </row>
    <row r="2646" spans="1:5" s="3" customFormat="1" x14ac:dyDescent="0.2">
      <c r="A2646" s="4" t="s">
        <v>11</v>
      </c>
      <c r="B2646" s="6" t="s">
        <v>9778</v>
      </c>
      <c r="C2646" s="6" t="s">
        <v>9779</v>
      </c>
      <c r="D2646" s="6" t="s">
        <v>9780</v>
      </c>
      <c r="E2646" s="6" t="s">
        <v>9781</v>
      </c>
    </row>
    <row r="2647" spans="1:5" s="3" customFormat="1" x14ac:dyDescent="0.2">
      <c r="A2647" s="4" t="s">
        <v>11</v>
      </c>
      <c r="B2647" s="6" t="s">
        <v>9782</v>
      </c>
      <c r="C2647" s="6" t="s">
        <v>9783</v>
      </c>
      <c r="D2647" s="6" t="s">
        <v>9784</v>
      </c>
      <c r="E2647" s="6" t="s">
        <v>9785</v>
      </c>
    </row>
    <row r="2648" spans="1:5" s="3" customFormat="1" x14ac:dyDescent="0.2">
      <c r="A2648" s="4" t="s">
        <v>11</v>
      </c>
      <c r="B2648" s="6" t="s">
        <v>9786</v>
      </c>
      <c r="C2648" s="6" t="s">
        <v>8651</v>
      </c>
      <c r="D2648" s="6" t="s">
        <v>9787</v>
      </c>
      <c r="E2648" s="6" t="s">
        <v>9788</v>
      </c>
    </row>
    <row r="2649" spans="1:5" s="3" customFormat="1" x14ac:dyDescent="0.2">
      <c r="A2649" s="4" t="s">
        <v>11</v>
      </c>
      <c r="B2649" s="6" t="s">
        <v>9789</v>
      </c>
      <c r="C2649" s="6" t="s">
        <v>9790</v>
      </c>
      <c r="D2649" s="6" t="s">
        <v>9791</v>
      </c>
      <c r="E2649" s="6" t="s">
        <v>9792</v>
      </c>
    </row>
    <row r="2650" spans="1:5" s="3" customFormat="1" x14ac:dyDescent="0.2">
      <c r="A2650" s="4" t="s">
        <v>11</v>
      </c>
      <c r="B2650" s="6" t="s">
        <v>9793</v>
      </c>
      <c r="C2650" s="6" t="s">
        <v>9794</v>
      </c>
      <c r="D2650" s="6" t="s">
        <v>9795</v>
      </c>
      <c r="E2650" s="6" t="s">
        <v>9796</v>
      </c>
    </row>
    <row r="2651" spans="1:5" s="3" customFormat="1" x14ac:dyDescent="0.2">
      <c r="A2651" s="4" t="s">
        <v>11</v>
      </c>
      <c r="B2651" s="6" t="s">
        <v>9797</v>
      </c>
      <c r="C2651" s="6" t="s">
        <v>9798</v>
      </c>
      <c r="D2651" s="6" t="s">
        <v>9799</v>
      </c>
      <c r="E2651" s="6" t="s">
        <v>9800</v>
      </c>
    </row>
    <row r="2652" spans="1:5" s="3" customFormat="1" x14ac:dyDescent="0.2">
      <c r="A2652" s="4" t="s">
        <v>11</v>
      </c>
      <c r="B2652" s="6" t="s">
        <v>9801</v>
      </c>
      <c r="C2652" s="6" t="s">
        <v>9802</v>
      </c>
      <c r="D2652" s="6" t="s">
        <v>9803</v>
      </c>
      <c r="E2652" s="6" t="s">
        <v>9804</v>
      </c>
    </row>
    <row r="2653" spans="1:5" s="3" customFormat="1" x14ac:dyDescent="0.2">
      <c r="A2653" s="4" t="s">
        <v>11</v>
      </c>
      <c r="B2653" s="6" t="s">
        <v>9805</v>
      </c>
      <c r="C2653" s="6" t="s">
        <v>9806</v>
      </c>
      <c r="D2653" s="6" t="s">
        <v>9807</v>
      </c>
      <c r="E2653" s="6" t="s">
        <v>9808</v>
      </c>
    </row>
    <row r="2654" spans="1:5" s="3" customFormat="1" x14ac:dyDescent="0.2">
      <c r="A2654" s="4" t="s">
        <v>11</v>
      </c>
      <c r="B2654" s="6" t="s">
        <v>9809</v>
      </c>
      <c r="C2654" s="6" t="s">
        <v>9810</v>
      </c>
      <c r="D2654" s="6" t="s">
        <v>8468</v>
      </c>
      <c r="E2654" s="6" t="s">
        <v>9811</v>
      </c>
    </row>
    <row r="2655" spans="1:5" s="3" customFormat="1" x14ac:dyDescent="0.2">
      <c r="A2655" s="4" t="s">
        <v>11</v>
      </c>
      <c r="B2655" s="6" t="s">
        <v>9812</v>
      </c>
      <c r="C2655" s="6" t="s">
        <v>9813</v>
      </c>
      <c r="D2655" s="6" t="s">
        <v>9814</v>
      </c>
      <c r="E2655" s="6" t="s">
        <v>9815</v>
      </c>
    </row>
    <row r="2656" spans="1:5" s="3" customFormat="1" x14ac:dyDescent="0.2">
      <c r="A2656" s="4" t="s">
        <v>11</v>
      </c>
      <c r="B2656" s="6" t="s">
        <v>9816</v>
      </c>
      <c r="C2656" s="6" t="s">
        <v>6941</v>
      </c>
      <c r="D2656" s="6" t="s">
        <v>9817</v>
      </c>
      <c r="E2656" s="6" t="s">
        <v>9818</v>
      </c>
    </row>
    <row r="2657" spans="1:5" s="3" customFormat="1" x14ac:dyDescent="0.2">
      <c r="A2657" s="4" t="s">
        <v>11</v>
      </c>
      <c r="B2657" s="6" t="s">
        <v>9819</v>
      </c>
      <c r="C2657" s="6" t="s">
        <v>9820</v>
      </c>
      <c r="D2657" s="6" t="s">
        <v>9821</v>
      </c>
      <c r="E2657" s="6" t="s">
        <v>9822</v>
      </c>
    </row>
    <row r="2658" spans="1:5" s="3" customFormat="1" x14ac:dyDescent="0.2">
      <c r="A2658" s="4" t="s">
        <v>11</v>
      </c>
      <c r="B2658" s="6" t="s">
        <v>9823</v>
      </c>
      <c r="C2658" s="6" t="s">
        <v>9824</v>
      </c>
      <c r="D2658" s="6" t="s">
        <v>9825</v>
      </c>
      <c r="E2658" s="6" t="s">
        <v>9826</v>
      </c>
    </row>
    <row r="2659" spans="1:5" s="3" customFormat="1" x14ac:dyDescent="0.2">
      <c r="A2659" s="4" t="s">
        <v>11</v>
      </c>
      <c r="B2659" s="6" t="s">
        <v>9827</v>
      </c>
      <c r="C2659" s="6" t="s">
        <v>9828</v>
      </c>
      <c r="D2659" s="6" t="s">
        <v>9829</v>
      </c>
      <c r="E2659" s="6" t="s">
        <v>9830</v>
      </c>
    </row>
    <row r="2660" spans="1:5" s="3" customFormat="1" x14ac:dyDescent="0.2">
      <c r="A2660" s="4" t="s">
        <v>11</v>
      </c>
      <c r="B2660" s="6" t="s">
        <v>9831</v>
      </c>
      <c r="C2660" s="6" t="s">
        <v>9832</v>
      </c>
      <c r="D2660" s="6" t="s">
        <v>9833</v>
      </c>
      <c r="E2660" s="6" t="s">
        <v>9834</v>
      </c>
    </row>
    <row r="2661" spans="1:5" s="3" customFormat="1" x14ac:dyDescent="0.2">
      <c r="A2661" s="4" t="s">
        <v>11</v>
      </c>
      <c r="B2661" s="6" t="s">
        <v>9835</v>
      </c>
      <c r="C2661" s="6" t="s">
        <v>9836</v>
      </c>
      <c r="D2661" s="6" t="s">
        <v>9837</v>
      </c>
      <c r="E2661" s="6" t="s">
        <v>9838</v>
      </c>
    </row>
    <row r="2662" spans="1:5" s="3" customFormat="1" x14ac:dyDescent="0.2">
      <c r="A2662" s="4" t="s">
        <v>11</v>
      </c>
      <c r="B2662" s="6" t="s">
        <v>9839</v>
      </c>
      <c r="C2662" s="6" t="s">
        <v>9840</v>
      </c>
      <c r="D2662" s="6" t="s">
        <v>9841</v>
      </c>
      <c r="E2662" s="6" t="s">
        <v>9842</v>
      </c>
    </row>
    <row r="2663" spans="1:5" s="3" customFormat="1" x14ac:dyDescent="0.2">
      <c r="A2663" s="4" t="s">
        <v>11</v>
      </c>
      <c r="B2663" s="6" t="s">
        <v>9843</v>
      </c>
      <c r="C2663" s="6" t="s">
        <v>9844</v>
      </c>
      <c r="D2663" s="6" t="s">
        <v>9845</v>
      </c>
      <c r="E2663" s="6" t="s">
        <v>9846</v>
      </c>
    </row>
    <row r="2664" spans="1:5" s="3" customFormat="1" x14ac:dyDescent="0.2">
      <c r="A2664" s="4" t="s">
        <v>11</v>
      </c>
      <c r="B2664" s="6" t="s">
        <v>9847</v>
      </c>
      <c r="C2664" s="6" t="s">
        <v>9848</v>
      </c>
      <c r="D2664" s="6" t="s">
        <v>9849</v>
      </c>
      <c r="E2664" s="6" t="s">
        <v>9850</v>
      </c>
    </row>
    <row r="2665" spans="1:5" s="3" customFormat="1" x14ac:dyDescent="0.2">
      <c r="A2665" s="4" t="s">
        <v>11</v>
      </c>
      <c r="B2665" s="6" t="s">
        <v>9851</v>
      </c>
      <c r="C2665" s="6" t="s">
        <v>9852</v>
      </c>
      <c r="D2665" s="6" t="s">
        <v>9853</v>
      </c>
      <c r="E2665" s="6" t="s">
        <v>9854</v>
      </c>
    </row>
    <row r="2666" spans="1:5" s="3" customFormat="1" x14ac:dyDescent="0.2">
      <c r="A2666" s="4" t="s">
        <v>11</v>
      </c>
      <c r="B2666" s="6" t="s">
        <v>9855</v>
      </c>
      <c r="C2666" s="6" t="s">
        <v>9856</v>
      </c>
      <c r="D2666" s="6" t="s">
        <v>9857</v>
      </c>
      <c r="E2666" s="6" t="s">
        <v>9858</v>
      </c>
    </row>
    <row r="2667" spans="1:5" s="3" customFormat="1" x14ac:dyDescent="0.2">
      <c r="A2667" s="4" t="s">
        <v>11</v>
      </c>
      <c r="B2667" s="6" t="s">
        <v>9859</v>
      </c>
      <c r="C2667" s="6" t="s">
        <v>9860</v>
      </c>
      <c r="D2667" s="6" t="s">
        <v>9861</v>
      </c>
      <c r="E2667" s="6" t="s">
        <v>9862</v>
      </c>
    </row>
    <row r="2668" spans="1:5" s="3" customFormat="1" x14ac:dyDescent="0.2">
      <c r="A2668" s="4" t="s">
        <v>11</v>
      </c>
      <c r="B2668" s="6" t="s">
        <v>9863</v>
      </c>
      <c r="C2668" s="6" t="s">
        <v>9864</v>
      </c>
      <c r="D2668" s="6" t="s">
        <v>9865</v>
      </c>
      <c r="E2668" s="6" t="s">
        <v>9866</v>
      </c>
    </row>
    <row r="2669" spans="1:5" s="3" customFormat="1" x14ac:dyDescent="0.2">
      <c r="A2669" s="4" t="s">
        <v>11</v>
      </c>
      <c r="B2669" s="6" t="s">
        <v>9867</v>
      </c>
      <c r="C2669" s="6" t="s">
        <v>9868</v>
      </c>
      <c r="D2669" s="6" t="s">
        <v>9869</v>
      </c>
      <c r="E2669" s="6" t="s">
        <v>9870</v>
      </c>
    </row>
    <row r="2670" spans="1:5" s="3" customFormat="1" x14ac:dyDescent="0.2">
      <c r="A2670" s="4" t="s">
        <v>11</v>
      </c>
      <c r="B2670" s="6" t="s">
        <v>9871</v>
      </c>
      <c r="C2670" s="6" t="s">
        <v>9872</v>
      </c>
      <c r="D2670" s="6" t="s">
        <v>9873</v>
      </c>
      <c r="E2670" s="6" t="s">
        <v>9874</v>
      </c>
    </row>
    <row r="2671" spans="1:5" s="3" customFormat="1" x14ac:dyDescent="0.2">
      <c r="A2671" s="4" t="s">
        <v>11</v>
      </c>
      <c r="B2671" s="6" t="s">
        <v>9875</v>
      </c>
      <c r="C2671" s="6" t="s">
        <v>9876</v>
      </c>
      <c r="D2671" s="6" t="s">
        <v>9877</v>
      </c>
      <c r="E2671" s="6" t="s">
        <v>9878</v>
      </c>
    </row>
    <row r="2672" spans="1:5" s="3" customFormat="1" x14ac:dyDescent="0.2">
      <c r="A2672" s="4" t="s">
        <v>11</v>
      </c>
      <c r="B2672" s="6" t="s">
        <v>9879</v>
      </c>
      <c r="C2672" s="6" t="s">
        <v>9880</v>
      </c>
      <c r="D2672" s="6" t="s">
        <v>9881</v>
      </c>
      <c r="E2672" s="6" t="s">
        <v>9882</v>
      </c>
    </row>
    <row r="2673" spans="1:5" s="3" customFormat="1" x14ac:dyDescent="0.2">
      <c r="A2673" s="4" t="s">
        <v>11</v>
      </c>
      <c r="B2673" s="6" t="s">
        <v>9883</v>
      </c>
      <c r="C2673" s="6" t="s">
        <v>9884</v>
      </c>
      <c r="D2673" s="6" t="s">
        <v>9885</v>
      </c>
      <c r="E2673" s="6" t="s">
        <v>9886</v>
      </c>
    </row>
    <row r="2674" spans="1:5" s="3" customFormat="1" x14ac:dyDescent="0.2">
      <c r="A2674" s="4" t="s">
        <v>11</v>
      </c>
      <c r="B2674" s="6" t="s">
        <v>9887</v>
      </c>
      <c r="C2674" s="6" t="s">
        <v>9888</v>
      </c>
      <c r="D2674" s="6" t="s">
        <v>8396</v>
      </c>
      <c r="E2674" s="6" t="s">
        <v>9889</v>
      </c>
    </row>
    <row r="2675" spans="1:5" s="3" customFormat="1" x14ac:dyDescent="0.2">
      <c r="A2675" s="4" t="s">
        <v>11</v>
      </c>
      <c r="B2675" s="6" t="s">
        <v>9890</v>
      </c>
      <c r="C2675" s="6" t="s">
        <v>9891</v>
      </c>
      <c r="D2675" s="6" t="s">
        <v>8385</v>
      </c>
      <c r="E2675" s="6" t="s">
        <v>9892</v>
      </c>
    </row>
    <row r="2676" spans="1:5" s="3" customFormat="1" x14ac:dyDescent="0.2">
      <c r="A2676" s="4" t="s">
        <v>11</v>
      </c>
      <c r="B2676" s="6" t="s">
        <v>9893</v>
      </c>
      <c r="C2676" s="6" t="s">
        <v>9894</v>
      </c>
      <c r="D2676" s="6" t="s">
        <v>9895</v>
      </c>
      <c r="E2676" s="6" t="s">
        <v>9896</v>
      </c>
    </row>
    <row r="2677" spans="1:5" s="3" customFormat="1" x14ac:dyDescent="0.2">
      <c r="A2677" s="4" t="s">
        <v>11</v>
      </c>
      <c r="B2677" s="6" t="s">
        <v>9897</v>
      </c>
      <c r="C2677" s="6" t="s">
        <v>9898</v>
      </c>
      <c r="D2677" s="6" t="s">
        <v>9899</v>
      </c>
      <c r="E2677" s="6" t="s">
        <v>9900</v>
      </c>
    </row>
    <row r="2678" spans="1:5" s="3" customFormat="1" x14ac:dyDescent="0.2">
      <c r="A2678" s="4" t="s">
        <v>11</v>
      </c>
      <c r="B2678" s="6" t="s">
        <v>9901</v>
      </c>
      <c r="C2678" s="6" t="s">
        <v>9902</v>
      </c>
      <c r="D2678" s="6" t="s">
        <v>9634</v>
      </c>
      <c r="E2678" s="6" t="s">
        <v>9903</v>
      </c>
    </row>
    <row r="2679" spans="1:5" s="3" customFormat="1" x14ac:dyDescent="0.2">
      <c r="A2679" s="4" t="s">
        <v>11</v>
      </c>
      <c r="B2679" s="6" t="s">
        <v>9904</v>
      </c>
      <c r="C2679" s="6" t="s">
        <v>9905</v>
      </c>
      <c r="D2679" s="6" t="s">
        <v>9906</v>
      </c>
      <c r="E2679" s="6" t="s">
        <v>9907</v>
      </c>
    </row>
    <row r="2680" spans="1:5" s="3" customFormat="1" x14ac:dyDescent="0.2">
      <c r="A2680" s="4" t="s">
        <v>11</v>
      </c>
      <c r="B2680" s="6" t="s">
        <v>9908</v>
      </c>
      <c r="C2680" s="6" t="s">
        <v>9909</v>
      </c>
      <c r="D2680" s="6" t="s">
        <v>9682</v>
      </c>
      <c r="E2680" s="6" t="s">
        <v>9910</v>
      </c>
    </row>
    <row r="2681" spans="1:5" s="3" customFormat="1" x14ac:dyDescent="0.2">
      <c r="A2681" s="4" t="s">
        <v>11</v>
      </c>
      <c r="B2681" s="6" t="s">
        <v>9911</v>
      </c>
      <c r="C2681" s="6" t="s">
        <v>9912</v>
      </c>
      <c r="D2681" s="6" t="s">
        <v>9913</v>
      </c>
      <c r="E2681" s="6" t="s">
        <v>9914</v>
      </c>
    </row>
    <row r="2682" spans="1:5" s="3" customFormat="1" x14ac:dyDescent="0.2">
      <c r="A2682" s="4" t="s">
        <v>11</v>
      </c>
      <c r="B2682" s="6" t="s">
        <v>9915</v>
      </c>
      <c r="C2682" s="6" t="s">
        <v>9916</v>
      </c>
      <c r="D2682" s="6" t="s">
        <v>9917</v>
      </c>
      <c r="E2682" s="6" t="s">
        <v>9918</v>
      </c>
    </row>
    <row r="2683" spans="1:5" s="3" customFormat="1" x14ac:dyDescent="0.2">
      <c r="A2683" s="4" t="s">
        <v>11</v>
      </c>
      <c r="B2683" s="6" t="s">
        <v>9919</v>
      </c>
      <c r="C2683" s="6" t="s">
        <v>9920</v>
      </c>
      <c r="D2683" s="6" t="s">
        <v>9921</v>
      </c>
      <c r="E2683" s="6" t="s">
        <v>9922</v>
      </c>
    </row>
    <row r="2684" spans="1:5" s="3" customFormat="1" x14ac:dyDescent="0.2">
      <c r="A2684" s="4" t="s">
        <v>11</v>
      </c>
      <c r="B2684" s="6" t="s">
        <v>9923</v>
      </c>
      <c r="C2684" s="6" t="s">
        <v>9924</v>
      </c>
      <c r="D2684" s="6" t="s">
        <v>9925</v>
      </c>
      <c r="E2684" s="6" t="s">
        <v>9926</v>
      </c>
    </row>
    <row r="2685" spans="1:5" s="3" customFormat="1" x14ac:dyDescent="0.2">
      <c r="A2685" s="4" t="s">
        <v>11</v>
      </c>
      <c r="B2685" s="6" t="s">
        <v>9927</v>
      </c>
      <c r="C2685" s="6" t="s">
        <v>9928</v>
      </c>
      <c r="D2685" s="6" t="s">
        <v>9929</v>
      </c>
      <c r="E2685" s="6" t="s">
        <v>9930</v>
      </c>
    </row>
    <row r="2686" spans="1:5" s="3" customFormat="1" x14ac:dyDescent="0.2">
      <c r="A2686" s="4" t="s">
        <v>11</v>
      </c>
      <c r="B2686" s="6" t="s">
        <v>9931</v>
      </c>
      <c r="C2686" s="6" t="s">
        <v>9932</v>
      </c>
      <c r="D2686" s="6" t="s">
        <v>9933</v>
      </c>
      <c r="E2686" s="6" t="s">
        <v>9934</v>
      </c>
    </row>
    <row r="2687" spans="1:5" s="3" customFormat="1" x14ac:dyDescent="0.2">
      <c r="A2687" s="4" t="s">
        <v>11</v>
      </c>
      <c r="B2687" s="6" t="s">
        <v>9935</v>
      </c>
      <c r="C2687" s="6" t="s">
        <v>9936</v>
      </c>
      <c r="D2687" s="6" t="s">
        <v>9937</v>
      </c>
      <c r="E2687" s="6" t="s">
        <v>9938</v>
      </c>
    </row>
    <row r="2688" spans="1:5" s="3" customFormat="1" x14ac:dyDescent="0.2">
      <c r="A2688" s="4" t="s">
        <v>11</v>
      </c>
      <c r="B2688" s="6" t="s">
        <v>9939</v>
      </c>
      <c r="C2688" s="6" t="s">
        <v>9940</v>
      </c>
      <c r="D2688" s="6" t="s">
        <v>9941</v>
      </c>
      <c r="E2688" s="6" t="s">
        <v>9942</v>
      </c>
    </row>
    <row r="2689" spans="1:5" s="3" customFormat="1" x14ac:dyDescent="0.2">
      <c r="A2689" s="4" t="s">
        <v>11</v>
      </c>
      <c r="B2689" s="6" t="s">
        <v>9943</v>
      </c>
      <c r="C2689" s="6" t="s">
        <v>9944</v>
      </c>
      <c r="D2689" s="6" t="s">
        <v>9945</v>
      </c>
      <c r="E2689" s="6" t="s">
        <v>9946</v>
      </c>
    </row>
    <row r="2690" spans="1:5" s="3" customFormat="1" x14ac:dyDescent="0.2">
      <c r="A2690" s="4" t="s">
        <v>11</v>
      </c>
      <c r="B2690" s="6" t="s">
        <v>9947</v>
      </c>
      <c r="C2690" s="6" t="s">
        <v>9948</v>
      </c>
      <c r="D2690" s="6" t="s">
        <v>9949</v>
      </c>
      <c r="E2690" s="6" t="s">
        <v>9950</v>
      </c>
    </row>
    <row r="2691" spans="1:5" s="3" customFormat="1" x14ac:dyDescent="0.2">
      <c r="A2691" s="4" t="s">
        <v>11</v>
      </c>
      <c r="B2691" s="6" t="s">
        <v>9951</v>
      </c>
      <c r="C2691" s="6" t="s">
        <v>9952</v>
      </c>
      <c r="D2691" s="6" t="s">
        <v>9953</v>
      </c>
      <c r="E2691" s="6" t="s">
        <v>9954</v>
      </c>
    </row>
    <row r="2692" spans="1:5" s="3" customFormat="1" x14ac:dyDescent="0.2">
      <c r="A2692" s="4" t="s">
        <v>11</v>
      </c>
      <c r="B2692" s="6" t="s">
        <v>9955</v>
      </c>
      <c r="C2692" s="6" t="s">
        <v>9956</v>
      </c>
      <c r="D2692" s="6" t="s">
        <v>8592</v>
      </c>
      <c r="E2692" s="6" t="s">
        <v>9957</v>
      </c>
    </row>
    <row r="2693" spans="1:5" s="3" customFormat="1" x14ac:dyDescent="0.2">
      <c r="A2693" s="4" t="s">
        <v>11</v>
      </c>
      <c r="B2693" s="6" t="s">
        <v>9958</v>
      </c>
      <c r="C2693" s="6" t="s">
        <v>9959</v>
      </c>
      <c r="D2693" s="6" t="s">
        <v>9960</v>
      </c>
      <c r="E2693" s="6" t="s">
        <v>9961</v>
      </c>
    </row>
    <row r="2694" spans="1:5" s="3" customFormat="1" x14ac:dyDescent="0.2">
      <c r="A2694" s="4" t="s">
        <v>11</v>
      </c>
      <c r="B2694" s="6" t="s">
        <v>9962</v>
      </c>
      <c r="C2694" s="6" t="s">
        <v>9963</v>
      </c>
      <c r="D2694" s="6" t="s">
        <v>9964</v>
      </c>
      <c r="E2694" s="6" t="s">
        <v>9965</v>
      </c>
    </row>
    <row r="2695" spans="1:5" s="3" customFormat="1" x14ac:dyDescent="0.2">
      <c r="A2695" s="4" t="s">
        <v>11</v>
      </c>
      <c r="B2695" s="6" t="s">
        <v>9966</v>
      </c>
      <c r="C2695" s="6" t="s">
        <v>9967</v>
      </c>
      <c r="D2695" s="6" t="s">
        <v>9968</v>
      </c>
      <c r="E2695" s="6" t="s">
        <v>9969</v>
      </c>
    </row>
    <row r="2696" spans="1:5" s="3" customFormat="1" x14ac:dyDescent="0.2">
      <c r="A2696" s="4" t="s">
        <v>11</v>
      </c>
      <c r="B2696" s="6" t="s">
        <v>9970</v>
      </c>
      <c r="C2696" s="6" t="s">
        <v>9971</v>
      </c>
      <c r="D2696" s="6" t="s">
        <v>9972</v>
      </c>
      <c r="E2696" s="6" t="s">
        <v>9973</v>
      </c>
    </row>
    <row r="2697" spans="1:5" s="3" customFormat="1" x14ac:dyDescent="0.2">
      <c r="A2697" s="4" t="s">
        <v>11</v>
      </c>
      <c r="B2697" s="6" t="s">
        <v>9974</v>
      </c>
      <c r="C2697" s="6" t="s">
        <v>9975</v>
      </c>
      <c r="D2697" s="6" t="s">
        <v>9976</v>
      </c>
      <c r="E2697" s="6" t="s">
        <v>9977</v>
      </c>
    </row>
    <row r="2698" spans="1:5" s="3" customFormat="1" x14ac:dyDescent="0.2">
      <c r="A2698" s="4" t="s">
        <v>11</v>
      </c>
      <c r="B2698" s="6" t="s">
        <v>9978</v>
      </c>
      <c r="C2698" s="6" t="s">
        <v>7770</v>
      </c>
      <c r="D2698" s="6" t="s">
        <v>9979</v>
      </c>
      <c r="E2698" s="6" t="s">
        <v>9980</v>
      </c>
    </row>
    <row r="2699" spans="1:5" s="3" customFormat="1" x14ac:dyDescent="0.2">
      <c r="A2699" s="4" t="s">
        <v>11</v>
      </c>
      <c r="B2699" s="6" t="s">
        <v>9981</v>
      </c>
      <c r="C2699" s="6" t="s">
        <v>9982</v>
      </c>
      <c r="D2699" s="6" t="s">
        <v>9983</v>
      </c>
      <c r="E2699" s="6" t="s">
        <v>9984</v>
      </c>
    </row>
    <row r="2700" spans="1:5" s="3" customFormat="1" x14ac:dyDescent="0.2">
      <c r="A2700" s="4" t="s">
        <v>11</v>
      </c>
      <c r="B2700" s="6" t="s">
        <v>9985</v>
      </c>
      <c r="C2700" s="6" t="s">
        <v>9986</v>
      </c>
      <c r="D2700" s="6" t="s">
        <v>9987</v>
      </c>
      <c r="E2700" s="6" t="s">
        <v>9988</v>
      </c>
    </row>
    <row r="2701" spans="1:5" s="3" customFormat="1" x14ac:dyDescent="0.2">
      <c r="A2701" s="4" t="s">
        <v>11</v>
      </c>
      <c r="B2701" s="6" t="s">
        <v>9989</v>
      </c>
      <c r="C2701" s="6" t="s">
        <v>9990</v>
      </c>
      <c r="D2701" s="6" t="s">
        <v>9991</v>
      </c>
      <c r="E2701" s="6" t="s">
        <v>9992</v>
      </c>
    </row>
    <row r="2702" spans="1:5" s="3" customFormat="1" x14ac:dyDescent="0.2">
      <c r="A2702" s="4" t="s">
        <v>11</v>
      </c>
      <c r="B2702" s="6" t="s">
        <v>9993</v>
      </c>
      <c r="C2702" s="6" t="s">
        <v>9994</v>
      </c>
      <c r="D2702" s="6" t="s">
        <v>9036</v>
      </c>
      <c r="E2702" s="6" t="s">
        <v>9995</v>
      </c>
    </row>
    <row r="2703" spans="1:5" s="3" customFormat="1" x14ac:dyDescent="0.2">
      <c r="A2703" s="4" t="s">
        <v>11</v>
      </c>
      <c r="B2703" s="6" t="s">
        <v>9996</v>
      </c>
      <c r="C2703" s="6" t="s">
        <v>9997</v>
      </c>
      <c r="D2703" s="6" t="s">
        <v>9998</v>
      </c>
      <c r="E2703" s="6" t="s">
        <v>9999</v>
      </c>
    </row>
    <row r="2704" spans="1:5" s="3" customFormat="1" x14ac:dyDescent="0.2">
      <c r="A2704" s="4" t="s">
        <v>11</v>
      </c>
      <c r="B2704" s="6" t="s">
        <v>10000</v>
      </c>
      <c r="C2704" s="6" t="s">
        <v>10001</v>
      </c>
      <c r="D2704" s="6" t="s">
        <v>10002</v>
      </c>
      <c r="E2704" s="6" t="s">
        <v>10003</v>
      </c>
    </row>
    <row r="2705" spans="1:5" s="3" customFormat="1" x14ac:dyDescent="0.2">
      <c r="A2705" s="4" t="s">
        <v>11</v>
      </c>
      <c r="B2705" s="6" t="s">
        <v>10004</v>
      </c>
      <c r="C2705" s="6" t="s">
        <v>10005</v>
      </c>
      <c r="D2705" s="6" t="s">
        <v>10006</v>
      </c>
      <c r="E2705" s="6" t="s">
        <v>10007</v>
      </c>
    </row>
    <row r="2706" spans="1:5" s="3" customFormat="1" x14ac:dyDescent="0.2">
      <c r="A2706" s="4" t="s">
        <v>11</v>
      </c>
      <c r="B2706" s="6" t="s">
        <v>10008</v>
      </c>
      <c r="C2706" s="6" t="s">
        <v>10009</v>
      </c>
      <c r="D2706" s="6" t="s">
        <v>8508</v>
      </c>
      <c r="E2706" s="6" t="s">
        <v>10010</v>
      </c>
    </row>
    <row r="2707" spans="1:5" s="3" customFormat="1" x14ac:dyDescent="0.2">
      <c r="A2707" s="4" t="s">
        <v>11</v>
      </c>
      <c r="B2707" s="6" t="s">
        <v>10011</v>
      </c>
      <c r="C2707" s="6" t="s">
        <v>10012</v>
      </c>
      <c r="D2707" s="6" t="s">
        <v>10013</v>
      </c>
      <c r="E2707" s="6" t="s">
        <v>10014</v>
      </c>
    </row>
    <row r="2708" spans="1:5" s="3" customFormat="1" x14ac:dyDescent="0.2">
      <c r="A2708" s="4" t="s">
        <v>11</v>
      </c>
      <c r="B2708" s="6" t="s">
        <v>10015</v>
      </c>
      <c r="C2708" s="6" t="s">
        <v>10016</v>
      </c>
      <c r="D2708" s="6" t="s">
        <v>9707</v>
      </c>
      <c r="E2708" s="6" t="s">
        <v>10017</v>
      </c>
    </row>
    <row r="2709" spans="1:5" s="3" customFormat="1" x14ac:dyDescent="0.2">
      <c r="A2709" s="4" t="s">
        <v>11</v>
      </c>
      <c r="B2709" s="6" t="s">
        <v>10018</v>
      </c>
      <c r="C2709" s="6" t="s">
        <v>10019</v>
      </c>
      <c r="D2709" s="6" t="s">
        <v>10020</v>
      </c>
      <c r="E2709" s="6" t="s">
        <v>10021</v>
      </c>
    </row>
    <row r="2710" spans="1:5" s="3" customFormat="1" x14ac:dyDescent="0.2">
      <c r="A2710" s="4" t="s">
        <v>11</v>
      </c>
      <c r="B2710" s="6" t="s">
        <v>10022</v>
      </c>
      <c r="C2710" s="6" t="s">
        <v>6909</v>
      </c>
      <c r="D2710" s="6" t="s">
        <v>10023</v>
      </c>
      <c r="E2710" s="6" t="s">
        <v>10024</v>
      </c>
    </row>
    <row r="2711" spans="1:5" s="3" customFormat="1" x14ac:dyDescent="0.2">
      <c r="A2711" s="4" t="s">
        <v>11</v>
      </c>
      <c r="B2711" s="6" t="s">
        <v>10025</v>
      </c>
      <c r="C2711" s="6" t="s">
        <v>10001</v>
      </c>
      <c r="D2711" s="6" t="s">
        <v>10002</v>
      </c>
      <c r="E2711" s="6" t="s">
        <v>10026</v>
      </c>
    </row>
    <row r="2712" spans="1:5" s="3" customFormat="1" x14ac:dyDescent="0.2">
      <c r="A2712" s="4" t="s">
        <v>11</v>
      </c>
      <c r="B2712" s="6" t="s">
        <v>10027</v>
      </c>
      <c r="C2712" s="6" t="s">
        <v>10028</v>
      </c>
      <c r="D2712" s="6" t="s">
        <v>10029</v>
      </c>
      <c r="E2712" s="6" t="s">
        <v>10030</v>
      </c>
    </row>
    <row r="2713" spans="1:5" s="3" customFormat="1" x14ac:dyDescent="0.2">
      <c r="A2713" s="4" t="s">
        <v>11</v>
      </c>
      <c r="B2713" s="6" t="s">
        <v>10031</v>
      </c>
      <c r="C2713" s="6" t="s">
        <v>10032</v>
      </c>
      <c r="D2713" s="6" t="s">
        <v>10033</v>
      </c>
      <c r="E2713" s="6" t="s">
        <v>10034</v>
      </c>
    </row>
    <row r="2714" spans="1:5" s="3" customFormat="1" x14ac:dyDescent="0.2">
      <c r="A2714" s="4" t="s">
        <v>11</v>
      </c>
      <c r="B2714" s="6" t="s">
        <v>10035</v>
      </c>
      <c r="C2714" s="6" t="s">
        <v>7016</v>
      </c>
      <c r="D2714" s="6" t="s">
        <v>10036</v>
      </c>
      <c r="E2714" s="6" t="s">
        <v>10037</v>
      </c>
    </row>
    <row r="2715" spans="1:5" s="3" customFormat="1" x14ac:dyDescent="0.2">
      <c r="A2715" s="4" t="s">
        <v>11</v>
      </c>
      <c r="B2715" s="6" t="s">
        <v>10038</v>
      </c>
      <c r="C2715" s="6" t="s">
        <v>10039</v>
      </c>
      <c r="D2715" s="6" t="s">
        <v>10040</v>
      </c>
      <c r="E2715" s="6" t="s">
        <v>10041</v>
      </c>
    </row>
    <row r="2716" spans="1:5" s="3" customFormat="1" x14ac:dyDescent="0.2">
      <c r="A2716" s="4" t="s">
        <v>11</v>
      </c>
      <c r="B2716" s="6" t="s">
        <v>10042</v>
      </c>
      <c r="C2716" s="6" t="s">
        <v>10043</v>
      </c>
      <c r="D2716" s="6" t="s">
        <v>9055</v>
      </c>
      <c r="E2716" s="6" t="s">
        <v>10044</v>
      </c>
    </row>
    <row r="2717" spans="1:5" s="3" customFormat="1" x14ac:dyDescent="0.2">
      <c r="A2717" s="4" t="s">
        <v>11</v>
      </c>
      <c r="B2717" s="6" t="s">
        <v>10045</v>
      </c>
      <c r="C2717" s="6" t="s">
        <v>10046</v>
      </c>
      <c r="D2717" s="6" t="s">
        <v>10047</v>
      </c>
      <c r="E2717" s="6" t="s">
        <v>10048</v>
      </c>
    </row>
    <row r="2718" spans="1:5" s="3" customFormat="1" x14ac:dyDescent="0.2">
      <c r="A2718" s="4" t="s">
        <v>11</v>
      </c>
      <c r="B2718" s="6" t="s">
        <v>10049</v>
      </c>
      <c r="C2718" s="6" t="s">
        <v>10050</v>
      </c>
      <c r="D2718" s="6" t="s">
        <v>10051</v>
      </c>
      <c r="E2718" s="6" t="s">
        <v>10052</v>
      </c>
    </row>
    <row r="2719" spans="1:5" s="3" customFormat="1" x14ac:dyDescent="0.2">
      <c r="A2719" s="4" t="s">
        <v>11</v>
      </c>
      <c r="B2719" s="6" t="s">
        <v>10053</v>
      </c>
      <c r="C2719" s="6" t="s">
        <v>10054</v>
      </c>
      <c r="D2719" s="6" t="s">
        <v>10055</v>
      </c>
      <c r="E2719" s="6" t="s">
        <v>10056</v>
      </c>
    </row>
    <row r="2720" spans="1:5" s="3" customFormat="1" x14ac:dyDescent="0.2">
      <c r="A2720" s="4" t="s">
        <v>11</v>
      </c>
      <c r="B2720" s="6" t="s">
        <v>10057</v>
      </c>
      <c r="C2720" s="6" t="s">
        <v>10058</v>
      </c>
      <c r="D2720" s="6" t="s">
        <v>10059</v>
      </c>
      <c r="E2720" s="6" t="s">
        <v>10060</v>
      </c>
    </row>
    <row r="2721" spans="1:5" s="3" customFormat="1" x14ac:dyDescent="0.2">
      <c r="A2721" s="4" t="s">
        <v>11</v>
      </c>
      <c r="B2721" s="6" t="s">
        <v>10061</v>
      </c>
      <c r="C2721" s="6" t="s">
        <v>9802</v>
      </c>
      <c r="D2721" s="6" t="s">
        <v>9803</v>
      </c>
      <c r="E2721" s="6" t="s">
        <v>10062</v>
      </c>
    </row>
    <row r="2722" spans="1:5" s="3" customFormat="1" x14ac:dyDescent="0.2">
      <c r="A2722" s="4" t="s">
        <v>11</v>
      </c>
      <c r="B2722" s="6" t="s">
        <v>10063</v>
      </c>
      <c r="C2722" s="6" t="s">
        <v>10064</v>
      </c>
      <c r="D2722" s="6" t="s">
        <v>10065</v>
      </c>
      <c r="E2722" s="6" t="s">
        <v>10066</v>
      </c>
    </row>
    <row r="2723" spans="1:5" s="3" customFormat="1" x14ac:dyDescent="0.2">
      <c r="A2723" s="4" t="s">
        <v>11</v>
      </c>
      <c r="B2723" s="6" t="s">
        <v>10067</v>
      </c>
      <c r="C2723" s="6" t="s">
        <v>10068</v>
      </c>
      <c r="D2723" s="6" t="s">
        <v>10069</v>
      </c>
      <c r="E2723" s="6" t="s">
        <v>10070</v>
      </c>
    </row>
    <row r="2724" spans="1:5" s="3" customFormat="1" x14ac:dyDescent="0.2">
      <c r="A2724" s="4" t="s">
        <v>11</v>
      </c>
      <c r="B2724" s="6" t="s">
        <v>10071</v>
      </c>
      <c r="C2724" s="6" t="s">
        <v>10072</v>
      </c>
      <c r="D2724" s="6" t="s">
        <v>10073</v>
      </c>
      <c r="E2724" s="6" t="s">
        <v>10074</v>
      </c>
    </row>
    <row r="2725" spans="1:5" s="3" customFormat="1" x14ac:dyDescent="0.2">
      <c r="A2725" s="4" t="s">
        <v>11</v>
      </c>
      <c r="B2725" s="6" t="s">
        <v>10075</v>
      </c>
      <c r="C2725" s="6" t="s">
        <v>9677</v>
      </c>
      <c r="D2725" s="6" t="s">
        <v>10076</v>
      </c>
      <c r="E2725" s="6" t="s">
        <v>10077</v>
      </c>
    </row>
    <row r="2726" spans="1:5" s="3" customFormat="1" x14ac:dyDescent="0.2">
      <c r="A2726" s="4" t="s">
        <v>11</v>
      </c>
      <c r="B2726" s="6" t="s">
        <v>10078</v>
      </c>
      <c r="C2726" s="6" t="s">
        <v>10079</v>
      </c>
      <c r="D2726" s="6" t="s">
        <v>9606</v>
      </c>
      <c r="E2726" s="6" t="s">
        <v>10080</v>
      </c>
    </row>
    <row r="2727" spans="1:5" s="3" customFormat="1" x14ac:dyDescent="0.2">
      <c r="A2727" s="4" t="s">
        <v>11</v>
      </c>
      <c r="B2727" s="6" t="s">
        <v>10081</v>
      </c>
      <c r="C2727" s="6" t="s">
        <v>10082</v>
      </c>
      <c r="D2727" s="6" t="s">
        <v>10083</v>
      </c>
      <c r="E2727" s="6" t="s">
        <v>10084</v>
      </c>
    </row>
    <row r="2728" spans="1:5" s="3" customFormat="1" x14ac:dyDescent="0.2">
      <c r="A2728" s="4" t="s">
        <v>11</v>
      </c>
      <c r="B2728" s="6" t="s">
        <v>10085</v>
      </c>
      <c r="C2728" s="6" t="s">
        <v>6894</v>
      </c>
      <c r="D2728" s="6" t="s">
        <v>10086</v>
      </c>
      <c r="E2728" s="6" t="s">
        <v>10087</v>
      </c>
    </row>
    <row r="2729" spans="1:5" s="3" customFormat="1" x14ac:dyDescent="0.2">
      <c r="A2729" s="4" t="s">
        <v>11</v>
      </c>
      <c r="B2729" s="6" t="s">
        <v>10088</v>
      </c>
      <c r="C2729" s="6" t="s">
        <v>10089</v>
      </c>
      <c r="D2729" s="6" t="s">
        <v>9682</v>
      </c>
      <c r="E2729" s="6" t="s">
        <v>10090</v>
      </c>
    </row>
    <row r="2730" spans="1:5" s="3" customFormat="1" x14ac:dyDescent="0.2">
      <c r="A2730" s="4" t="s">
        <v>11</v>
      </c>
      <c r="B2730" s="6" t="s">
        <v>10091</v>
      </c>
      <c r="C2730" s="6" t="s">
        <v>7687</v>
      </c>
      <c r="D2730" s="6" t="s">
        <v>10092</v>
      </c>
      <c r="E2730" s="6" t="s">
        <v>10093</v>
      </c>
    </row>
    <row r="2731" spans="1:5" s="3" customFormat="1" x14ac:dyDescent="0.2">
      <c r="A2731" s="4" t="s">
        <v>11</v>
      </c>
      <c r="B2731" s="6" t="s">
        <v>10094</v>
      </c>
      <c r="C2731" s="6" t="s">
        <v>10095</v>
      </c>
      <c r="D2731" s="6" t="s">
        <v>10096</v>
      </c>
      <c r="E2731" s="6" t="s">
        <v>10097</v>
      </c>
    </row>
    <row r="2732" spans="1:5" s="3" customFormat="1" x14ac:dyDescent="0.2">
      <c r="A2732" s="4" t="s">
        <v>11</v>
      </c>
      <c r="B2732" s="6" t="s">
        <v>10098</v>
      </c>
      <c r="C2732" s="6" t="s">
        <v>10099</v>
      </c>
      <c r="D2732" s="6" t="s">
        <v>10100</v>
      </c>
      <c r="E2732" s="6" t="s">
        <v>10101</v>
      </c>
    </row>
    <row r="2733" spans="1:5" s="3" customFormat="1" x14ac:dyDescent="0.2">
      <c r="A2733" s="4" t="s">
        <v>11</v>
      </c>
      <c r="B2733" s="6" t="s">
        <v>10102</v>
      </c>
      <c r="C2733" s="6" t="s">
        <v>10103</v>
      </c>
      <c r="D2733" s="6" t="s">
        <v>10104</v>
      </c>
      <c r="E2733" s="6" t="s">
        <v>10105</v>
      </c>
    </row>
    <row r="2734" spans="1:5" s="3" customFormat="1" x14ac:dyDescent="0.2">
      <c r="A2734" s="4" t="s">
        <v>11</v>
      </c>
      <c r="B2734" s="6" t="s">
        <v>10106</v>
      </c>
      <c r="C2734" s="6" t="s">
        <v>10107</v>
      </c>
      <c r="D2734" s="6" t="s">
        <v>10108</v>
      </c>
      <c r="E2734" s="6" t="s">
        <v>10109</v>
      </c>
    </row>
    <row r="2735" spans="1:5" s="3" customFormat="1" x14ac:dyDescent="0.2">
      <c r="A2735" s="4" t="s">
        <v>11</v>
      </c>
      <c r="B2735" s="6" t="s">
        <v>10110</v>
      </c>
      <c r="C2735" s="6" t="s">
        <v>10111</v>
      </c>
      <c r="D2735" s="6" t="s">
        <v>10112</v>
      </c>
      <c r="E2735" s="6" t="s">
        <v>10113</v>
      </c>
    </row>
    <row r="2736" spans="1:5" s="3" customFormat="1" x14ac:dyDescent="0.2">
      <c r="A2736" s="4" t="s">
        <v>11</v>
      </c>
      <c r="B2736" s="6" t="s">
        <v>10114</v>
      </c>
      <c r="C2736" s="6" t="s">
        <v>6961</v>
      </c>
      <c r="D2736" s="6" t="s">
        <v>10115</v>
      </c>
      <c r="E2736" s="6" t="s">
        <v>10116</v>
      </c>
    </row>
    <row r="2737" spans="1:5" s="3" customFormat="1" x14ac:dyDescent="0.2">
      <c r="A2737" s="4" t="s">
        <v>11</v>
      </c>
      <c r="B2737" s="6" t="s">
        <v>10117</v>
      </c>
      <c r="C2737" s="6" t="s">
        <v>9023</v>
      </c>
      <c r="D2737" s="6" t="s">
        <v>10118</v>
      </c>
      <c r="E2737" s="6" t="s">
        <v>10119</v>
      </c>
    </row>
    <row r="2738" spans="1:5" s="3" customFormat="1" x14ac:dyDescent="0.2">
      <c r="A2738" s="4" t="s">
        <v>11</v>
      </c>
      <c r="B2738" s="6" t="s">
        <v>10120</v>
      </c>
      <c r="C2738" s="6" t="s">
        <v>10121</v>
      </c>
      <c r="D2738" s="6" t="s">
        <v>10122</v>
      </c>
      <c r="E2738" s="6" t="s">
        <v>10123</v>
      </c>
    </row>
    <row r="2739" spans="1:5" s="3" customFormat="1" x14ac:dyDescent="0.2">
      <c r="A2739" s="4" t="s">
        <v>11</v>
      </c>
      <c r="B2739" s="6" t="s">
        <v>10124</v>
      </c>
      <c r="C2739" s="6" t="s">
        <v>9948</v>
      </c>
      <c r="D2739" s="6" t="s">
        <v>10125</v>
      </c>
      <c r="E2739" s="6" t="s">
        <v>10126</v>
      </c>
    </row>
    <row r="2740" spans="1:5" s="3" customFormat="1" x14ac:dyDescent="0.2">
      <c r="A2740" s="4" t="s">
        <v>11</v>
      </c>
      <c r="B2740" s="6" t="s">
        <v>10127</v>
      </c>
      <c r="C2740" s="6" t="s">
        <v>10128</v>
      </c>
      <c r="D2740" s="6" t="s">
        <v>10129</v>
      </c>
      <c r="E2740" s="6" t="s">
        <v>10130</v>
      </c>
    </row>
    <row r="2741" spans="1:5" s="3" customFormat="1" x14ac:dyDescent="0.2">
      <c r="A2741" s="4" t="s">
        <v>11</v>
      </c>
      <c r="B2741" s="6" t="s">
        <v>10131</v>
      </c>
      <c r="C2741" s="6" t="s">
        <v>10132</v>
      </c>
      <c r="D2741" s="6" t="s">
        <v>10133</v>
      </c>
      <c r="E2741" s="6" t="s">
        <v>10134</v>
      </c>
    </row>
    <row r="2742" spans="1:5" s="3" customFormat="1" x14ac:dyDescent="0.2">
      <c r="A2742" s="4" t="s">
        <v>11</v>
      </c>
      <c r="B2742" s="6" t="s">
        <v>10135</v>
      </c>
      <c r="C2742" s="6" t="s">
        <v>10136</v>
      </c>
      <c r="D2742" s="6" t="s">
        <v>10137</v>
      </c>
      <c r="E2742" s="6" t="s">
        <v>10138</v>
      </c>
    </row>
    <row r="2743" spans="1:5" s="3" customFormat="1" x14ac:dyDescent="0.2">
      <c r="A2743" s="4" t="s">
        <v>11</v>
      </c>
      <c r="B2743" s="6" t="s">
        <v>10139</v>
      </c>
      <c r="C2743" s="6" t="s">
        <v>10140</v>
      </c>
      <c r="D2743" s="6" t="s">
        <v>10141</v>
      </c>
      <c r="E2743" s="6" t="s">
        <v>10142</v>
      </c>
    </row>
    <row r="2744" spans="1:5" s="3" customFormat="1" x14ac:dyDescent="0.2">
      <c r="A2744" s="4" t="s">
        <v>11</v>
      </c>
      <c r="B2744" s="6" t="s">
        <v>10143</v>
      </c>
      <c r="C2744" s="6" t="s">
        <v>8639</v>
      </c>
      <c r="D2744" s="6" t="s">
        <v>10144</v>
      </c>
      <c r="E2744" s="6" t="s">
        <v>10145</v>
      </c>
    </row>
    <row r="2745" spans="1:5" s="3" customFormat="1" x14ac:dyDescent="0.2">
      <c r="A2745" s="4" t="s">
        <v>11</v>
      </c>
      <c r="B2745" s="6" t="s">
        <v>10146</v>
      </c>
      <c r="C2745" s="6" t="s">
        <v>10103</v>
      </c>
      <c r="D2745" s="6" t="s">
        <v>10147</v>
      </c>
      <c r="E2745" s="6" t="s">
        <v>9764</v>
      </c>
    </row>
    <row r="2746" spans="1:5" s="3" customFormat="1" x14ac:dyDescent="0.2">
      <c r="A2746" s="4" t="s">
        <v>11</v>
      </c>
      <c r="B2746" s="6" t="s">
        <v>10148</v>
      </c>
      <c r="C2746" s="6" t="s">
        <v>8431</v>
      </c>
      <c r="D2746" s="6" t="s">
        <v>10149</v>
      </c>
      <c r="E2746" s="6" t="s">
        <v>10150</v>
      </c>
    </row>
    <row r="2747" spans="1:5" s="3" customFormat="1" x14ac:dyDescent="0.2">
      <c r="A2747" s="4" t="s">
        <v>11</v>
      </c>
      <c r="B2747" s="6" t="s">
        <v>10151</v>
      </c>
      <c r="C2747" s="6" t="s">
        <v>10152</v>
      </c>
      <c r="D2747" s="6" t="s">
        <v>10153</v>
      </c>
      <c r="E2747" s="6" t="s">
        <v>10154</v>
      </c>
    </row>
    <row r="2748" spans="1:5" s="3" customFormat="1" x14ac:dyDescent="0.2">
      <c r="A2748" s="4" t="s">
        <v>11</v>
      </c>
      <c r="B2748" s="6" t="s">
        <v>10155</v>
      </c>
      <c r="C2748" s="6" t="s">
        <v>10156</v>
      </c>
      <c r="D2748" s="6" t="s">
        <v>10157</v>
      </c>
      <c r="E2748" s="6" t="s">
        <v>10158</v>
      </c>
    </row>
    <row r="2749" spans="1:5" s="3" customFormat="1" x14ac:dyDescent="0.2">
      <c r="A2749" s="4" t="s">
        <v>11</v>
      </c>
      <c r="B2749" s="6" t="s">
        <v>10159</v>
      </c>
      <c r="C2749" s="6" t="s">
        <v>10160</v>
      </c>
      <c r="D2749" s="6" t="s">
        <v>10161</v>
      </c>
      <c r="E2749" s="6" t="s">
        <v>10162</v>
      </c>
    </row>
    <row r="2750" spans="1:5" s="3" customFormat="1" x14ac:dyDescent="0.2">
      <c r="A2750" s="4" t="s">
        <v>11</v>
      </c>
      <c r="B2750" s="6" t="s">
        <v>10163</v>
      </c>
      <c r="C2750" s="6" t="s">
        <v>9074</v>
      </c>
      <c r="D2750" s="6" t="s">
        <v>10164</v>
      </c>
      <c r="E2750" s="6" t="s">
        <v>10165</v>
      </c>
    </row>
    <row r="2751" spans="1:5" s="3" customFormat="1" x14ac:dyDescent="0.2">
      <c r="A2751" s="4" t="s">
        <v>11</v>
      </c>
      <c r="B2751" s="6" t="s">
        <v>10166</v>
      </c>
      <c r="C2751" s="6" t="s">
        <v>10167</v>
      </c>
      <c r="D2751" s="6" t="s">
        <v>10168</v>
      </c>
      <c r="E2751" s="6" t="s">
        <v>10169</v>
      </c>
    </row>
    <row r="2752" spans="1:5" s="3" customFormat="1" x14ac:dyDescent="0.2">
      <c r="A2752" s="4" t="s">
        <v>11</v>
      </c>
      <c r="B2752" s="6" t="s">
        <v>10170</v>
      </c>
      <c r="C2752" s="6" t="s">
        <v>10171</v>
      </c>
      <c r="D2752" s="6" t="s">
        <v>10172</v>
      </c>
      <c r="E2752" s="6" t="s">
        <v>10173</v>
      </c>
    </row>
    <row r="2753" spans="1:5" s="3" customFormat="1" x14ac:dyDescent="0.2">
      <c r="A2753" s="4" t="s">
        <v>11</v>
      </c>
      <c r="B2753" s="6" t="s">
        <v>10174</v>
      </c>
      <c r="C2753" s="6" t="s">
        <v>10175</v>
      </c>
      <c r="D2753" s="6" t="s">
        <v>10176</v>
      </c>
      <c r="E2753" s="6" t="s">
        <v>10177</v>
      </c>
    </row>
    <row r="2754" spans="1:5" s="3" customFormat="1" x14ac:dyDescent="0.2">
      <c r="A2754" s="4" t="s">
        <v>11</v>
      </c>
      <c r="B2754" s="6" t="s">
        <v>10178</v>
      </c>
      <c r="C2754" s="6" t="s">
        <v>9058</v>
      </c>
      <c r="D2754" s="6" t="s">
        <v>9220</v>
      </c>
      <c r="E2754" s="6" t="s">
        <v>10179</v>
      </c>
    </row>
    <row r="2755" spans="1:5" s="3" customFormat="1" x14ac:dyDescent="0.2">
      <c r="A2755" s="4" t="s">
        <v>11</v>
      </c>
      <c r="B2755" s="6" t="s">
        <v>10180</v>
      </c>
      <c r="C2755" s="6" t="s">
        <v>10181</v>
      </c>
      <c r="D2755" s="6" t="s">
        <v>10182</v>
      </c>
      <c r="E2755" s="6" t="s">
        <v>10183</v>
      </c>
    </row>
    <row r="2756" spans="1:5" s="3" customFormat="1" x14ac:dyDescent="0.2">
      <c r="A2756" s="4" t="s">
        <v>11</v>
      </c>
      <c r="B2756" s="6" t="s">
        <v>10184</v>
      </c>
      <c r="C2756" s="6" t="s">
        <v>9745</v>
      </c>
      <c r="D2756" s="6" t="s">
        <v>10185</v>
      </c>
      <c r="E2756" s="6" t="s">
        <v>10186</v>
      </c>
    </row>
    <row r="2757" spans="1:5" s="3" customFormat="1" x14ac:dyDescent="0.2">
      <c r="A2757" s="4" t="s">
        <v>11</v>
      </c>
      <c r="B2757" s="6" t="s">
        <v>10187</v>
      </c>
      <c r="C2757" s="6" t="s">
        <v>10188</v>
      </c>
      <c r="D2757" s="6" t="s">
        <v>10189</v>
      </c>
      <c r="E2757" s="6" t="s">
        <v>10190</v>
      </c>
    </row>
    <row r="2758" spans="1:5" s="3" customFormat="1" x14ac:dyDescent="0.2">
      <c r="A2758" s="4" t="s">
        <v>11</v>
      </c>
      <c r="B2758" s="6" t="s">
        <v>10191</v>
      </c>
      <c r="C2758" s="6" t="s">
        <v>8447</v>
      </c>
      <c r="D2758" s="6" t="s">
        <v>10192</v>
      </c>
      <c r="E2758" s="6" t="s">
        <v>10193</v>
      </c>
    </row>
    <row r="2759" spans="1:5" s="3" customFormat="1" x14ac:dyDescent="0.2">
      <c r="A2759" s="4" t="s">
        <v>11</v>
      </c>
      <c r="B2759" s="6" t="s">
        <v>10194</v>
      </c>
      <c r="C2759" s="6" t="s">
        <v>10195</v>
      </c>
      <c r="D2759" s="6" t="s">
        <v>10196</v>
      </c>
      <c r="E2759" s="6" t="s">
        <v>10197</v>
      </c>
    </row>
    <row r="2760" spans="1:5" s="3" customFormat="1" x14ac:dyDescent="0.2">
      <c r="A2760" s="4" t="s">
        <v>11</v>
      </c>
      <c r="B2760" s="6" t="s">
        <v>10198</v>
      </c>
      <c r="C2760" s="6" t="s">
        <v>10199</v>
      </c>
      <c r="D2760" s="6" t="s">
        <v>10200</v>
      </c>
      <c r="E2760" s="6" t="s">
        <v>10201</v>
      </c>
    </row>
    <row r="2761" spans="1:5" s="3" customFormat="1" x14ac:dyDescent="0.2">
      <c r="A2761" s="4" t="s">
        <v>11</v>
      </c>
      <c r="B2761" s="6" t="s">
        <v>10202</v>
      </c>
      <c r="C2761" s="6" t="s">
        <v>10203</v>
      </c>
      <c r="D2761" s="6" t="s">
        <v>10204</v>
      </c>
      <c r="E2761" s="6" t="s">
        <v>10205</v>
      </c>
    </row>
    <row r="2762" spans="1:5" s="3" customFormat="1" x14ac:dyDescent="0.2">
      <c r="A2762" s="4" t="s">
        <v>11</v>
      </c>
      <c r="B2762" s="6" t="s">
        <v>10206</v>
      </c>
      <c r="C2762" s="6" t="s">
        <v>7815</v>
      </c>
      <c r="D2762" s="6" t="s">
        <v>10207</v>
      </c>
      <c r="E2762" s="6" t="s">
        <v>10208</v>
      </c>
    </row>
    <row r="2763" spans="1:5" s="3" customFormat="1" x14ac:dyDescent="0.2">
      <c r="A2763" s="4" t="s">
        <v>11</v>
      </c>
      <c r="B2763" s="6" t="s">
        <v>10209</v>
      </c>
      <c r="C2763" s="6" t="s">
        <v>10210</v>
      </c>
      <c r="D2763" s="6" t="s">
        <v>9564</v>
      </c>
      <c r="E2763" s="6" t="s">
        <v>10211</v>
      </c>
    </row>
    <row r="2764" spans="1:5" s="3" customFormat="1" x14ac:dyDescent="0.2">
      <c r="A2764" s="4" t="s">
        <v>11</v>
      </c>
      <c r="B2764" s="6" t="s">
        <v>10212</v>
      </c>
      <c r="C2764" s="6" t="s">
        <v>10213</v>
      </c>
      <c r="D2764" s="6" t="s">
        <v>10214</v>
      </c>
      <c r="E2764" s="6" t="s">
        <v>10215</v>
      </c>
    </row>
    <row r="2765" spans="1:5" s="3" customFormat="1" x14ac:dyDescent="0.2">
      <c r="A2765" s="4" t="s">
        <v>11</v>
      </c>
      <c r="B2765" s="6" t="s">
        <v>10216</v>
      </c>
      <c r="C2765" s="6" t="s">
        <v>10217</v>
      </c>
      <c r="D2765" s="6" t="s">
        <v>10218</v>
      </c>
      <c r="E2765" s="6" t="s">
        <v>10219</v>
      </c>
    </row>
    <row r="2766" spans="1:5" s="3" customFormat="1" x14ac:dyDescent="0.2">
      <c r="A2766" s="4" t="s">
        <v>11</v>
      </c>
      <c r="B2766" s="6" t="s">
        <v>10220</v>
      </c>
      <c r="C2766" s="6" t="s">
        <v>10221</v>
      </c>
      <c r="D2766" s="6" t="s">
        <v>10222</v>
      </c>
      <c r="E2766" s="6" t="s">
        <v>10223</v>
      </c>
    </row>
    <row r="2767" spans="1:5" s="3" customFormat="1" x14ac:dyDescent="0.2">
      <c r="A2767" s="4" t="s">
        <v>11</v>
      </c>
      <c r="B2767" s="6" t="s">
        <v>10224</v>
      </c>
      <c r="C2767" s="6" t="s">
        <v>9756</v>
      </c>
      <c r="D2767" s="6" t="s">
        <v>10225</v>
      </c>
      <c r="E2767" s="6" t="s">
        <v>10226</v>
      </c>
    </row>
    <row r="2768" spans="1:5" s="3" customFormat="1" x14ac:dyDescent="0.2">
      <c r="A2768" s="4" t="s">
        <v>11</v>
      </c>
      <c r="B2768" s="6" t="s">
        <v>10227</v>
      </c>
      <c r="C2768" s="6" t="s">
        <v>9247</v>
      </c>
      <c r="D2768" s="6" t="s">
        <v>10228</v>
      </c>
      <c r="E2768" s="6" t="s">
        <v>10229</v>
      </c>
    </row>
    <row r="2769" spans="1:5" s="3" customFormat="1" x14ac:dyDescent="0.2">
      <c r="A2769" s="4" t="s">
        <v>11</v>
      </c>
      <c r="B2769" s="6" t="s">
        <v>10230</v>
      </c>
      <c r="C2769" s="6" t="s">
        <v>10231</v>
      </c>
      <c r="D2769" s="6" t="s">
        <v>10232</v>
      </c>
      <c r="E2769" s="6" t="s">
        <v>10233</v>
      </c>
    </row>
    <row r="2770" spans="1:5" s="3" customFormat="1" x14ac:dyDescent="0.2">
      <c r="A2770" s="4" t="s">
        <v>11</v>
      </c>
      <c r="B2770" s="6" t="s">
        <v>10234</v>
      </c>
      <c r="C2770" s="6" t="s">
        <v>10235</v>
      </c>
      <c r="D2770" s="6" t="s">
        <v>10236</v>
      </c>
      <c r="E2770" s="6" t="s">
        <v>10237</v>
      </c>
    </row>
    <row r="2771" spans="1:5" s="3" customFormat="1" x14ac:dyDescent="0.2">
      <c r="A2771" s="4" t="s">
        <v>11</v>
      </c>
      <c r="B2771" s="6" t="s">
        <v>10238</v>
      </c>
      <c r="C2771" s="6" t="s">
        <v>10239</v>
      </c>
      <c r="D2771" s="6" t="s">
        <v>9454</v>
      </c>
      <c r="E2771" s="6" t="s">
        <v>10240</v>
      </c>
    </row>
    <row r="2772" spans="1:5" s="3" customFormat="1" x14ac:dyDescent="0.2">
      <c r="A2772" s="4" t="s">
        <v>11</v>
      </c>
      <c r="B2772" s="6" t="s">
        <v>10241</v>
      </c>
      <c r="C2772" s="6" t="s">
        <v>10242</v>
      </c>
      <c r="D2772" s="6" t="s">
        <v>10243</v>
      </c>
      <c r="E2772" s="6" t="s">
        <v>10244</v>
      </c>
    </row>
    <row r="2773" spans="1:5" s="3" customFormat="1" x14ac:dyDescent="0.2">
      <c r="A2773" s="4" t="s">
        <v>11</v>
      </c>
      <c r="B2773" s="6" t="s">
        <v>10245</v>
      </c>
      <c r="C2773" s="6" t="s">
        <v>10246</v>
      </c>
      <c r="D2773" s="6" t="s">
        <v>10247</v>
      </c>
      <c r="E2773" s="6" t="s">
        <v>10248</v>
      </c>
    </row>
    <row r="2774" spans="1:5" s="3" customFormat="1" x14ac:dyDescent="0.2">
      <c r="A2774" s="4" t="s">
        <v>11</v>
      </c>
      <c r="B2774" s="6" t="s">
        <v>10249</v>
      </c>
      <c r="C2774" s="6" t="s">
        <v>10250</v>
      </c>
      <c r="D2774" s="6" t="s">
        <v>10251</v>
      </c>
      <c r="E2774" s="6" t="s">
        <v>10252</v>
      </c>
    </row>
    <row r="2775" spans="1:5" s="3" customFormat="1" x14ac:dyDescent="0.2">
      <c r="A2775" s="4" t="s">
        <v>11</v>
      </c>
      <c r="B2775" s="6" t="s">
        <v>10253</v>
      </c>
      <c r="C2775" s="6" t="s">
        <v>10254</v>
      </c>
      <c r="D2775" s="6" t="s">
        <v>10255</v>
      </c>
      <c r="E2775" s="6" t="s">
        <v>10256</v>
      </c>
    </row>
    <row r="2776" spans="1:5" s="3" customFormat="1" x14ac:dyDescent="0.2">
      <c r="A2776" s="4" t="s">
        <v>11</v>
      </c>
      <c r="B2776" s="6" t="s">
        <v>10257</v>
      </c>
      <c r="C2776" s="6" t="s">
        <v>10258</v>
      </c>
      <c r="D2776" s="6" t="s">
        <v>10259</v>
      </c>
      <c r="E2776" s="6" t="s">
        <v>10260</v>
      </c>
    </row>
    <row r="2777" spans="1:5" s="3" customFormat="1" x14ac:dyDescent="0.2">
      <c r="A2777" s="4" t="s">
        <v>11</v>
      </c>
      <c r="B2777" s="6" t="s">
        <v>10261</v>
      </c>
      <c r="C2777" s="6" t="s">
        <v>10262</v>
      </c>
      <c r="D2777" s="6" t="s">
        <v>10263</v>
      </c>
      <c r="E2777" s="6" t="s">
        <v>10264</v>
      </c>
    </row>
    <row r="2778" spans="1:5" s="3" customFormat="1" x14ac:dyDescent="0.2">
      <c r="A2778" s="4" t="s">
        <v>11</v>
      </c>
      <c r="B2778" s="6" t="s">
        <v>10265</v>
      </c>
      <c r="C2778" s="6" t="s">
        <v>10266</v>
      </c>
      <c r="D2778" s="6" t="s">
        <v>10267</v>
      </c>
      <c r="E2778" s="6" t="s">
        <v>10268</v>
      </c>
    </row>
    <row r="2779" spans="1:5" s="3" customFormat="1" x14ac:dyDescent="0.2">
      <c r="A2779" s="4" t="s">
        <v>11</v>
      </c>
      <c r="B2779" s="6" t="s">
        <v>10269</v>
      </c>
      <c r="C2779" s="6" t="s">
        <v>10270</v>
      </c>
      <c r="D2779" s="6" t="s">
        <v>10271</v>
      </c>
      <c r="E2779" s="6" t="s">
        <v>10272</v>
      </c>
    </row>
    <row r="2780" spans="1:5" s="3" customFormat="1" x14ac:dyDescent="0.2">
      <c r="A2780" s="4" t="s">
        <v>11</v>
      </c>
      <c r="B2780" s="6" t="s">
        <v>10273</v>
      </c>
      <c r="C2780" s="6" t="s">
        <v>10274</v>
      </c>
      <c r="D2780" s="6" t="s">
        <v>9511</v>
      </c>
      <c r="E2780" s="6" t="s">
        <v>10275</v>
      </c>
    </row>
    <row r="2781" spans="1:5" s="3" customFormat="1" x14ac:dyDescent="0.2">
      <c r="A2781" s="4" t="s">
        <v>11</v>
      </c>
      <c r="B2781" s="6" t="s">
        <v>10276</v>
      </c>
      <c r="C2781" s="6" t="s">
        <v>10277</v>
      </c>
      <c r="D2781" s="6" t="s">
        <v>10278</v>
      </c>
      <c r="E2781" s="6" t="s">
        <v>10279</v>
      </c>
    </row>
    <row r="2782" spans="1:5" s="3" customFormat="1" x14ac:dyDescent="0.2">
      <c r="A2782" s="4" t="s">
        <v>11</v>
      </c>
      <c r="B2782" s="6" t="s">
        <v>10280</v>
      </c>
      <c r="C2782" s="6" t="s">
        <v>10281</v>
      </c>
      <c r="D2782" s="6" t="s">
        <v>10282</v>
      </c>
      <c r="E2782" s="6" t="s">
        <v>10283</v>
      </c>
    </row>
    <row r="2783" spans="1:5" s="3" customFormat="1" x14ac:dyDescent="0.2">
      <c r="A2783" s="4" t="s">
        <v>11</v>
      </c>
      <c r="B2783" s="6" t="s">
        <v>10284</v>
      </c>
      <c r="C2783" s="6" t="s">
        <v>10285</v>
      </c>
      <c r="D2783" s="6" t="s">
        <v>10286</v>
      </c>
      <c r="E2783" s="6" t="s">
        <v>10287</v>
      </c>
    </row>
    <row r="2784" spans="1:5" s="3" customFormat="1" x14ac:dyDescent="0.2">
      <c r="A2784" s="4" t="s">
        <v>11</v>
      </c>
      <c r="B2784" s="6" t="s">
        <v>10288</v>
      </c>
      <c r="C2784" s="6" t="s">
        <v>10277</v>
      </c>
      <c r="D2784" s="6" t="s">
        <v>10289</v>
      </c>
      <c r="E2784" s="6" t="s">
        <v>10290</v>
      </c>
    </row>
    <row r="2785" spans="1:5" s="3" customFormat="1" x14ac:dyDescent="0.2">
      <c r="A2785" s="4" t="s">
        <v>11</v>
      </c>
      <c r="B2785" s="6" t="s">
        <v>10291</v>
      </c>
      <c r="C2785" s="6" t="s">
        <v>10292</v>
      </c>
      <c r="D2785" s="6" t="s">
        <v>10293</v>
      </c>
      <c r="E2785" s="6" t="s">
        <v>10294</v>
      </c>
    </row>
    <row r="2786" spans="1:5" s="3" customFormat="1" x14ac:dyDescent="0.2">
      <c r="A2786" s="4" t="s">
        <v>11</v>
      </c>
      <c r="B2786" s="6" t="s">
        <v>10295</v>
      </c>
      <c r="C2786" s="6" t="s">
        <v>10296</v>
      </c>
      <c r="D2786" s="6" t="s">
        <v>10297</v>
      </c>
      <c r="E2786" s="6" t="s">
        <v>10298</v>
      </c>
    </row>
    <row r="2787" spans="1:5" s="3" customFormat="1" x14ac:dyDescent="0.2">
      <c r="A2787" s="4" t="s">
        <v>11</v>
      </c>
      <c r="B2787" s="6" t="s">
        <v>10299</v>
      </c>
      <c r="C2787" s="6" t="s">
        <v>10300</v>
      </c>
      <c r="D2787" s="6" t="s">
        <v>10301</v>
      </c>
      <c r="E2787" s="6" t="s">
        <v>10302</v>
      </c>
    </row>
    <row r="2788" spans="1:5" s="3" customFormat="1" x14ac:dyDescent="0.2">
      <c r="A2788" s="4" t="s">
        <v>11</v>
      </c>
      <c r="B2788" s="6" t="s">
        <v>10303</v>
      </c>
      <c r="C2788" s="6" t="s">
        <v>8984</v>
      </c>
      <c r="D2788" s="6" t="s">
        <v>10304</v>
      </c>
      <c r="E2788" s="6" t="s">
        <v>10305</v>
      </c>
    </row>
    <row r="2789" spans="1:5" s="3" customFormat="1" x14ac:dyDescent="0.2">
      <c r="A2789" s="4" t="s">
        <v>11</v>
      </c>
      <c r="B2789" s="6" t="s">
        <v>10306</v>
      </c>
      <c r="C2789" s="6" t="s">
        <v>10307</v>
      </c>
      <c r="D2789" s="6" t="s">
        <v>10308</v>
      </c>
      <c r="E2789" s="6" t="s">
        <v>10309</v>
      </c>
    </row>
    <row r="2790" spans="1:5" s="3" customFormat="1" x14ac:dyDescent="0.2">
      <c r="A2790" s="4" t="s">
        <v>11</v>
      </c>
      <c r="B2790" s="6" t="s">
        <v>10310</v>
      </c>
      <c r="C2790" s="6" t="s">
        <v>10311</v>
      </c>
      <c r="D2790" s="6" t="s">
        <v>10312</v>
      </c>
      <c r="E2790" s="6" t="s">
        <v>10313</v>
      </c>
    </row>
    <row r="2791" spans="1:5" s="3" customFormat="1" x14ac:dyDescent="0.2">
      <c r="A2791" s="4" t="s">
        <v>11</v>
      </c>
      <c r="B2791" s="6" t="s">
        <v>10314</v>
      </c>
      <c r="C2791" s="6" t="s">
        <v>10315</v>
      </c>
      <c r="D2791" s="6" t="s">
        <v>10316</v>
      </c>
      <c r="E2791" s="6" t="s">
        <v>10317</v>
      </c>
    </row>
    <row r="2792" spans="1:5" s="3" customFormat="1" x14ac:dyDescent="0.2">
      <c r="A2792" s="4" t="s">
        <v>11</v>
      </c>
      <c r="B2792" s="6" t="s">
        <v>10318</v>
      </c>
      <c r="C2792" s="6" t="s">
        <v>10319</v>
      </c>
      <c r="D2792" s="6" t="s">
        <v>10320</v>
      </c>
      <c r="E2792" s="6" t="s">
        <v>10321</v>
      </c>
    </row>
    <row r="2793" spans="1:5" s="3" customFormat="1" x14ac:dyDescent="0.2">
      <c r="A2793" s="4" t="s">
        <v>11</v>
      </c>
      <c r="B2793" s="6" t="s">
        <v>10322</v>
      </c>
      <c r="C2793" s="6" t="s">
        <v>10323</v>
      </c>
      <c r="D2793" s="6" t="s">
        <v>10324</v>
      </c>
      <c r="E2793" s="6" t="s">
        <v>10325</v>
      </c>
    </row>
    <row r="2794" spans="1:5" s="3" customFormat="1" x14ac:dyDescent="0.2">
      <c r="A2794" s="4" t="s">
        <v>11</v>
      </c>
      <c r="B2794" s="6" t="s">
        <v>10326</v>
      </c>
      <c r="C2794" s="6" t="s">
        <v>10327</v>
      </c>
      <c r="D2794" s="6" t="s">
        <v>10328</v>
      </c>
      <c r="E2794" s="6" t="s">
        <v>10329</v>
      </c>
    </row>
    <row r="2795" spans="1:5" s="3" customFormat="1" x14ac:dyDescent="0.2">
      <c r="A2795" s="4" t="s">
        <v>11</v>
      </c>
      <c r="B2795" s="6" t="s">
        <v>10330</v>
      </c>
      <c r="C2795" s="6" t="s">
        <v>10331</v>
      </c>
      <c r="D2795" s="6" t="s">
        <v>10332</v>
      </c>
      <c r="E2795" s="6" t="s">
        <v>10333</v>
      </c>
    </row>
    <row r="2796" spans="1:5" s="3" customFormat="1" x14ac:dyDescent="0.2">
      <c r="A2796" s="4" t="s">
        <v>11</v>
      </c>
      <c r="B2796" s="6" t="s">
        <v>10334</v>
      </c>
      <c r="C2796" s="6" t="s">
        <v>10335</v>
      </c>
      <c r="D2796" s="6" t="s">
        <v>10336</v>
      </c>
      <c r="E2796" s="6" t="s">
        <v>10337</v>
      </c>
    </row>
    <row r="2797" spans="1:5" s="3" customFormat="1" x14ac:dyDescent="0.2">
      <c r="A2797" s="4" t="s">
        <v>11</v>
      </c>
      <c r="B2797" s="6" t="s">
        <v>10338</v>
      </c>
      <c r="C2797" s="6" t="s">
        <v>10339</v>
      </c>
      <c r="D2797" s="6" t="s">
        <v>10340</v>
      </c>
      <c r="E2797" s="6" t="s">
        <v>10341</v>
      </c>
    </row>
    <row r="2798" spans="1:5" s="3" customFormat="1" x14ac:dyDescent="0.2">
      <c r="A2798" s="4" t="s">
        <v>11</v>
      </c>
      <c r="B2798" s="6" t="s">
        <v>10342</v>
      </c>
      <c r="C2798" s="6" t="s">
        <v>10343</v>
      </c>
      <c r="D2798" s="6" t="s">
        <v>10344</v>
      </c>
      <c r="E2798" s="6" t="s">
        <v>10345</v>
      </c>
    </row>
    <row r="2799" spans="1:5" s="3" customFormat="1" x14ac:dyDescent="0.2">
      <c r="A2799" s="4" t="s">
        <v>11</v>
      </c>
      <c r="B2799" s="6" t="s">
        <v>10346</v>
      </c>
      <c r="C2799" s="6" t="s">
        <v>10347</v>
      </c>
      <c r="D2799" s="6" t="s">
        <v>8965</v>
      </c>
      <c r="E2799" s="6" t="s">
        <v>10348</v>
      </c>
    </row>
    <row r="2800" spans="1:5" s="3" customFormat="1" x14ac:dyDescent="0.2">
      <c r="A2800" s="4" t="s">
        <v>11</v>
      </c>
      <c r="B2800" s="6" t="s">
        <v>10349</v>
      </c>
      <c r="C2800" s="6" t="s">
        <v>10350</v>
      </c>
      <c r="D2800" s="6" t="s">
        <v>10351</v>
      </c>
      <c r="E2800" s="6" t="s">
        <v>10352</v>
      </c>
    </row>
    <row r="2801" spans="1:5" s="3" customFormat="1" x14ac:dyDescent="0.2">
      <c r="A2801" s="4" t="s">
        <v>11</v>
      </c>
      <c r="B2801" s="6" t="s">
        <v>10353</v>
      </c>
      <c r="C2801" s="6" t="s">
        <v>10354</v>
      </c>
      <c r="D2801" s="6" t="s">
        <v>10355</v>
      </c>
      <c r="E2801" s="6" t="s">
        <v>10356</v>
      </c>
    </row>
    <row r="2802" spans="1:5" s="3" customFormat="1" x14ac:dyDescent="0.2">
      <c r="A2802" s="4" t="s">
        <v>11</v>
      </c>
      <c r="B2802" s="6" t="s">
        <v>10357</v>
      </c>
      <c r="C2802" s="6" t="s">
        <v>10358</v>
      </c>
      <c r="D2802" s="6" t="s">
        <v>10359</v>
      </c>
      <c r="E2802" s="6" t="s">
        <v>10360</v>
      </c>
    </row>
    <row r="2803" spans="1:5" s="3" customFormat="1" x14ac:dyDescent="0.2">
      <c r="A2803" s="4" t="s">
        <v>11</v>
      </c>
      <c r="B2803" s="6" t="s">
        <v>10361</v>
      </c>
      <c r="C2803" s="6" t="s">
        <v>10362</v>
      </c>
      <c r="D2803" s="6" t="s">
        <v>10363</v>
      </c>
      <c r="E2803" s="6" t="s">
        <v>10364</v>
      </c>
    </row>
    <row r="2804" spans="1:5" s="3" customFormat="1" x14ac:dyDescent="0.2">
      <c r="A2804" s="4" t="s">
        <v>11</v>
      </c>
      <c r="B2804" s="6" t="s">
        <v>10365</v>
      </c>
      <c r="C2804" s="6" t="s">
        <v>10366</v>
      </c>
      <c r="D2804" s="6" t="s">
        <v>10367</v>
      </c>
      <c r="E2804" s="6" t="s">
        <v>10368</v>
      </c>
    </row>
    <row r="2805" spans="1:5" s="3" customFormat="1" x14ac:dyDescent="0.2">
      <c r="A2805" s="4" t="s">
        <v>11</v>
      </c>
      <c r="B2805" s="6" t="s">
        <v>10369</v>
      </c>
      <c r="C2805" s="6" t="s">
        <v>10343</v>
      </c>
      <c r="D2805" s="6" t="s">
        <v>10344</v>
      </c>
      <c r="E2805" s="6" t="s">
        <v>10370</v>
      </c>
    </row>
    <row r="2806" spans="1:5" s="3" customFormat="1" x14ac:dyDescent="0.2">
      <c r="A2806" s="4" t="s">
        <v>11</v>
      </c>
      <c r="B2806" s="6" t="s">
        <v>10371</v>
      </c>
      <c r="C2806" s="6" t="s">
        <v>9094</v>
      </c>
      <c r="D2806" s="6" t="s">
        <v>10372</v>
      </c>
      <c r="E2806" s="6" t="s">
        <v>10373</v>
      </c>
    </row>
    <row r="2807" spans="1:5" s="3" customFormat="1" x14ac:dyDescent="0.2">
      <c r="A2807" s="4" t="s">
        <v>11</v>
      </c>
      <c r="B2807" s="6" t="s">
        <v>10374</v>
      </c>
      <c r="C2807" s="6" t="s">
        <v>10375</v>
      </c>
      <c r="D2807" s="6" t="s">
        <v>10376</v>
      </c>
      <c r="E2807" s="6" t="s">
        <v>10377</v>
      </c>
    </row>
    <row r="2808" spans="1:5" s="3" customFormat="1" x14ac:dyDescent="0.2">
      <c r="A2808" s="4" t="s">
        <v>11</v>
      </c>
      <c r="B2808" s="6" t="s">
        <v>10378</v>
      </c>
      <c r="C2808" s="6" t="s">
        <v>10327</v>
      </c>
      <c r="D2808" s="6" t="s">
        <v>10328</v>
      </c>
      <c r="E2808" s="6" t="s">
        <v>10379</v>
      </c>
    </row>
    <row r="2809" spans="1:5" s="3" customFormat="1" x14ac:dyDescent="0.2">
      <c r="A2809" s="4" t="s">
        <v>11</v>
      </c>
      <c r="B2809" s="6" t="s">
        <v>10380</v>
      </c>
      <c r="C2809" s="6" t="s">
        <v>10381</v>
      </c>
      <c r="D2809" s="6" t="s">
        <v>10382</v>
      </c>
      <c r="E2809" s="6" t="s">
        <v>10383</v>
      </c>
    </row>
    <row r="2810" spans="1:5" s="3" customFormat="1" x14ac:dyDescent="0.2">
      <c r="A2810" s="4" t="s">
        <v>11</v>
      </c>
      <c r="B2810" s="6" t="s">
        <v>10384</v>
      </c>
      <c r="C2810" s="6" t="s">
        <v>10385</v>
      </c>
      <c r="D2810" s="6" t="s">
        <v>10386</v>
      </c>
      <c r="E2810" s="6" t="s">
        <v>10387</v>
      </c>
    </row>
    <row r="2811" spans="1:5" s="3" customFormat="1" x14ac:dyDescent="0.2">
      <c r="A2811" s="4" t="s">
        <v>11</v>
      </c>
      <c r="B2811" s="6" t="s">
        <v>10388</v>
      </c>
      <c r="C2811" s="6" t="s">
        <v>10389</v>
      </c>
      <c r="D2811" s="6" t="s">
        <v>10390</v>
      </c>
      <c r="E2811" s="6" t="s">
        <v>10391</v>
      </c>
    </row>
    <row r="2812" spans="1:5" s="3" customFormat="1" x14ac:dyDescent="0.2">
      <c r="A2812" s="4" t="s">
        <v>11</v>
      </c>
      <c r="B2812" s="6" t="s">
        <v>10392</v>
      </c>
      <c r="C2812" s="6" t="s">
        <v>10393</v>
      </c>
      <c r="D2812" s="6" t="s">
        <v>10394</v>
      </c>
      <c r="E2812" s="6" t="s">
        <v>10395</v>
      </c>
    </row>
    <row r="2814" spans="1:5" x14ac:dyDescent="0.2">
      <c r="A2814" s="1"/>
      <c r="B2814" s="10" t="s">
        <v>10396</v>
      </c>
      <c r="C2814" s="7"/>
      <c r="D2814" s="7"/>
      <c r="E2814" s="7"/>
    </row>
    <row r="2816" spans="1:5" ht="80" customHeight="1" x14ac:dyDescent="0.2">
      <c r="A2816" s="1"/>
      <c r="B2816" s="10" t="s">
        <v>10397</v>
      </c>
      <c r="C2816" s="7"/>
      <c r="D2816" s="7"/>
      <c r="E2816" s="7"/>
    </row>
    <row r="2817" spans="1:5" ht="80" customHeight="1" x14ac:dyDescent="0.2">
      <c r="A2817" s="1"/>
      <c r="B2817" s="10" t="s">
        <v>10398</v>
      </c>
      <c r="C2817" s="7"/>
      <c r="D2817" s="7"/>
      <c r="E2817" s="7"/>
    </row>
  </sheetData>
  <mergeCells count="18">
    <mergeCell ref="B2814:E2814"/>
    <mergeCell ref="B2816:E2816"/>
    <mergeCell ref="B2817:E2817"/>
    <mergeCell ref="C17:D17"/>
    <mergeCell ref="C18:D18"/>
    <mergeCell ref="C19:D19"/>
    <mergeCell ref="B21:F21"/>
    <mergeCell ref="B23:F23"/>
    <mergeCell ref="C12:D12"/>
    <mergeCell ref="C13:D13"/>
    <mergeCell ref="C14:D14"/>
    <mergeCell ref="C15:D15"/>
    <mergeCell ref="C16:D16"/>
    <mergeCell ref="B1:C6"/>
    <mergeCell ref="B7:C7"/>
    <mergeCell ref="C9:D9"/>
    <mergeCell ref="C10:D10"/>
    <mergeCell ref="C11:D11"/>
  </mergeCells>
  <pageMargins left="0.7" right="0.7" top="0.75" bottom="0.75" header="0.3" footer="0.3"/>
  <pageSetup orientation="portrait" horizontalDpi="4294967295" verticalDpi="429496729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817"/>
  <sheetViews>
    <sheetView showGridLines="0" tabSelected="1" workbookViewId="0">
      <selection activeCell="F25" sqref="F25"/>
    </sheetView>
  </sheetViews>
  <sheetFormatPr baseColWidth="10" defaultColWidth="8.83203125" defaultRowHeight="15" x14ac:dyDescent="0.2"/>
  <cols>
    <col min="1" max="1" width="5" customWidth="1"/>
    <col min="2" max="2" width="33" customWidth="1"/>
    <col min="3" max="4" width="25" customWidth="1"/>
    <col min="5" max="5" width="30" customWidth="1"/>
    <col min="6" max="6" width="12.1640625" bestFit="1" customWidth="1"/>
    <col min="7" max="8" width="10" bestFit="1" customWidth="1"/>
    <col min="16" max="16" width="12.1640625" bestFit="1" customWidth="1"/>
  </cols>
  <sheetData>
    <row r="1" spans="1:4" x14ac:dyDescent="0.2">
      <c r="A1" s="1"/>
      <c r="B1" s="7"/>
      <c r="C1" s="7"/>
    </row>
    <row r="2" spans="1:4" x14ac:dyDescent="0.2">
      <c r="A2" s="1"/>
      <c r="B2" s="7"/>
      <c r="C2" s="7"/>
    </row>
    <row r="3" spans="1:4" x14ac:dyDescent="0.2">
      <c r="A3" s="1"/>
      <c r="B3" s="7"/>
      <c r="C3" s="7"/>
    </row>
    <row r="4" spans="1:4" x14ac:dyDescent="0.2">
      <c r="A4" s="1"/>
      <c r="B4" s="7"/>
      <c r="C4" s="7"/>
    </row>
    <row r="5" spans="1:4" x14ac:dyDescent="0.2">
      <c r="A5" s="1"/>
      <c r="B5" s="7"/>
      <c r="C5" s="7"/>
    </row>
    <row r="6" spans="1:4" x14ac:dyDescent="0.2">
      <c r="A6" s="1"/>
      <c r="B6" s="7"/>
      <c r="C6" s="7"/>
    </row>
    <row r="7" spans="1:4" x14ac:dyDescent="0.2">
      <c r="A7" s="1"/>
      <c r="B7" s="8" t="s">
        <v>10399</v>
      </c>
      <c r="C7" s="7"/>
    </row>
    <row r="9" spans="1:4" x14ac:dyDescent="0.2">
      <c r="A9" s="1"/>
      <c r="B9" s="2" t="s">
        <v>1</v>
      </c>
      <c r="C9" s="7" t="s">
        <v>2</v>
      </c>
      <c r="D9" s="7"/>
    </row>
    <row r="10" spans="1:4" x14ac:dyDescent="0.2">
      <c r="A10" s="1"/>
      <c r="B10" s="2" t="s">
        <v>3</v>
      </c>
      <c r="C10" s="7" t="s">
        <v>4</v>
      </c>
      <c r="D10" s="7"/>
    </row>
    <row r="11" spans="1:4" x14ac:dyDescent="0.2">
      <c r="A11" s="1"/>
      <c r="B11" s="2" t="s">
        <v>5</v>
      </c>
      <c r="C11" s="7" t="s">
        <v>6</v>
      </c>
      <c r="D11" s="7"/>
    </row>
    <row r="12" spans="1:4" x14ac:dyDescent="0.2">
      <c r="A12" s="1"/>
      <c r="B12" s="2" t="s">
        <v>7</v>
      </c>
      <c r="C12" s="7" t="s">
        <v>8</v>
      </c>
      <c r="D12" s="7"/>
    </row>
    <row r="13" spans="1:4" x14ac:dyDescent="0.2">
      <c r="A13" s="1"/>
      <c r="B13" s="2" t="s">
        <v>9</v>
      </c>
      <c r="C13" s="7" t="s">
        <v>10</v>
      </c>
      <c r="D13" s="7"/>
    </row>
    <row r="14" spans="1:4" x14ac:dyDescent="0.2">
      <c r="A14" s="1"/>
      <c r="B14" s="2" t="s">
        <v>11</v>
      </c>
      <c r="C14" s="7" t="s">
        <v>11</v>
      </c>
      <c r="D14" s="7"/>
    </row>
    <row r="15" spans="1:4" x14ac:dyDescent="0.2">
      <c r="A15" s="1"/>
      <c r="B15" s="2" t="s">
        <v>12</v>
      </c>
      <c r="C15" s="7" t="s">
        <v>13</v>
      </c>
      <c r="D15" s="7"/>
    </row>
    <row r="16" spans="1:4" x14ac:dyDescent="0.2">
      <c r="A16" s="1"/>
      <c r="B16" s="2" t="s">
        <v>14</v>
      </c>
      <c r="C16" s="7" t="s">
        <v>15</v>
      </c>
      <c r="D16" s="7"/>
    </row>
    <row r="17" spans="1:7" x14ac:dyDescent="0.2">
      <c r="A17" s="1"/>
      <c r="B17" s="2" t="s">
        <v>11</v>
      </c>
      <c r="C17" s="7" t="s">
        <v>11</v>
      </c>
      <c r="D17" s="7"/>
    </row>
    <row r="18" spans="1:7" x14ac:dyDescent="0.2">
      <c r="A18" s="1"/>
      <c r="B18" s="2" t="s">
        <v>16</v>
      </c>
      <c r="C18" s="7" t="s">
        <v>17</v>
      </c>
      <c r="D18" s="7"/>
    </row>
    <row r="19" spans="1:7" x14ac:dyDescent="0.2">
      <c r="A19" s="1"/>
      <c r="B19" s="2" t="s">
        <v>18</v>
      </c>
      <c r="C19" s="7" t="s">
        <v>15</v>
      </c>
      <c r="D19" s="7"/>
    </row>
    <row r="21" spans="1:7" x14ac:dyDescent="0.2">
      <c r="A21" s="1"/>
      <c r="B21" s="9" t="s">
        <v>19</v>
      </c>
      <c r="C21" s="7"/>
      <c r="D21" s="7"/>
      <c r="E21" s="7"/>
      <c r="F21" s="7"/>
    </row>
    <row r="23" spans="1:7" ht="45" customHeight="1" x14ac:dyDescent="0.2">
      <c r="A23" s="1"/>
      <c r="B23" s="9" t="s">
        <v>20</v>
      </c>
      <c r="C23" s="7"/>
      <c r="D23" s="7"/>
      <c r="E23" s="7"/>
      <c r="F23" s="7"/>
    </row>
    <row r="25" spans="1:7" s="3" customFormat="1" ht="16" x14ac:dyDescent="0.2">
      <c r="A25" s="4" t="s">
        <v>11</v>
      </c>
      <c r="B25" s="5" t="s">
        <v>21</v>
      </c>
      <c r="C25" s="5" t="s">
        <v>10400</v>
      </c>
      <c r="D25" s="5" t="s">
        <v>10401</v>
      </c>
      <c r="E25" s="3" t="s">
        <v>12420</v>
      </c>
      <c r="G25" s="3" t="s">
        <v>12421</v>
      </c>
    </row>
    <row r="26" spans="1:7" s="3" customFormat="1" x14ac:dyDescent="0.2">
      <c r="A26" s="4" t="s">
        <v>11</v>
      </c>
      <c r="B26" s="6" t="s">
        <v>17</v>
      </c>
      <c r="C26" s="6" t="s">
        <v>26</v>
      </c>
      <c r="D26" s="6" t="s">
        <v>410</v>
      </c>
    </row>
    <row r="27" spans="1:7" s="3" customFormat="1" x14ac:dyDescent="0.2">
      <c r="A27" s="4" t="s">
        <v>11</v>
      </c>
      <c r="B27" s="6" t="s">
        <v>28</v>
      </c>
      <c r="C27" s="6" t="s">
        <v>30</v>
      </c>
      <c r="D27" s="6" t="s">
        <v>10402</v>
      </c>
      <c r="E27" s="11">
        <f>C27/$C$26-1</f>
        <v>-1.8057403535449712E-3</v>
      </c>
      <c r="G27" s="11">
        <f>D27/$D$26-1</f>
        <v>-1.782698442484465E-3</v>
      </c>
    </row>
    <row r="28" spans="1:7" s="3" customFormat="1" x14ac:dyDescent="0.2">
      <c r="A28" s="4" t="s">
        <v>11</v>
      </c>
      <c r="B28" s="6" t="s">
        <v>32</v>
      </c>
      <c r="C28" s="6" t="s">
        <v>34</v>
      </c>
      <c r="D28" s="6" t="s">
        <v>10403</v>
      </c>
      <c r="E28" s="11">
        <f>C28/$C$26-1</f>
        <v>4.7519482988023221E-4</v>
      </c>
      <c r="G28" s="11">
        <f t="shared" ref="G28:G91" si="0">D28/$D$26-1</f>
        <v>4.6913116907476571E-4</v>
      </c>
    </row>
    <row r="29" spans="1:7" s="3" customFormat="1" x14ac:dyDescent="0.2">
      <c r="A29" s="4" t="s">
        <v>11</v>
      </c>
      <c r="B29" s="6" t="s">
        <v>36</v>
      </c>
      <c r="C29" s="6" t="s">
        <v>38</v>
      </c>
      <c r="D29" s="6" t="s">
        <v>10404</v>
      </c>
      <c r="E29" s="11">
        <f t="shared" ref="E29:E92" si="1">C29/$C$26-1</f>
        <v>9.5038965976179668E-5</v>
      </c>
      <c r="G29" s="11">
        <f t="shared" si="0"/>
        <v>9.3826233815041959E-5</v>
      </c>
    </row>
    <row r="30" spans="1:7" s="3" customFormat="1" x14ac:dyDescent="0.2">
      <c r="A30" s="4" t="s">
        <v>11</v>
      </c>
      <c r="B30" s="6" t="s">
        <v>40</v>
      </c>
      <c r="C30" s="6" t="s">
        <v>42</v>
      </c>
      <c r="D30" s="6" t="s">
        <v>10405</v>
      </c>
      <c r="E30" s="11">
        <f t="shared" si="1"/>
        <v>1.9007793195213729E-4</v>
      </c>
      <c r="G30" s="11">
        <f t="shared" si="0"/>
        <v>1.8765246762986187E-4</v>
      </c>
    </row>
    <row r="31" spans="1:7" s="3" customFormat="1" x14ac:dyDescent="0.2">
      <c r="A31" s="4" t="s">
        <v>11</v>
      </c>
      <c r="B31" s="6" t="s">
        <v>44</v>
      </c>
      <c r="C31" s="6" t="s">
        <v>46</v>
      </c>
      <c r="D31" s="6" t="s">
        <v>10406</v>
      </c>
      <c r="E31" s="11">
        <f t="shared" si="1"/>
        <v>9.5038965976046441E-4</v>
      </c>
      <c r="G31" s="11">
        <f t="shared" si="0"/>
        <v>1.0320885719647954E-3</v>
      </c>
    </row>
    <row r="32" spans="1:7" s="3" customFormat="1" x14ac:dyDescent="0.2">
      <c r="A32" s="4" t="s">
        <v>11</v>
      </c>
      <c r="B32" s="6" t="s">
        <v>48</v>
      </c>
      <c r="C32" s="6" t="s">
        <v>50</v>
      </c>
      <c r="D32" s="6" t="s">
        <v>10407</v>
      </c>
      <c r="E32" s="11">
        <f t="shared" si="1"/>
        <v>-3.1362858772095992E-3</v>
      </c>
      <c r="G32" s="11">
        <f t="shared" si="0"/>
        <v>-3.0962657158941642E-3</v>
      </c>
    </row>
    <row r="33" spans="1:7" s="3" customFormat="1" x14ac:dyDescent="0.2">
      <c r="A33" s="4" t="s">
        <v>11</v>
      </c>
      <c r="B33" s="6" t="s">
        <v>52</v>
      </c>
      <c r="C33" s="6" t="s">
        <v>54</v>
      </c>
      <c r="D33" s="6" t="s">
        <v>10408</v>
      </c>
      <c r="E33" s="11">
        <f t="shared" si="1"/>
        <v>-9.7890134955331831E-3</v>
      </c>
      <c r="G33" s="11">
        <f t="shared" si="0"/>
        <v>-9.7579283167572584E-3</v>
      </c>
    </row>
    <row r="34" spans="1:7" s="3" customFormat="1" x14ac:dyDescent="0.2">
      <c r="A34" s="4" t="s">
        <v>11</v>
      </c>
      <c r="B34" s="6" t="s">
        <v>56</v>
      </c>
      <c r="C34" s="6" t="s">
        <v>58</v>
      </c>
      <c r="D34" s="6" t="s">
        <v>255</v>
      </c>
      <c r="E34" s="11">
        <f t="shared" si="1"/>
        <v>-1.0169169359437347E-2</v>
      </c>
      <c r="G34" s="11">
        <f t="shared" si="0"/>
        <v>-1.0133233252017204E-2</v>
      </c>
    </row>
    <row r="35" spans="1:7" s="3" customFormat="1" x14ac:dyDescent="0.2">
      <c r="A35" s="4" t="s">
        <v>11</v>
      </c>
      <c r="B35" s="6" t="s">
        <v>60</v>
      </c>
      <c r="C35" s="6" t="s">
        <v>62</v>
      </c>
      <c r="D35" s="6" t="s">
        <v>10409</v>
      </c>
      <c r="E35" s="11">
        <f t="shared" si="1"/>
        <v>-1.4065766964455495E-2</v>
      </c>
      <c r="G35" s="11">
        <f t="shared" si="0"/>
        <v>-1.4073935072246191E-2</v>
      </c>
    </row>
    <row r="36" spans="1:7" s="3" customFormat="1" x14ac:dyDescent="0.2">
      <c r="A36" s="4" t="s">
        <v>11</v>
      </c>
      <c r="B36" s="6" t="s">
        <v>64</v>
      </c>
      <c r="C36" s="6" t="s">
        <v>66</v>
      </c>
      <c r="D36" s="6" t="s">
        <v>10410</v>
      </c>
      <c r="E36" s="11">
        <f t="shared" si="1"/>
        <v>-6.6527276183235839E-3</v>
      </c>
      <c r="G36" s="11">
        <f t="shared" si="0"/>
        <v>-6.5678363670482742E-3</v>
      </c>
    </row>
    <row r="37" spans="1:7" s="3" customFormat="1" x14ac:dyDescent="0.2">
      <c r="A37" s="4" t="s">
        <v>11</v>
      </c>
      <c r="B37" s="6" t="s">
        <v>68</v>
      </c>
      <c r="C37" s="6" t="s">
        <v>70</v>
      </c>
      <c r="D37" s="6" t="s">
        <v>10411</v>
      </c>
      <c r="E37" s="11">
        <f t="shared" si="1"/>
        <v>-7.6031172780843814E-4</v>
      </c>
      <c r="G37" s="11">
        <f t="shared" si="0"/>
        <v>-6.567836367047386E-4</v>
      </c>
    </row>
    <row r="38" spans="1:7" s="3" customFormat="1" x14ac:dyDescent="0.2">
      <c r="A38" s="4" t="s">
        <v>11</v>
      </c>
      <c r="B38" s="6" t="s">
        <v>72</v>
      </c>
      <c r="C38" s="6" t="s">
        <v>74</v>
      </c>
      <c r="D38" s="6" t="s">
        <v>10412</v>
      </c>
      <c r="E38" s="11">
        <f t="shared" si="1"/>
        <v>-4.7519482988023221E-4</v>
      </c>
      <c r="G38" s="11">
        <f t="shared" si="0"/>
        <v>-3.7530493525983477E-4</v>
      </c>
    </row>
    <row r="39" spans="1:7" s="3" customFormat="1" x14ac:dyDescent="0.2">
      <c r="A39" s="4" t="s">
        <v>11</v>
      </c>
      <c r="B39" s="6" t="s">
        <v>76</v>
      </c>
      <c r="C39" s="6" t="s">
        <v>78</v>
      </c>
      <c r="D39" s="6" t="s">
        <v>10413</v>
      </c>
      <c r="E39" s="11">
        <f t="shared" si="1"/>
        <v>1.7107013875690136E-3</v>
      </c>
      <c r="G39" s="11">
        <f t="shared" si="0"/>
        <v>1.782698442484465E-3</v>
      </c>
    </row>
    <row r="40" spans="1:7" s="3" customFormat="1" x14ac:dyDescent="0.2">
      <c r="A40" s="4" t="s">
        <v>11</v>
      </c>
      <c r="B40" s="6" t="s">
        <v>80</v>
      </c>
      <c r="C40" s="6" t="s">
        <v>82</v>
      </c>
      <c r="D40" s="6" t="s">
        <v>10414</v>
      </c>
      <c r="E40" s="11">
        <f t="shared" si="1"/>
        <v>-6.5576886523474043E-3</v>
      </c>
      <c r="G40" s="11">
        <f t="shared" si="0"/>
        <v>-6.4740101332332323E-3</v>
      </c>
    </row>
    <row r="41" spans="1:7" s="3" customFormat="1" x14ac:dyDescent="0.2">
      <c r="A41" s="4" t="s">
        <v>11</v>
      </c>
      <c r="B41" s="6" t="s">
        <v>84</v>
      </c>
      <c r="C41" s="6" t="s">
        <v>86</v>
      </c>
      <c r="D41" s="6" t="s">
        <v>10415</v>
      </c>
      <c r="E41" s="11">
        <f t="shared" si="1"/>
        <v>-1.064436418931769E-2</v>
      </c>
      <c r="G41" s="11">
        <f t="shared" si="0"/>
        <v>-1.0602364421092081E-2</v>
      </c>
    </row>
    <row r="42" spans="1:7" s="3" customFormat="1" x14ac:dyDescent="0.2">
      <c r="A42" s="4" t="s">
        <v>11</v>
      </c>
      <c r="B42" s="6" t="s">
        <v>88</v>
      </c>
      <c r="C42" s="6" t="s">
        <v>90</v>
      </c>
      <c r="D42" s="6" t="s">
        <v>10416</v>
      </c>
      <c r="E42" s="11">
        <f t="shared" si="1"/>
        <v>-1.8247481467401627E-2</v>
      </c>
      <c r="G42" s="11">
        <f t="shared" si="0"/>
        <v>-1.820228936010504E-2</v>
      </c>
    </row>
    <row r="43" spans="1:7" s="3" customFormat="1" x14ac:dyDescent="0.2">
      <c r="A43" s="4" t="s">
        <v>11</v>
      </c>
      <c r="B43" s="6" t="s">
        <v>92</v>
      </c>
      <c r="C43" s="6" t="s">
        <v>94</v>
      </c>
      <c r="D43" s="6" t="s">
        <v>10417</v>
      </c>
      <c r="E43" s="11">
        <f t="shared" si="1"/>
        <v>-1.9482988025090298E-2</v>
      </c>
      <c r="G43" s="11">
        <f t="shared" si="0"/>
        <v>-1.9422030399699697E-2</v>
      </c>
    </row>
    <row r="44" spans="1:7" s="3" customFormat="1" x14ac:dyDescent="0.2">
      <c r="A44" s="4" t="s">
        <v>11</v>
      </c>
      <c r="B44" s="6" t="s">
        <v>96</v>
      </c>
      <c r="C44" s="6" t="s">
        <v>98</v>
      </c>
      <c r="D44" s="6" t="s">
        <v>10418</v>
      </c>
      <c r="E44" s="11">
        <f t="shared" si="1"/>
        <v>-1.5681429386048329E-2</v>
      </c>
      <c r="G44" s="11">
        <f t="shared" si="0"/>
        <v>-1.5668981047100794E-2</v>
      </c>
    </row>
    <row r="45" spans="1:7" s="3" customFormat="1" x14ac:dyDescent="0.2">
      <c r="A45" s="4" t="s">
        <v>11</v>
      </c>
      <c r="B45" s="6" t="s">
        <v>100</v>
      </c>
      <c r="C45" s="6" t="s">
        <v>102</v>
      </c>
      <c r="D45" s="6" t="s">
        <v>10419</v>
      </c>
      <c r="E45" s="11">
        <f t="shared" si="1"/>
        <v>-1.5491351454096192E-2</v>
      </c>
      <c r="G45" s="11">
        <f t="shared" si="0"/>
        <v>-1.538750234565589E-2</v>
      </c>
    </row>
    <row r="46" spans="1:7" s="3" customFormat="1" x14ac:dyDescent="0.2">
      <c r="A46" s="4" t="s">
        <v>11</v>
      </c>
      <c r="B46" s="6" t="s">
        <v>104</v>
      </c>
      <c r="C46" s="6" t="s">
        <v>106</v>
      </c>
      <c r="D46" s="6" t="s">
        <v>50</v>
      </c>
      <c r="E46" s="11">
        <f t="shared" si="1"/>
        <v>-1.5966546283976313E-2</v>
      </c>
      <c r="G46" s="11">
        <f t="shared" si="0"/>
        <v>-1.5856633514730656E-2</v>
      </c>
    </row>
    <row r="47" spans="1:7" s="3" customFormat="1" x14ac:dyDescent="0.2">
      <c r="A47" s="4" t="s">
        <v>11</v>
      </c>
      <c r="B47" s="6" t="s">
        <v>108</v>
      </c>
      <c r="C47" s="6" t="s">
        <v>110</v>
      </c>
      <c r="D47" s="6" t="s">
        <v>10420</v>
      </c>
      <c r="E47" s="11">
        <f t="shared" si="1"/>
        <v>-1.7582208705569258E-2</v>
      </c>
      <c r="G47" s="11">
        <f t="shared" si="0"/>
        <v>-1.7451679489585259E-2</v>
      </c>
    </row>
    <row r="48" spans="1:7" s="3" customFormat="1" x14ac:dyDescent="0.2">
      <c r="A48" s="4" t="s">
        <v>11</v>
      </c>
      <c r="B48" s="6" t="s">
        <v>112</v>
      </c>
      <c r="C48" s="6" t="s">
        <v>114</v>
      </c>
      <c r="D48" s="6" t="s">
        <v>10421</v>
      </c>
      <c r="E48" s="11">
        <f t="shared" si="1"/>
        <v>-1.6536780079832725E-2</v>
      </c>
      <c r="G48" s="11">
        <f t="shared" si="0"/>
        <v>-1.6419590917620575E-2</v>
      </c>
    </row>
    <row r="49" spans="1:7" s="3" customFormat="1" x14ac:dyDescent="0.2">
      <c r="A49" s="4" t="s">
        <v>11</v>
      </c>
      <c r="B49" s="6" t="s">
        <v>116</v>
      </c>
      <c r="C49" s="6" t="s">
        <v>118</v>
      </c>
      <c r="D49" s="6" t="s">
        <v>10422</v>
      </c>
      <c r="E49" s="11">
        <f t="shared" si="1"/>
        <v>-6.0824938224671721E-3</v>
      </c>
      <c r="G49" s="11">
        <f t="shared" si="0"/>
        <v>-5.9110527303433136E-3</v>
      </c>
    </row>
    <row r="50" spans="1:7" s="3" customFormat="1" x14ac:dyDescent="0.2">
      <c r="A50" s="4" t="s">
        <v>11</v>
      </c>
      <c r="B50" s="6" t="s">
        <v>120</v>
      </c>
      <c r="C50" s="6" t="s">
        <v>122</v>
      </c>
      <c r="D50" s="6" t="s">
        <v>10423</v>
      </c>
      <c r="E50" s="11">
        <f t="shared" si="1"/>
        <v>-4.5618703668504068E-3</v>
      </c>
      <c r="G50" s="11">
        <f t="shared" si="0"/>
        <v>-4.4098329893037524E-3</v>
      </c>
    </row>
    <row r="51" spans="1:7" s="3" customFormat="1" x14ac:dyDescent="0.2">
      <c r="A51" s="4" t="s">
        <v>11</v>
      </c>
      <c r="B51" s="6" t="s">
        <v>124</v>
      </c>
      <c r="C51" s="6" t="s">
        <v>126</v>
      </c>
      <c r="D51" s="6" t="s">
        <v>10424</v>
      </c>
      <c r="E51" s="11">
        <f t="shared" si="1"/>
        <v>-1.5206234556167653E-3</v>
      </c>
      <c r="G51" s="11">
        <f t="shared" si="0"/>
        <v>-1.4073935072245192E-3</v>
      </c>
    </row>
    <row r="52" spans="1:7" s="3" customFormat="1" x14ac:dyDescent="0.2">
      <c r="A52" s="4" t="s">
        <v>11</v>
      </c>
      <c r="B52" s="6" t="s">
        <v>128</v>
      </c>
      <c r="C52" s="6" t="s">
        <v>130</v>
      </c>
      <c r="D52" s="6" t="s">
        <v>10425</v>
      </c>
      <c r="E52" s="11">
        <f t="shared" si="1"/>
        <v>3.1362858772097102E-3</v>
      </c>
      <c r="G52" s="11">
        <f t="shared" si="0"/>
        <v>3.2839181835242481E-3</v>
      </c>
    </row>
    <row r="53" spans="1:7" s="3" customFormat="1" x14ac:dyDescent="0.2">
      <c r="A53" s="4" t="s">
        <v>11</v>
      </c>
      <c r="B53" s="6" t="s">
        <v>132</v>
      </c>
      <c r="C53" s="6" t="s">
        <v>134</v>
      </c>
      <c r="D53" s="6" t="s">
        <v>10408</v>
      </c>
      <c r="E53" s="11">
        <f t="shared" si="1"/>
        <v>-9.8840524615091407E-3</v>
      </c>
      <c r="G53" s="11">
        <f t="shared" si="0"/>
        <v>-9.7579283167572584E-3</v>
      </c>
    </row>
    <row r="54" spans="1:7" s="3" customFormat="1" x14ac:dyDescent="0.2">
      <c r="A54" s="4" t="s">
        <v>11</v>
      </c>
      <c r="B54" s="6" t="s">
        <v>136</v>
      </c>
      <c r="C54" s="6" t="s">
        <v>138</v>
      </c>
      <c r="D54" s="6" t="s">
        <v>10426</v>
      </c>
      <c r="E54" s="11">
        <f t="shared" si="1"/>
        <v>-1.7107013875689026E-2</v>
      </c>
      <c r="G54" s="11">
        <f t="shared" si="0"/>
        <v>-1.6982548320510382E-2</v>
      </c>
    </row>
    <row r="55" spans="1:7" s="3" customFormat="1" x14ac:dyDescent="0.2">
      <c r="A55" s="4" t="s">
        <v>11</v>
      </c>
      <c r="B55" s="6" t="s">
        <v>140</v>
      </c>
      <c r="C55" s="6" t="s">
        <v>142</v>
      </c>
      <c r="D55" s="6" t="s">
        <v>216</v>
      </c>
      <c r="E55" s="11">
        <f t="shared" si="1"/>
        <v>-1.6061585249952492E-2</v>
      </c>
      <c r="G55" s="11">
        <f t="shared" si="0"/>
        <v>-1.5950459748545698E-2</v>
      </c>
    </row>
    <row r="56" spans="1:7" s="3" customFormat="1" x14ac:dyDescent="0.2">
      <c r="A56" s="4" t="s">
        <v>11</v>
      </c>
      <c r="B56" s="6" t="s">
        <v>144</v>
      </c>
      <c r="C56" s="6" t="s">
        <v>110</v>
      </c>
      <c r="D56" s="6" t="s">
        <v>10427</v>
      </c>
      <c r="E56" s="11">
        <f t="shared" si="1"/>
        <v>-1.7582208705569258E-2</v>
      </c>
      <c r="G56" s="11">
        <f t="shared" si="0"/>
        <v>-1.7357853255770217E-2</v>
      </c>
    </row>
    <row r="57" spans="1:7" s="3" customFormat="1" x14ac:dyDescent="0.2">
      <c r="A57" s="4" t="s">
        <v>11</v>
      </c>
      <c r="B57" s="6" t="s">
        <v>147</v>
      </c>
      <c r="C57" s="6" t="s">
        <v>149</v>
      </c>
      <c r="D57" s="6" t="s">
        <v>10428</v>
      </c>
      <c r="E57" s="11">
        <f t="shared" si="1"/>
        <v>-1.929291009313816E-2</v>
      </c>
      <c r="G57" s="11">
        <f t="shared" si="0"/>
        <v>-1.9140551698254793E-2</v>
      </c>
    </row>
    <row r="58" spans="1:7" s="3" customFormat="1" x14ac:dyDescent="0.2">
      <c r="A58" s="4" t="s">
        <v>11</v>
      </c>
      <c r="B58" s="6" t="s">
        <v>151</v>
      </c>
      <c r="C58" s="6" t="s">
        <v>153</v>
      </c>
      <c r="D58" s="6" t="s">
        <v>10429</v>
      </c>
      <c r="E58" s="11">
        <f t="shared" si="1"/>
        <v>-3.1743014636000821E-2</v>
      </c>
      <c r="G58" s="11">
        <f t="shared" si="0"/>
        <v>-3.152561456183145E-2</v>
      </c>
    </row>
    <row r="59" spans="1:7" s="3" customFormat="1" x14ac:dyDescent="0.2">
      <c r="A59" s="4" t="s">
        <v>11</v>
      </c>
      <c r="B59" s="6" t="s">
        <v>155</v>
      </c>
      <c r="C59" s="6" t="s">
        <v>157</v>
      </c>
      <c r="D59" s="6" t="s">
        <v>10430</v>
      </c>
      <c r="E59" s="11">
        <f t="shared" si="1"/>
        <v>-3.8965976050180484E-2</v>
      </c>
      <c r="G59" s="11">
        <f t="shared" si="0"/>
        <v>-3.8844060799399505E-2</v>
      </c>
    </row>
    <row r="60" spans="1:7" s="3" customFormat="1" x14ac:dyDescent="0.2">
      <c r="A60" s="4" t="s">
        <v>11</v>
      </c>
      <c r="B60" s="6" t="s">
        <v>159</v>
      </c>
      <c r="C60" s="6" t="s">
        <v>161</v>
      </c>
      <c r="D60" s="6" t="s">
        <v>10431</v>
      </c>
      <c r="E60" s="11">
        <f t="shared" si="1"/>
        <v>-3.2788443261737354E-2</v>
      </c>
      <c r="G60" s="11">
        <f t="shared" si="0"/>
        <v>-3.2651529367611176E-2</v>
      </c>
    </row>
    <row r="61" spans="1:7" s="3" customFormat="1" x14ac:dyDescent="0.2">
      <c r="A61" s="4" t="s">
        <v>11</v>
      </c>
      <c r="B61" s="6" t="s">
        <v>163</v>
      </c>
      <c r="C61" s="6" t="s">
        <v>165</v>
      </c>
      <c r="D61" s="6" t="s">
        <v>10432</v>
      </c>
      <c r="E61" s="11">
        <f t="shared" si="1"/>
        <v>-1.995818285497053E-2</v>
      </c>
      <c r="G61" s="11">
        <f t="shared" si="0"/>
        <v>-1.9703509101144601E-2</v>
      </c>
    </row>
    <row r="62" spans="1:7" s="3" customFormat="1" x14ac:dyDescent="0.2">
      <c r="A62" s="4" t="s">
        <v>11</v>
      </c>
      <c r="B62" s="6" t="s">
        <v>167</v>
      </c>
      <c r="C62" s="6" t="s">
        <v>169</v>
      </c>
      <c r="D62" s="6" t="s">
        <v>10433</v>
      </c>
      <c r="E62" s="11">
        <f t="shared" si="1"/>
        <v>-1.8627637331305791E-2</v>
      </c>
      <c r="G62" s="11">
        <f t="shared" si="0"/>
        <v>-1.8389941827735012E-2</v>
      </c>
    </row>
    <row r="63" spans="1:7" s="3" customFormat="1" x14ac:dyDescent="0.2">
      <c r="A63" s="4" t="s">
        <v>11</v>
      </c>
      <c r="B63" s="6" t="s">
        <v>171</v>
      </c>
      <c r="C63" s="6" t="s">
        <v>173</v>
      </c>
      <c r="D63" s="6" t="s">
        <v>10434</v>
      </c>
      <c r="E63" s="11">
        <f t="shared" si="1"/>
        <v>-1.739213077361712E-2</v>
      </c>
      <c r="G63" s="11">
        <f t="shared" si="0"/>
        <v>-1.7170200788140355E-2</v>
      </c>
    </row>
    <row r="64" spans="1:7" s="3" customFormat="1" x14ac:dyDescent="0.2">
      <c r="A64" s="4" t="s">
        <v>11</v>
      </c>
      <c r="B64" s="6" t="s">
        <v>175</v>
      </c>
      <c r="C64" s="6" t="s">
        <v>177</v>
      </c>
      <c r="D64" s="6" t="s">
        <v>10435</v>
      </c>
      <c r="E64" s="11">
        <f t="shared" si="1"/>
        <v>-1.7772286637521395E-2</v>
      </c>
      <c r="G64" s="11">
        <f t="shared" si="0"/>
        <v>-1.7545505723400301E-2</v>
      </c>
    </row>
    <row r="65" spans="1:7" s="3" customFormat="1" x14ac:dyDescent="0.2">
      <c r="A65" s="4" t="s">
        <v>11</v>
      </c>
      <c r="B65" s="6" t="s">
        <v>179</v>
      </c>
      <c r="C65" s="6" t="s">
        <v>181</v>
      </c>
      <c r="D65" s="6" t="s">
        <v>10436</v>
      </c>
      <c r="E65" s="11">
        <f t="shared" si="1"/>
        <v>-1.245010454286255E-2</v>
      </c>
      <c r="G65" s="11">
        <f t="shared" si="0"/>
        <v>-1.2197410395946684E-2</v>
      </c>
    </row>
    <row r="66" spans="1:7" s="3" customFormat="1" x14ac:dyDescent="0.2">
      <c r="A66" s="4" t="s">
        <v>11</v>
      </c>
      <c r="B66" s="6" t="s">
        <v>183</v>
      </c>
      <c r="C66" s="6" t="s">
        <v>185</v>
      </c>
      <c r="D66" s="6" t="s">
        <v>10437</v>
      </c>
      <c r="E66" s="11">
        <f t="shared" si="1"/>
        <v>-1.4540961794335727E-2</v>
      </c>
      <c r="G66" s="11">
        <f t="shared" si="0"/>
        <v>-1.4355413773691095E-2</v>
      </c>
    </row>
    <row r="67" spans="1:7" s="3" customFormat="1" x14ac:dyDescent="0.2">
      <c r="A67" s="4" t="s">
        <v>11</v>
      </c>
      <c r="B67" s="6" t="s">
        <v>187</v>
      </c>
      <c r="C67" s="6" t="s">
        <v>189</v>
      </c>
      <c r="D67" s="6" t="s">
        <v>10438</v>
      </c>
      <c r="E67" s="11">
        <f t="shared" si="1"/>
        <v>-1.4445922828359548E-2</v>
      </c>
      <c r="G67" s="11">
        <f t="shared" si="0"/>
        <v>-1.4167761306061233E-2</v>
      </c>
    </row>
    <row r="68" spans="1:7" s="3" customFormat="1" x14ac:dyDescent="0.2">
      <c r="A68" s="4" t="s">
        <v>11</v>
      </c>
      <c r="B68" s="6" t="s">
        <v>191</v>
      </c>
      <c r="C68" s="6" t="s">
        <v>193</v>
      </c>
      <c r="D68" s="6" t="s">
        <v>10439</v>
      </c>
      <c r="E68" s="11">
        <f t="shared" si="1"/>
        <v>-9.2187796996768823E-3</v>
      </c>
      <c r="G68" s="11">
        <f t="shared" si="0"/>
        <v>-9.0073184462374778E-3</v>
      </c>
    </row>
    <row r="69" spans="1:7" s="3" customFormat="1" x14ac:dyDescent="0.2">
      <c r="A69" s="4" t="s">
        <v>11</v>
      </c>
      <c r="B69" s="6" t="s">
        <v>195</v>
      </c>
      <c r="C69" s="6" t="s">
        <v>196</v>
      </c>
      <c r="D69" s="6" t="s">
        <v>10440</v>
      </c>
      <c r="E69" s="11">
        <f t="shared" si="1"/>
        <v>-6.1775327884433517E-3</v>
      </c>
      <c r="G69" s="11">
        <f t="shared" si="0"/>
        <v>-6.0048789641583555E-3</v>
      </c>
    </row>
    <row r="70" spans="1:7" s="3" customFormat="1" x14ac:dyDescent="0.2">
      <c r="A70" s="4" t="s">
        <v>11</v>
      </c>
      <c r="B70" s="6" t="s">
        <v>198</v>
      </c>
      <c r="C70" s="6" t="s">
        <v>200</v>
      </c>
      <c r="D70" s="6" t="s">
        <v>10441</v>
      </c>
      <c r="E70" s="11">
        <f t="shared" si="1"/>
        <v>-7.698156244060117E-3</v>
      </c>
      <c r="G70" s="11">
        <f t="shared" si="0"/>
        <v>-7.5060987051979167E-3</v>
      </c>
    </row>
    <row r="71" spans="1:7" s="3" customFormat="1" x14ac:dyDescent="0.2">
      <c r="A71" s="4" t="s">
        <v>11</v>
      </c>
      <c r="B71" s="6" t="s">
        <v>202</v>
      </c>
      <c r="C71" s="6" t="s">
        <v>204</v>
      </c>
      <c r="D71" s="6" t="s">
        <v>10442</v>
      </c>
      <c r="E71" s="11">
        <f t="shared" si="1"/>
        <v>-1.3590572134575152E-2</v>
      </c>
      <c r="G71" s="11">
        <f t="shared" si="0"/>
        <v>-1.332332520172641E-2</v>
      </c>
    </row>
    <row r="72" spans="1:7" s="3" customFormat="1" x14ac:dyDescent="0.2">
      <c r="A72" s="4" t="s">
        <v>11</v>
      </c>
      <c r="B72" s="6" t="s">
        <v>206</v>
      </c>
      <c r="C72" s="6" t="s">
        <v>208</v>
      </c>
      <c r="D72" s="6" t="s">
        <v>376</v>
      </c>
      <c r="E72" s="11">
        <f t="shared" si="1"/>
        <v>-1.492111765823978E-2</v>
      </c>
      <c r="G72" s="11">
        <f t="shared" si="0"/>
        <v>-1.463689247513611E-2</v>
      </c>
    </row>
    <row r="73" spans="1:7" s="3" customFormat="1" x14ac:dyDescent="0.2">
      <c r="A73" s="4" t="s">
        <v>11</v>
      </c>
      <c r="B73" s="6" t="s">
        <v>210</v>
      </c>
      <c r="C73" s="6" t="s">
        <v>212</v>
      </c>
      <c r="D73" s="6" t="s">
        <v>10443</v>
      </c>
      <c r="E73" s="11">
        <f t="shared" si="1"/>
        <v>-1.2260026610910413E-2</v>
      </c>
      <c r="G73" s="11">
        <f t="shared" si="0"/>
        <v>-1.2009757928316822E-2</v>
      </c>
    </row>
    <row r="74" spans="1:7" s="3" customFormat="1" x14ac:dyDescent="0.2">
      <c r="A74" s="4" t="s">
        <v>11</v>
      </c>
      <c r="B74" s="6" t="s">
        <v>214</v>
      </c>
      <c r="C74" s="6" t="s">
        <v>216</v>
      </c>
      <c r="D74" s="6" t="s">
        <v>10444</v>
      </c>
      <c r="E74" s="11">
        <f t="shared" si="1"/>
        <v>-3.2313248431857788E-3</v>
      </c>
      <c r="G74" s="11">
        <f t="shared" si="0"/>
        <v>-2.9086132482641913E-3</v>
      </c>
    </row>
    <row r="75" spans="1:7" s="3" customFormat="1" x14ac:dyDescent="0.2">
      <c r="A75" s="4" t="s">
        <v>11</v>
      </c>
      <c r="B75" s="6" t="s">
        <v>218</v>
      </c>
      <c r="C75" s="6" t="s">
        <v>220</v>
      </c>
      <c r="D75" s="6" t="s">
        <v>10445</v>
      </c>
      <c r="E75" s="11">
        <f t="shared" si="1"/>
        <v>2.5660520813532983E-3</v>
      </c>
      <c r="G75" s="11">
        <f t="shared" si="0"/>
        <v>2.8147870144492604E-3</v>
      </c>
    </row>
    <row r="76" spans="1:7" s="3" customFormat="1" x14ac:dyDescent="0.2">
      <c r="A76" s="4" t="s">
        <v>11</v>
      </c>
      <c r="B76" s="6" t="s">
        <v>222</v>
      </c>
      <c r="C76" s="6" t="s">
        <v>224</v>
      </c>
      <c r="D76" s="6" t="s">
        <v>354</v>
      </c>
      <c r="E76" s="11">
        <f t="shared" si="1"/>
        <v>3.7065196730659E-3</v>
      </c>
      <c r="G76" s="11">
        <f t="shared" si="0"/>
        <v>3.9407018202288757E-3</v>
      </c>
    </row>
    <row r="77" spans="1:7" s="3" customFormat="1" x14ac:dyDescent="0.2">
      <c r="A77" s="4" t="s">
        <v>11</v>
      </c>
      <c r="B77" s="6" t="s">
        <v>226</v>
      </c>
      <c r="C77" s="6" t="s">
        <v>228</v>
      </c>
      <c r="D77" s="6" t="s">
        <v>10446</v>
      </c>
      <c r="E77" s="11">
        <f t="shared" si="1"/>
        <v>4.0866755369701746E-3</v>
      </c>
      <c r="G77" s="11">
        <f t="shared" si="0"/>
        <v>4.3160067554888215E-3</v>
      </c>
    </row>
    <row r="78" spans="1:7" s="3" customFormat="1" x14ac:dyDescent="0.2">
      <c r="A78" s="4" t="s">
        <v>11</v>
      </c>
      <c r="B78" s="6" t="s">
        <v>230</v>
      </c>
      <c r="C78" s="6" t="s">
        <v>232</v>
      </c>
      <c r="D78" s="6" t="s">
        <v>10447</v>
      </c>
      <c r="E78" s="11">
        <f t="shared" si="1"/>
        <v>2.8511689792813932E-3</v>
      </c>
      <c r="G78" s="11">
        <f t="shared" si="0"/>
        <v>3.0962657158941642E-3</v>
      </c>
    </row>
    <row r="79" spans="1:7" s="3" customFormat="1" x14ac:dyDescent="0.2">
      <c r="A79" s="4" t="s">
        <v>11</v>
      </c>
      <c r="B79" s="6" t="s">
        <v>234</v>
      </c>
      <c r="C79" s="6" t="s">
        <v>236</v>
      </c>
      <c r="D79" s="6" t="s">
        <v>10448</v>
      </c>
      <c r="E79" s="11">
        <f t="shared" si="1"/>
        <v>-4.1817145029461322E-3</v>
      </c>
      <c r="G79" s="11">
        <f t="shared" si="0"/>
        <v>-3.9407018202289867E-3</v>
      </c>
    </row>
    <row r="80" spans="1:7" s="3" customFormat="1" x14ac:dyDescent="0.2">
      <c r="A80" s="4" t="s">
        <v>11</v>
      </c>
      <c r="B80" s="6" t="s">
        <v>238</v>
      </c>
      <c r="C80" s="6" t="s">
        <v>240</v>
      </c>
      <c r="D80" s="6" t="s">
        <v>10449</v>
      </c>
      <c r="E80" s="11">
        <f t="shared" si="1"/>
        <v>-7.4130393461319111E-3</v>
      </c>
      <c r="G80" s="11">
        <f t="shared" si="0"/>
        <v>-7.1307937699380819E-3</v>
      </c>
    </row>
    <row r="81" spans="1:7" s="3" customFormat="1" x14ac:dyDescent="0.2">
      <c r="A81" s="4" t="s">
        <v>11</v>
      </c>
      <c r="B81" s="6" t="s">
        <v>242</v>
      </c>
      <c r="C81" s="6" t="s">
        <v>244</v>
      </c>
      <c r="D81" s="6" t="s">
        <v>10450</v>
      </c>
      <c r="E81" s="11">
        <f t="shared" si="1"/>
        <v>-4.0866755369700636E-3</v>
      </c>
      <c r="G81" s="11">
        <f t="shared" si="0"/>
        <v>-3.7530493525989028E-3</v>
      </c>
    </row>
    <row r="82" spans="1:7" s="3" customFormat="1" x14ac:dyDescent="0.2">
      <c r="A82" s="4" t="s">
        <v>11</v>
      </c>
      <c r="B82" s="6" t="s">
        <v>246</v>
      </c>
      <c r="C82" s="6" t="s">
        <v>248</v>
      </c>
      <c r="D82" s="6" t="s">
        <v>10413</v>
      </c>
      <c r="E82" s="11">
        <f t="shared" si="1"/>
        <v>1.5206234556168763E-3</v>
      </c>
      <c r="G82" s="11">
        <f t="shared" si="0"/>
        <v>1.782698442484465E-3</v>
      </c>
    </row>
    <row r="83" spans="1:7" s="3" customFormat="1" x14ac:dyDescent="0.2">
      <c r="A83" s="4" t="s">
        <v>11</v>
      </c>
      <c r="B83" s="6" t="s">
        <v>250</v>
      </c>
      <c r="C83" s="6" t="s">
        <v>252</v>
      </c>
      <c r="D83" s="6" t="s">
        <v>10451</v>
      </c>
      <c r="E83" s="11">
        <f t="shared" si="1"/>
        <v>-1.2355065576885593E-3</v>
      </c>
      <c r="G83" s="11">
        <f t="shared" si="0"/>
        <v>-9.3826233814964244E-4</v>
      </c>
    </row>
    <row r="84" spans="1:7" s="3" customFormat="1" x14ac:dyDescent="0.2">
      <c r="A84" s="4" t="s">
        <v>11</v>
      </c>
      <c r="B84" s="6" t="s">
        <v>254</v>
      </c>
      <c r="C84" s="6" t="s">
        <v>255</v>
      </c>
      <c r="D84" s="6" t="s">
        <v>10452</v>
      </c>
      <c r="E84" s="11">
        <f t="shared" si="1"/>
        <v>2.661091047329478E-3</v>
      </c>
      <c r="G84" s="11">
        <f t="shared" si="0"/>
        <v>3.0024394820793443E-3</v>
      </c>
    </row>
    <row r="85" spans="1:7" s="3" customFormat="1" x14ac:dyDescent="0.2">
      <c r="A85" s="4" t="s">
        <v>11</v>
      </c>
      <c r="B85" s="6" t="s">
        <v>257</v>
      </c>
      <c r="C85" s="6" t="s">
        <v>74</v>
      </c>
      <c r="D85" s="6" t="s">
        <v>10453</v>
      </c>
      <c r="E85" s="11">
        <f t="shared" si="1"/>
        <v>-4.7519482988023221E-4</v>
      </c>
      <c r="G85" s="11">
        <f t="shared" si="0"/>
        <v>-1.8765246762986187E-4</v>
      </c>
    </row>
    <row r="86" spans="1:7" s="3" customFormat="1" x14ac:dyDescent="0.2">
      <c r="A86" s="4" t="s">
        <v>11</v>
      </c>
      <c r="B86" s="6" t="s">
        <v>260</v>
      </c>
      <c r="C86" s="6" t="s">
        <v>262</v>
      </c>
      <c r="D86" s="6" t="s">
        <v>10454</v>
      </c>
      <c r="E86" s="11">
        <f t="shared" si="1"/>
        <v>-3.991636570994106E-3</v>
      </c>
      <c r="G86" s="11">
        <f t="shared" si="0"/>
        <v>-3.6592231187839719E-3</v>
      </c>
    </row>
    <row r="87" spans="1:7" s="3" customFormat="1" x14ac:dyDescent="0.2">
      <c r="A87" s="4" t="s">
        <v>11</v>
      </c>
      <c r="B87" s="6" t="s">
        <v>264</v>
      </c>
      <c r="C87" s="6" t="s">
        <v>200</v>
      </c>
      <c r="D87" s="6" t="s">
        <v>10455</v>
      </c>
      <c r="E87" s="11">
        <f t="shared" si="1"/>
        <v>-7.698156244060117E-3</v>
      </c>
      <c r="G87" s="11">
        <f t="shared" si="0"/>
        <v>-7.3184462375680548E-3</v>
      </c>
    </row>
    <row r="88" spans="1:7" s="3" customFormat="1" x14ac:dyDescent="0.2">
      <c r="A88" s="4" t="s">
        <v>11</v>
      </c>
      <c r="B88" s="6" t="s">
        <v>267</v>
      </c>
      <c r="C88" s="6" t="s">
        <v>268</v>
      </c>
      <c r="D88" s="6" t="s">
        <v>10456</v>
      </c>
      <c r="E88" s="11">
        <f t="shared" si="1"/>
        <v>-7.3180003801558424E-3</v>
      </c>
      <c r="G88" s="11">
        <f t="shared" si="0"/>
        <v>-7.036967536123151E-3</v>
      </c>
    </row>
    <row r="89" spans="1:7" s="3" customFormat="1" x14ac:dyDescent="0.2">
      <c r="A89" s="4" t="s">
        <v>11</v>
      </c>
      <c r="B89" s="6" t="s">
        <v>270</v>
      </c>
      <c r="C89" s="6" t="s">
        <v>272</v>
      </c>
      <c r="D89" s="6" t="s">
        <v>10457</v>
      </c>
      <c r="E89" s="11">
        <f t="shared" si="1"/>
        <v>-1.4160805930431453E-2</v>
      </c>
      <c r="G89" s="11">
        <f t="shared" si="0"/>
        <v>-1.3886282604616329E-2</v>
      </c>
    </row>
    <row r="90" spans="1:7" s="3" customFormat="1" x14ac:dyDescent="0.2">
      <c r="A90" s="4" t="s">
        <v>11</v>
      </c>
      <c r="B90" s="6" t="s">
        <v>273</v>
      </c>
      <c r="C90" s="6" t="s">
        <v>275</v>
      </c>
      <c r="D90" s="6" t="s">
        <v>10458</v>
      </c>
      <c r="E90" s="11">
        <f t="shared" si="1"/>
        <v>-2.7561300133053246E-3</v>
      </c>
      <c r="G90" s="11">
        <f t="shared" si="0"/>
        <v>-2.4394820791894256E-3</v>
      </c>
    </row>
    <row r="91" spans="1:7" s="3" customFormat="1" x14ac:dyDescent="0.2">
      <c r="A91" s="4" t="s">
        <v>11</v>
      </c>
      <c r="B91" s="6" t="s">
        <v>277</v>
      </c>
      <c r="C91" s="6" t="s">
        <v>279</v>
      </c>
      <c r="D91" s="6" t="s">
        <v>10459</v>
      </c>
      <c r="E91" s="11">
        <f t="shared" si="1"/>
        <v>1.4636000760311685E-2</v>
      </c>
      <c r="G91" s="11">
        <f t="shared" si="0"/>
        <v>1.4918371176581013E-2</v>
      </c>
    </row>
    <row r="92" spans="1:7" s="3" customFormat="1" x14ac:dyDescent="0.2">
      <c r="A92" s="4" t="s">
        <v>11</v>
      </c>
      <c r="B92" s="6" t="s">
        <v>281</v>
      </c>
      <c r="C92" s="6" t="s">
        <v>283</v>
      </c>
      <c r="D92" s="6" t="s">
        <v>731</v>
      </c>
      <c r="E92" s="11">
        <f t="shared" si="1"/>
        <v>2.3569663562060583E-2</v>
      </c>
      <c r="G92" s="11">
        <f t="shared" ref="G92:G155" si="2">D92/$D$26-1</f>
        <v>2.383186338900356E-2</v>
      </c>
    </row>
    <row r="93" spans="1:7" s="3" customFormat="1" x14ac:dyDescent="0.2">
      <c r="A93" s="4" t="s">
        <v>11</v>
      </c>
      <c r="B93" s="6" t="s">
        <v>285</v>
      </c>
      <c r="C93" s="6" t="s">
        <v>286</v>
      </c>
      <c r="D93" s="6" t="s">
        <v>10460</v>
      </c>
      <c r="E93" s="11">
        <f t="shared" ref="E93:E156" si="3">C93/$C$26-1</f>
        <v>3.1838053601976668E-2</v>
      </c>
      <c r="G93" s="11">
        <f t="shared" si="2"/>
        <v>3.2088571964721258E-2</v>
      </c>
    </row>
    <row r="94" spans="1:7" s="3" customFormat="1" x14ac:dyDescent="0.2">
      <c r="A94" s="4" t="s">
        <v>11</v>
      </c>
      <c r="B94" s="6" t="s">
        <v>288</v>
      </c>
      <c r="C94" s="6" t="s">
        <v>290</v>
      </c>
      <c r="D94" s="6" t="s">
        <v>10461</v>
      </c>
      <c r="E94" s="11">
        <f t="shared" si="3"/>
        <v>2.5090287017677237E-2</v>
      </c>
      <c r="G94" s="11">
        <f t="shared" si="2"/>
        <v>2.5426909363858163E-2</v>
      </c>
    </row>
    <row r="95" spans="1:7" s="3" customFormat="1" x14ac:dyDescent="0.2">
      <c r="A95" s="4" t="s">
        <v>11</v>
      </c>
      <c r="B95" s="6" t="s">
        <v>292</v>
      </c>
      <c r="C95" s="6" t="s">
        <v>294</v>
      </c>
      <c r="D95" s="6" t="s">
        <v>403</v>
      </c>
      <c r="E95" s="11">
        <f t="shared" si="3"/>
        <v>2.432997528986891E-2</v>
      </c>
      <c r="G95" s="11">
        <f t="shared" si="2"/>
        <v>2.4676299493338272E-2</v>
      </c>
    </row>
    <row r="96" spans="1:7" s="3" customFormat="1" x14ac:dyDescent="0.2">
      <c r="A96" s="4" t="s">
        <v>11</v>
      </c>
      <c r="B96" s="6" t="s">
        <v>296</v>
      </c>
      <c r="C96" s="6" t="s">
        <v>298</v>
      </c>
      <c r="D96" s="6" t="s">
        <v>10462</v>
      </c>
      <c r="E96" s="11">
        <f t="shared" si="3"/>
        <v>2.9842235316479782E-2</v>
      </c>
      <c r="G96" s="11">
        <f t="shared" si="2"/>
        <v>3.0212047288421751E-2</v>
      </c>
    </row>
    <row r="97" spans="1:7" s="3" customFormat="1" x14ac:dyDescent="0.2">
      <c r="A97" s="4" t="s">
        <v>11</v>
      </c>
      <c r="B97" s="6" t="s">
        <v>300</v>
      </c>
      <c r="C97" s="6" t="s">
        <v>302</v>
      </c>
      <c r="D97" s="6" t="s">
        <v>10463</v>
      </c>
      <c r="E97" s="11">
        <f t="shared" si="3"/>
        <v>2.4995248051701058E-2</v>
      </c>
      <c r="G97" s="11">
        <f t="shared" si="2"/>
        <v>2.5333083130043121E-2</v>
      </c>
    </row>
    <row r="98" spans="1:7" s="3" customFormat="1" x14ac:dyDescent="0.2">
      <c r="A98" s="4" t="s">
        <v>11</v>
      </c>
      <c r="B98" s="6" t="s">
        <v>304</v>
      </c>
      <c r="C98" s="6" t="s">
        <v>306</v>
      </c>
      <c r="D98" s="6" t="s">
        <v>10464</v>
      </c>
      <c r="E98" s="11">
        <f t="shared" si="3"/>
        <v>1.74871697395933E-2</v>
      </c>
      <c r="G98" s="11">
        <f t="shared" si="2"/>
        <v>1.7826984424845316E-2</v>
      </c>
    </row>
    <row r="99" spans="1:7" s="3" customFormat="1" x14ac:dyDescent="0.2">
      <c r="A99" s="4" t="s">
        <v>11</v>
      </c>
      <c r="B99" s="6" t="s">
        <v>308</v>
      </c>
      <c r="C99" s="6" t="s">
        <v>279</v>
      </c>
      <c r="D99" s="6" t="s">
        <v>10459</v>
      </c>
      <c r="E99" s="11">
        <f t="shared" si="3"/>
        <v>1.4636000760311685E-2</v>
      </c>
      <c r="G99" s="11">
        <f t="shared" si="2"/>
        <v>1.4918371176581013E-2</v>
      </c>
    </row>
    <row r="100" spans="1:7" s="3" customFormat="1" x14ac:dyDescent="0.2">
      <c r="A100" s="4" t="s">
        <v>11</v>
      </c>
      <c r="B100" s="6" t="s">
        <v>310</v>
      </c>
      <c r="C100" s="6" t="s">
        <v>312</v>
      </c>
      <c r="D100" s="6" t="s">
        <v>10465</v>
      </c>
      <c r="E100" s="11">
        <f t="shared" si="3"/>
        <v>1.7867325603497353E-2</v>
      </c>
      <c r="G100" s="11">
        <f t="shared" si="2"/>
        <v>1.8296115593920081E-2</v>
      </c>
    </row>
    <row r="101" spans="1:7" s="3" customFormat="1" x14ac:dyDescent="0.2">
      <c r="A101" s="4" t="s">
        <v>11</v>
      </c>
      <c r="B101" s="6" t="s">
        <v>314</v>
      </c>
      <c r="C101" s="6" t="s">
        <v>316</v>
      </c>
      <c r="D101" s="6" t="s">
        <v>10466</v>
      </c>
      <c r="E101" s="11">
        <f t="shared" si="3"/>
        <v>1.9102832161186134E-2</v>
      </c>
      <c r="G101" s="11">
        <f t="shared" si="2"/>
        <v>1.9515856633514739E-2</v>
      </c>
    </row>
    <row r="102" spans="1:7" s="3" customFormat="1" x14ac:dyDescent="0.2">
      <c r="A102" s="4" t="s">
        <v>11</v>
      </c>
      <c r="B102" s="6" t="s">
        <v>318</v>
      </c>
      <c r="C102" s="6" t="s">
        <v>320</v>
      </c>
      <c r="D102" s="6" t="s">
        <v>10467</v>
      </c>
      <c r="E102" s="11">
        <f t="shared" si="3"/>
        <v>1.9768104923018504E-2</v>
      </c>
      <c r="G102" s="11">
        <f t="shared" si="2"/>
        <v>2.0078814036404546E-2</v>
      </c>
    </row>
    <row r="103" spans="1:7" s="3" customFormat="1" x14ac:dyDescent="0.2">
      <c r="A103" s="4" t="s">
        <v>11</v>
      </c>
      <c r="B103" s="6" t="s">
        <v>322</v>
      </c>
      <c r="C103" s="6" t="s">
        <v>324</v>
      </c>
      <c r="D103" s="6" t="s">
        <v>554</v>
      </c>
      <c r="E103" s="11">
        <f t="shared" si="3"/>
        <v>2.6325793575365797E-2</v>
      </c>
      <c r="G103" s="11">
        <f t="shared" si="2"/>
        <v>2.6646650403452821E-2</v>
      </c>
    </row>
    <row r="104" spans="1:7" s="3" customFormat="1" x14ac:dyDescent="0.2">
      <c r="A104" s="4" t="s">
        <v>11</v>
      </c>
      <c r="B104" s="6" t="s">
        <v>326</v>
      </c>
      <c r="C104" s="6" t="s">
        <v>327</v>
      </c>
      <c r="D104" s="6" t="s">
        <v>10468</v>
      </c>
      <c r="E104" s="11">
        <f t="shared" si="3"/>
        <v>2.556548184755747E-2</v>
      </c>
      <c r="G104" s="11">
        <f t="shared" si="2"/>
        <v>2.5896040532933151E-2</v>
      </c>
    </row>
    <row r="105" spans="1:7" s="3" customFormat="1" x14ac:dyDescent="0.2">
      <c r="A105" s="4" t="s">
        <v>11</v>
      </c>
      <c r="B105" s="6" t="s">
        <v>329</v>
      </c>
      <c r="C105" s="6" t="s">
        <v>330</v>
      </c>
      <c r="D105" s="6" t="s">
        <v>10469</v>
      </c>
      <c r="E105" s="11">
        <f t="shared" si="3"/>
        <v>3.0792624976240246E-2</v>
      </c>
      <c r="G105" s="11">
        <f t="shared" si="2"/>
        <v>3.1150309626571726E-2</v>
      </c>
    </row>
    <row r="106" spans="1:7" s="3" customFormat="1" x14ac:dyDescent="0.2">
      <c r="A106" s="4" t="s">
        <v>11</v>
      </c>
      <c r="B106" s="6" t="s">
        <v>332</v>
      </c>
      <c r="C106" s="6" t="s">
        <v>330</v>
      </c>
      <c r="D106" s="6" t="s">
        <v>10470</v>
      </c>
      <c r="E106" s="11">
        <f t="shared" si="3"/>
        <v>3.0792624976240246E-2</v>
      </c>
      <c r="G106" s="11">
        <f t="shared" si="2"/>
        <v>3.1244135860386546E-2</v>
      </c>
    </row>
    <row r="107" spans="1:7" s="3" customFormat="1" x14ac:dyDescent="0.2">
      <c r="A107" s="4" t="s">
        <v>11</v>
      </c>
      <c r="B107" s="6" t="s">
        <v>334</v>
      </c>
      <c r="C107" s="6" t="s">
        <v>336</v>
      </c>
      <c r="D107" s="6" t="s">
        <v>10471</v>
      </c>
      <c r="E107" s="11">
        <f t="shared" si="3"/>
        <v>2.6040676677437702E-2</v>
      </c>
      <c r="G107" s="11">
        <f t="shared" si="2"/>
        <v>2.6458997935822959E-2</v>
      </c>
    </row>
    <row r="108" spans="1:7" s="3" customFormat="1" x14ac:dyDescent="0.2">
      <c r="A108" s="4" t="s">
        <v>11</v>
      </c>
      <c r="B108" s="6" t="s">
        <v>338</v>
      </c>
      <c r="C108" s="6" t="s">
        <v>339</v>
      </c>
      <c r="D108" s="6" t="s">
        <v>10472</v>
      </c>
      <c r="E108" s="11">
        <f t="shared" si="3"/>
        <v>2.5185325983653417E-2</v>
      </c>
      <c r="G108" s="11">
        <f t="shared" si="2"/>
        <v>2.5520735597673205E-2</v>
      </c>
    </row>
    <row r="109" spans="1:7" s="3" customFormat="1" x14ac:dyDescent="0.2">
      <c r="A109" s="4" t="s">
        <v>11</v>
      </c>
      <c r="B109" s="6" t="s">
        <v>341</v>
      </c>
      <c r="C109" s="6" t="s">
        <v>343</v>
      </c>
      <c r="D109" s="6" t="s">
        <v>562</v>
      </c>
      <c r="E109" s="11">
        <f t="shared" si="3"/>
        <v>2.4425014255844868E-2</v>
      </c>
      <c r="G109" s="11">
        <f t="shared" si="2"/>
        <v>2.4863951960968356E-2</v>
      </c>
    </row>
    <row r="110" spans="1:7" s="3" customFormat="1" x14ac:dyDescent="0.2">
      <c r="A110" s="4" t="s">
        <v>11</v>
      </c>
      <c r="B110" s="6" t="s">
        <v>345</v>
      </c>
      <c r="C110" s="6" t="s">
        <v>346</v>
      </c>
      <c r="D110" s="6" t="s">
        <v>10473</v>
      </c>
      <c r="E110" s="11">
        <f t="shared" si="3"/>
        <v>2.870176772476718E-2</v>
      </c>
      <c r="G110" s="11">
        <f t="shared" si="2"/>
        <v>2.9179958716457177E-2</v>
      </c>
    </row>
    <row r="111" spans="1:7" s="3" customFormat="1" x14ac:dyDescent="0.2">
      <c r="A111" s="4" t="s">
        <v>11</v>
      </c>
      <c r="B111" s="6" t="s">
        <v>348</v>
      </c>
      <c r="C111" s="6" t="s">
        <v>349</v>
      </c>
      <c r="D111" s="6" t="s">
        <v>10474</v>
      </c>
      <c r="E111" s="11">
        <f t="shared" si="3"/>
        <v>2.1003611480707063E-2</v>
      </c>
      <c r="G111" s="11">
        <f t="shared" si="2"/>
        <v>2.1486207543629288E-2</v>
      </c>
    </row>
    <row r="112" spans="1:7" s="3" customFormat="1" x14ac:dyDescent="0.2">
      <c r="A112" s="4" t="s">
        <v>11</v>
      </c>
      <c r="B112" s="6" t="s">
        <v>351</v>
      </c>
      <c r="C112" s="6" t="s">
        <v>312</v>
      </c>
      <c r="D112" s="6" t="s">
        <v>10475</v>
      </c>
      <c r="E112" s="11">
        <f t="shared" si="3"/>
        <v>1.7867325603497353E-2</v>
      </c>
      <c r="G112" s="11">
        <f t="shared" si="2"/>
        <v>1.820228936010504E-2</v>
      </c>
    </row>
    <row r="113" spans="1:7" s="3" customFormat="1" x14ac:dyDescent="0.2">
      <c r="A113" s="4" t="s">
        <v>11</v>
      </c>
      <c r="B113" s="6" t="s">
        <v>353</v>
      </c>
      <c r="C113" s="6" t="s">
        <v>354</v>
      </c>
      <c r="D113" s="6" t="s">
        <v>10476</v>
      </c>
      <c r="E113" s="11">
        <f t="shared" si="3"/>
        <v>1.6916935943736888E-2</v>
      </c>
      <c r="G113" s="11">
        <f t="shared" si="2"/>
        <v>1.7357853255770328E-2</v>
      </c>
    </row>
    <row r="114" spans="1:7" s="3" customFormat="1" x14ac:dyDescent="0.2">
      <c r="A114" s="4" t="s">
        <v>11</v>
      </c>
      <c r="B114" s="6" t="s">
        <v>356</v>
      </c>
      <c r="C114" s="6" t="s">
        <v>358</v>
      </c>
      <c r="D114" s="6" t="s">
        <v>10477</v>
      </c>
      <c r="E114" s="11">
        <f t="shared" si="3"/>
        <v>1.4826078692263822E-2</v>
      </c>
      <c r="G114" s="11">
        <f t="shared" si="2"/>
        <v>1.5199849878025917E-2</v>
      </c>
    </row>
    <row r="115" spans="1:7" s="3" customFormat="1" x14ac:dyDescent="0.2">
      <c r="A115" s="4" t="s">
        <v>11</v>
      </c>
      <c r="B115" s="6" t="s">
        <v>360</v>
      </c>
      <c r="C115" s="6" t="s">
        <v>361</v>
      </c>
      <c r="D115" s="6" t="s">
        <v>10474</v>
      </c>
      <c r="E115" s="11">
        <f t="shared" si="3"/>
        <v>2.109865044668302E-2</v>
      </c>
      <c r="G115" s="11">
        <f t="shared" si="2"/>
        <v>2.1486207543629288E-2</v>
      </c>
    </row>
    <row r="116" spans="1:7" s="3" customFormat="1" x14ac:dyDescent="0.2">
      <c r="A116" s="4" t="s">
        <v>11</v>
      </c>
      <c r="B116" s="6" t="s">
        <v>363</v>
      </c>
      <c r="C116" s="6" t="s">
        <v>365</v>
      </c>
      <c r="D116" s="6" t="s">
        <v>10478</v>
      </c>
      <c r="E116" s="11">
        <f t="shared" si="3"/>
        <v>2.2714312868276076E-2</v>
      </c>
      <c r="G116" s="11">
        <f t="shared" si="2"/>
        <v>2.3175079752298711E-2</v>
      </c>
    </row>
    <row r="117" spans="1:7" s="3" customFormat="1" x14ac:dyDescent="0.2">
      <c r="A117" s="4" t="s">
        <v>11</v>
      </c>
      <c r="B117" s="6" t="s">
        <v>367</v>
      </c>
      <c r="C117" s="6" t="s">
        <v>369</v>
      </c>
      <c r="D117" s="6" t="s">
        <v>10479</v>
      </c>
      <c r="E117" s="11">
        <f t="shared" si="3"/>
        <v>2.9557118418551687E-2</v>
      </c>
      <c r="G117" s="11">
        <f t="shared" si="2"/>
        <v>2.9930568586976847E-2</v>
      </c>
    </row>
    <row r="118" spans="1:7" s="3" customFormat="1" x14ac:dyDescent="0.2">
      <c r="A118" s="4" t="s">
        <v>11</v>
      </c>
      <c r="B118" s="6" t="s">
        <v>371</v>
      </c>
      <c r="C118" s="6" t="s">
        <v>373</v>
      </c>
      <c r="D118" s="6" t="s">
        <v>10480</v>
      </c>
      <c r="E118" s="11">
        <f t="shared" si="3"/>
        <v>3.6494962934803254E-2</v>
      </c>
      <c r="G118" s="11">
        <f t="shared" si="2"/>
        <v>3.6967536123100109E-2</v>
      </c>
    </row>
    <row r="119" spans="1:7" s="3" customFormat="1" x14ac:dyDescent="0.2">
      <c r="A119" s="4" t="s">
        <v>11</v>
      </c>
      <c r="B119" s="6" t="s">
        <v>375</v>
      </c>
      <c r="C119" s="6" t="s">
        <v>377</v>
      </c>
      <c r="D119" s="6" t="s">
        <v>10481</v>
      </c>
      <c r="E119" s="11">
        <f t="shared" si="3"/>
        <v>3.3168599125641407E-2</v>
      </c>
      <c r="G119" s="11">
        <f t="shared" si="2"/>
        <v>3.3589791705760819E-2</v>
      </c>
    </row>
    <row r="120" spans="1:7" s="3" customFormat="1" x14ac:dyDescent="0.2">
      <c r="A120" s="4" t="s">
        <v>11</v>
      </c>
      <c r="B120" s="6" t="s">
        <v>379</v>
      </c>
      <c r="C120" s="6" t="s">
        <v>381</v>
      </c>
      <c r="D120" s="6" t="s">
        <v>10482</v>
      </c>
      <c r="E120" s="11">
        <f t="shared" si="3"/>
        <v>3.250332636380926E-2</v>
      </c>
      <c r="G120" s="11">
        <f t="shared" si="2"/>
        <v>3.3026834302871011E-2</v>
      </c>
    </row>
    <row r="121" spans="1:7" s="3" customFormat="1" x14ac:dyDescent="0.2">
      <c r="A121" s="4" t="s">
        <v>11</v>
      </c>
      <c r="B121" s="6" t="s">
        <v>383</v>
      </c>
      <c r="C121" s="6" t="s">
        <v>384</v>
      </c>
      <c r="D121" s="6" t="s">
        <v>10483</v>
      </c>
      <c r="E121" s="11">
        <f t="shared" si="3"/>
        <v>3.5069378445162558E-2</v>
      </c>
      <c r="G121" s="11">
        <f t="shared" si="2"/>
        <v>3.5560142615875368E-2</v>
      </c>
    </row>
    <row r="122" spans="1:7" s="3" customFormat="1" x14ac:dyDescent="0.2">
      <c r="A122" s="4" t="s">
        <v>11</v>
      </c>
      <c r="B122" s="6" t="s">
        <v>386</v>
      </c>
      <c r="C122" s="6" t="s">
        <v>388</v>
      </c>
      <c r="D122" s="6" t="s">
        <v>10484</v>
      </c>
      <c r="E122" s="11">
        <f t="shared" si="3"/>
        <v>4.0866755369701524E-2</v>
      </c>
      <c r="G122" s="11">
        <f t="shared" si="2"/>
        <v>4.137736911240375E-2</v>
      </c>
    </row>
    <row r="123" spans="1:7" s="3" customFormat="1" x14ac:dyDescent="0.2">
      <c r="A123" s="4" t="s">
        <v>11</v>
      </c>
      <c r="B123" s="6" t="s">
        <v>390</v>
      </c>
      <c r="C123" s="6" t="s">
        <v>392</v>
      </c>
      <c r="D123" s="6" t="s">
        <v>10485</v>
      </c>
      <c r="E123" s="11">
        <f t="shared" si="3"/>
        <v>3.6780079832731571E-2</v>
      </c>
      <c r="G123" s="11">
        <f t="shared" si="2"/>
        <v>3.7249014824545013E-2</v>
      </c>
    </row>
    <row r="124" spans="1:7" s="3" customFormat="1" x14ac:dyDescent="0.2">
      <c r="A124" s="4" t="s">
        <v>11</v>
      </c>
      <c r="B124" s="6" t="s">
        <v>394</v>
      </c>
      <c r="C124" s="6" t="s">
        <v>395</v>
      </c>
      <c r="D124" s="6" t="s">
        <v>10486</v>
      </c>
      <c r="E124" s="11">
        <f t="shared" si="3"/>
        <v>3.8015586390420131E-2</v>
      </c>
      <c r="G124" s="11">
        <f t="shared" si="2"/>
        <v>3.846875586413967E-2</v>
      </c>
    </row>
    <row r="125" spans="1:7" s="3" customFormat="1" x14ac:dyDescent="0.2">
      <c r="A125" s="4" t="s">
        <v>11</v>
      </c>
      <c r="B125" s="6" t="s">
        <v>397</v>
      </c>
      <c r="C125" s="6" t="s">
        <v>399</v>
      </c>
      <c r="D125" s="6" t="s">
        <v>507</v>
      </c>
      <c r="E125" s="11">
        <f t="shared" si="3"/>
        <v>4.5998859532408343E-2</v>
      </c>
      <c r="G125" s="11">
        <f t="shared" si="2"/>
        <v>4.6537811972227505E-2</v>
      </c>
    </row>
    <row r="126" spans="1:7" s="3" customFormat="1" x14ac:dyDescent="0.2">
      <c r="A126" s="4" t="s">
        <v>11</v>
      </c>
      <c r="B126" s="6" t="s">
        <v>401</v>
      </c>
      <c r="C126" s="6" t="s">
        <v>403</v>
      </c>
      <c r="D126" s="6" t="s">
        <v>10487</v>
      </c>
      <c r="E126" s="11">
        <f t="shared" si="3"/>
        <v>3.7920547424443951E-2</v>
      </c>
      <c r="G126" s="11">
        <f t="shared" si="2"/>
        <v>3.8374929630324628E-2</v>
      </c>
    </row>
    <row r="127" spans="1:7" s="3" customFormat="1" x14ac:dyDescent="0.2">
      <c r="A127" s="4" t="s">
        <v>11</v>
      </c>
      <c r="B127" s="6" t="s">
        <v>405</v>
      </c>
      <c r="C127" s="6" t="s">
        <v>407</v>
      </c>
      <c r="D127" s="6" t="s">
        <v>10488</v>
      </c>
      <c r="E127" s="11">
        <f t="shared" si="3"/>
        <v>3.620984603687516E-2</v>
      </c>
      <c r="G127" s="11">
        <f t="shared" si="2"/>
        <v>3.6779883655470025E-2</v>
      </c>
    </row>
    <row r="128" spans="1:7" s="3" customFormat="1" x14ac:dyDescent="0.2">
      <c r="A128" s="4" t="s">
        <v>11</v>
      </c>
      <c r="B128" s="6" t="s">
        <v>409</v>
      </c>
      <c r="C128" s="6" t="s">
        <v>411</v>
      </c>
      <c r="D128" s="6" t="s">
        <v>10489</v>
      </c>
      <c r="E128" s="11">
        <f t="shared" si="3"/>
        <v>4.8469872647785461E-2</v>
      </c>
      <c r="G128" s="11">
        <f t="shared" si="2"/>
        <v>4.9071120285231862E-2</v>
      </c>
    </row>
    <row r="129" spans="1:7" s="3" customFormat="1" x14ac:dyDescent="0.2">
      <c r="A129" s="4" t="s">
        <v>11</v>
      </c>
      <c r="B129" s="6" t="s">
        <v>413</v>
      </c>
      <c r="C129" s="6" t="s">
        <v>414</v>
      </c>
      <c r="D129" s="6" t="s">
        <v>10490</v>
      </c>
      <c r="E129" s="11">
        <f t="shared" si="3"/>
        <v>3.6304885002851339E-2</v>
      </c>
      <c r="G129" s="11">
        <f t="shared" si="2"/>
        <v>3.6873709889285067E-2</v>
      </c>
    </row>
    <row r="130" spans="1:7" s="3" customFormat="1" x14ac:dyDescent="0.2">
      <c r="A130" s="4" t="s">
        <v>11</v>
      </c>
      <c r="B130" s="6" t="s">
        <v>416</v>
      </c>
      <c r="C130" s="6" t="s">
        <v>418</v>
      </c>
      <c r="D130" s="6" t="s">
        <v>895</v>
      </c>
      <c r="E130" s="11">
        <f t="shared" si="3"/>
        <v>4.3908002280935277E-2</v>
      </c>
      <c r="G130" s="11">
        <f t="shared" si="2"/>
        <v>4.4473634828297914E-2</v>
      </c>
    </row>
    <row r="131" spans="1:7" s="3" customFormat="1" x14ac:dyDescent="0.2">
      <c r="A131" s="4" t="s">
        <v>11</v>
      </c>
      <c r="B131" s="6" t="s">
        <v>420</v>
      </c>
      <c r="C131" s="6" t="s">
        <v>422</v>
      </c>
      <c r="D131" s="6" t="s">
        <v>503</v>
      </c>
      <c r="E131" s="11">
        <f t="shared" si="3"/>
        <v>5.1226002661091119E-2</v>
      </c>
      <c r="G131" s="11">
        <f t="shared" si="2"/>
        <v>5.1698254832051038E-2</v>
      </c>
    </row>
    <row r="132" spans="1:7" s="3" customFormat="1" x14ac:dyDescent="0.2">
      <c r="A132" s="4" t="s">
        <v>11</v>
      </c>
      <c r="B132" s="6" t="s">
        <v>424</v>
      </c>
      <c r="C132" s="6" t="s">
        <v>426</v>
      </c>
      <c r="D132" s="6" t="s">
        <v>10491</v>
      </c>
      <c r="E132" s="11">
        <f t="shared" si="3"/>
        <v>5.8448964075271004E-2</v>
      </c>
      <c r="G132" s="11">
        <f t="shared" si="2"/>
        <v>5.9016701069619204E-2</v>
      </c>
    </row>
    <row r="133" spans="1:7" s="3" customFormat="1" x14ac:dyDescent="0.2">
      <c r="A133" s="4" t="s">
        <v>11</v>
      </c>
      <c r="B133" s="6" t="s">
        <v>428</v>
      </c>
      <c r="C133" s="6" t="s">
        <v>430</v>
      </c>
      <c r="D133" s="6" t="s">
        <v>10492</v>
      </c>
      <c r="E133" s="11">
        <f t="shared" si="3"/>
        <v>6.3105873408097368E-2</v>
      </c>
      <c r="G133" s="11">
        <f t="shared" si="2"/>
        <v>6.3708012760367749E-2</v>
      </c>
    </row>
    <row r="134" spans="1:7" s="3" customFormat="1" x14ac:dyDescent="0.2">
      <c r="A134" s="4" t="s">
        <v>11</v>
      </c>
      <c r="B134" s="6" t="s">
        <v>432</v>
      </c>
      <c r="C134" s="6" t="s">
        <v>434</v>
      </c>
      <c r="D134" s="6" t="s">
        <v>932</v>
      </c>
      <c r="E134" s="11">
        <f t="shared" si="3"/>
        <v>6.35810682379776E-2</v>
      </c>
      <c r="G134" s="11">
        <f t="shared" si="2"/>
        <v>6.4177143929442737E-2</v>
      </c>
    </row>
    <row r="135" spans="1:7" s="3" customFormat="1" x14ac:dyDescent="0.2">
      <c r="A135" s="4" t="s">
        <v>11</v>
      </c>
      <c r="B135" s="6" t="s">
        <v>435</v>
      </c>
      <c r="C135" s="6" t="s">
        <v>437</v>
      </c>
      <c r="D135" s="6" t="s">
        <v>10493</v>
      </c>
      <c r="E135" s="11">
        <f t="shared" si="3"/>
        <v>7.3845276563391016E-2</v>
      </c>
      <c r="G135" s="11">
        <f t="shared" si="2"/>
        <v>7.4404203415274983E-2</v>
      </c>
    </row>
    <row r="136" spans="1:7" s="3" customFormat="1" x14ac:dyDescent="0.2">
      <c r="A136" s="4" t="s">
        <v>11</v>
      </c>
      <c r="B136" s="6" t="s">
        <v>439</v>
      </c>
      <c r="C136" s="6" t="s">
        <v>441</v>
      </c>
      <c r="D136" s="6" t="s">
        <v>10494</v>
      </c>
      <c r="E136" s="11">
        <f t="shared" si="3"/>
        <v>7.7741874168409053E-2</v>
      </c>
      <c r="G136" s="11">
        <f t="shared" si="2"/>
        <v>7.8344905235503859E-2</v>
      </c>
    </row>
    <row r="137" spans="1:7" s="3" customFormat="1" x14ac:dyDescent="0.2">
      <c r="A137" s="4" t="s">
        <v>11</v>
      </c>
      <c r="B137" s="6" t="s">
        <v>443</v>
      </c>
      <c r="C137" s="6" t="s">
        <v>444</v>
      </c>
      <c r="D137" s="6" t="s">
        <v>825</v>
      </c>
      <c r="E137" s="11">
        <f t="shared" si="3"/>
        <v>7.3084964835582467E-2</v>
      </c>
      <c r="G137" s="11">
        <f t="shared" si="2"/>
        <v>7.3747419778570134E-2</v>
      </c>
    </row>
    <row r="138" spans="1:7" s="3" customFormat="1" x14ac:dyDescent="0.2">
      <c r="A138" s="4" t="s">
        <v>11</v>
      </c>
      <c r="B138" s="6" t="s">
        <v>446</v>
      </c>
      <c r="C138" s="6" t="s">
        <v>448</v>
      </c>
      <c r="D138" s="6" t="s">
        <v>720</v>
      </c>
      <c r="E138" s="11">
        <f t="shared" si="3"/>
        <v>8.4394601786732526E-2</v>
      </c>
      <c r="G138" s="11">
        <f t="shared" si="2"/>
        <v>8.5006567836367175E-2</v>
      </c>
    </row>
    <row r="139" spans="1:7" s="3" customFormat="1" x14ac:dyDescent="0.2">
      <c r="A139" s="4" t="s">
        <v>11</v>
      </c>
      <c r="B139" s="6" t="s">
        <v>450</v>
      </c>
      <c r="C139" s="6" t="s">
        <v>452</v>
      </c>
      <c r="D139" s="6" t="s">
        <v>668</v>
      </c>
      <c r="E139" s="11">
        <f t="shared" si="3"/>
        <v>8.6295381106253455E-2</v>
      </c>
      <c r="G139" s="11">
        <f t="shared" si="2"/>
        <v>8.6976918746481502E-2</v>
      </c>
    </row>
    <row r="140" spans="1:7" s="3" customFormat="1" x14ac:dyDescent="0.2">
      <c r="A140" s="4" t="s">
        <v>11</v>
      </c>
      <c r="B140" s="6" t="s">
        <v>454</v>
      </c>
      <c r="C140" s="6" t="s">
        <v>456</v>
      </c>
      <c r="D140" s="6" t="s">
        <v>995</v>
      </c>
      <c r="E140" s="11">
        <f t="shared" si="3"/>
        <v>8.4679718684660621E-2</v>
      </c>
      <c r="G140" s="11">
        <f t="shared" si="2"/>
        <v>8.5288046537812079E-2</v>
      </c>
    </row>
    <row r="141" spans="1:7" s="3" customFormat="1" x14ac:dyDescent="0.2">
      <c r="A141" s="4" t="s">
        <v>11</v>
      </c>
      <c r="B141" s="6" t="s">
        <v>458</v>
      </c>
      <c r="C141" s="6" t="s">
        <v>460</v>
      </c>
      <c r="D141" s="6" t="s">
        <v>780</v>
      </c>
      <c r="E141" s="11">
        <f t="shared" si="3"/>
        <v>8.8386238357726743E-2</v>
      </c>
      <c r="G141" s="11">
        <f t="shared" si="2"/>
        <v>8.8947269656596051E-2</v>
      </c>
    </row>
    <row r="142" spans="1:7" s="3" customFormat="1" x14ac:dyDescent="0.2">
      <c r="A142" s="4" t="s">
        <v>11</v>
      </c>
      <c r="B142" s="6" t="s">
        <v>462</v>
      </c>
      <c r="C142" s="6" t="s">
        <v>464</v>
      </c>
      <c r="D142" s="6" t="s">
        <v>700</v>
      </c>
      <c r="E142" s="11">
        <f t="shared" si="3"/>
        <v>9.3613381486409297E-2</v>
      </c>
      <c r="G142" s="11">
        <f t="shared" si="2"/>
        <v>9.4295364984049446E-2</v>
      </c>
    </row>
    <row r="143" spans="1:7" s="3" customFormat="1" x14ac:dyDescent="0.2">
      <c r="A143" s="4" t="s">
        <v>11</v>
      </c>
      <c r="B143" s="6" t="s">
        <v>466</v>
      </c>
      <c r="C143" s="6" t="s">
        <v>468</v>
      </c>
      <c r="D143" s="6" t="s">
        <v>10495</v>
      </c>
      <c r="E143" s="11">
        <f t="shared" si="3"/>
        <v>8.971678388139126E-2</v>
      </c>
      <c r="G143" s="11">
        <f t="shared" si="2"/>
        <v>9.035466316382057E-2</v>
      </c>
    </row>
    <row r="144" spans="1:7" s="3" customFormat="1" x14ac:dyDescent="0.2">
      <c r="A144" s="4" t="s">
        <v>11</v>
      </c>
      <c r="B144" s="6" t="s">
        <v>470</v>
      </c>
      <c r="C144" s="6" t="s">
        <v>472</v>
      </c>
      <c r="D144" s="6" t="s">
        <v>660</v>
      </c>
      <c r="E144" s="11">
        <f t="shared" si="3"/>
        <v>8.8671355255654838E-2</v>
      </c>
      <c r="G144" s="11">
        <f t="shared" si="2"/>
        <v>8.9322574591855775E-2</v>
      </c>
    </row>
    <row r="145" spans="1:7" s="3" customFormat="1" x14ac:dyDescent="0.2">
      <c r="A145" s="4" t="s">
        <v>11</v>
      </c>
      <c r="B145" s="6" t="s">
        <v>474</v>
      </c>
      <c r="C145" s="6" t="s">
        <v>476</v>
      </c>
      <c r="D145" s="6" t="s">
        <v>10496</v>
      </c>
      <c r="E145" s="11">
        <f t="shared" si="3"/>
        <v>9.1427485268960274E-2</v>
      </c>
      <c r="G145" s="11">
        <f t="shared" si="2"/>
        <v>9.2137361606305257E-2</v>
      </c>
    </row>
    <row r="146" spans="1:7" s="3" customFormat="1" x14ac:dyDescent="0.2">
      <c r="A146" s="4" t="s">
        <v>11</v>
      </c>
      <c r="B146" s="6" t="s">
        <v>478</v>
      </c>
      <c r="C146" s="6" t="s">
        <v>480</v>
      </c>
      <c r="D146" s="6" t="s">
        <v>10497</v>
      </c>
      <c r="E146" s="11">
        <f t="shared" si="3"/>
        <v>9.2092758030792643E-2</v>
      </c>
      <c r="G146" s="11">
        <f t="shared" si="2"/>
        <v>9.2794145243009885E-2</v>
      </c>
    </row>
    <row r="147" spans="1:7" s="3" customFormat="1" x14ac:dyDescent="0.2">
      <c r="A147" s="4" t="s">
        <v>11</v>
      </c>
      <c r="B147" s="6" t="s">
        <v>482</v>
      </c>
      <c r="C147" s="6" t="s">
        <v>460</v>
      </c>
      <c r="D147" s="6" t="s">
        <v>10498</v>
      </c>
      <c r="E147" s="11">
        <f t="shared" si="3"/>
        <v>8.8386238357726743E-2</v>
      </c>
      <c r="G147" s="11">
        <f t="shared" si="2"/>
        <v>8.9041095890410871E-2</v>
      </c>
    </row>
    <row r="148" spans="1:7" s="3" customFormat="1" x14ac:dyDescent="0.2">
      <c r="A148" s="4" t="s">
        <v>11</v>
      </c>
      <c r="B148" s="6" t="s">
        <v>484</v>
      </c>
      <c r="C148" s="6" t="s">
        <v>486</v>
      </c>
      <c r="D148" s="6" t="s">
        <v>10499</v>
      </c>
      <c r="E148" s="11">
        <f t="shared" si="3"/>
        <v>8.6770575936133687E-2</v>
      </c>
      <c r="G148" s="11">
        <f t="shared" si="2"/>
        <v>8.744604991555649E-2</v>
      </c>
    </row>
    <row r="149" spans="1:7" s="3" customFormat="1" x14ac:dyDescent="0.2">
      <c r="A149" s="4" t="s">
        <v>11</v>
      </c>
      <c r="B149" s="6" t="s">
        <v>488</v>
      </c>
      <c r="C149" s="6" t="s">
        <v>480</v>
      </c>
      <c r="D149" s="6" t="s">
        <v>10497</v>
      </c>
      <c r="E149" s="11">
        <f t="shared" si="3"/>
        <v>9.2092758030792643E-2</v>
      </c>
      <c r="G149" s="11">
        <f t="shared" si="2"/>
        <v>9.2794145243009885E-2</v>
      </c>
    </row>
    <row r="150" spans="1:7" s="3" customFormat="1" x14ac:dyDescent="0.2">
      <c r="A150" s="4" t="s">
        <v>11</v>
      </c>
      <c r="B150" s="6" t="s">
        <v>490</v>
      </c>
      <c r="C150" s="6" t="s">
        <v>492</v>
      </c>
      <c r="D150" s="6" t="s">
        <v>10500</v>
      </c>
      <c r="E150" s="11">
        <f t="shared" si="3"/>
        <v>9.8840524615092296E-2</v>
      </c>
      <c r="G150" s="11">
        <f t="shared" si="2"/>
        <v>9.9549634077688021E-2</v>
      </c>
    </row>
    <row r="151" spans="1:7" s="3" customFormat="1" x14ac:dyDescent="0.2">
      <c r="A151" s="4" t="s">
        <v>11</v>
      </c>
      <c r="B151" s="6" t="s">
        <v>494</v>
      </c>
      <c r="C151" s="6" t="s">
        <v>496</v>
      </c>
      <c r="D151" s="6" t="s">
        <v>599</v>
      </c>
      <c r="E151" s="11">
        <f t="shared" si="3"/>
        <v>0.10359247291389484</v>
      </c>
      <c r="G151" s="11">
        <f t="shared" si="2"/>
        <v>0.10424094576843679</v>
      </c>
    </row>
    <row r="152" spans="1:7" s="3" customFormat="1" x14ac:dyDescent="0.2">
      <c r="A152" s="4" t="s">
        <v>11</v>
      </c>
      <c r="B152" s="6" t="s">
        <v>498</v>
      </c>
      <c r="C152" s="6" t="s">
        <v>500</v>
      </c>
      <c r="D152" s="6" t="s">
        <v>10501</v>
      </c>
      <c r="E152" s="11">
        <f t="shared" si="3"/>
        <v>0.10283216118608629</v>
      </c>
      <c r="G152" s="11">
        <f t="shared" si="2"/>
        <v>0.10349033589791712</v>
      </c>
    </row>
    <row r="153" spans="1:7" s="3" customFormat="1" x14ac:dyDescent="0.2">
      <c r="A153" s="4" t="s">
        <v>11</v>
      </c>
      <c r="B153" s="6" t="s">
        <v>502</v>
      </c>
      <c r="C153" s="6" t="s">
        <v>504</v>
      </c>
      <c r="D153" s="6" t="s">
        <v>10502</v>
      </c>
      <c r="E153" s="11">
        <f t="shared" si="3"/>
        <v>0.10273712222011033</v>
      </c>
      <c r="G153" s="11">
        <f t="shared" si="2"/>
        <v>0.10339650966410208</v>
      </c>
    </row>
    <row r="154" spans="1:7" s="3" customFormat="1" x14ac:dyDescent="0.2">
      <c r="A154" s="4" t="s">
        <v>11</v>
      </c>
      <c r="B154" s="6" t="s">
        <v>506</v>
      </c>
      <c r="C154" s="6" t="s">
        <v>508</v>
      </c>
      <c r="D154" s="6" t="s">
        <v>10503</v>
      </c>
      <c r="E154" s="11">
        <f t="shared" si="3"/>
        <v>9.7224862193499462E-2</v>
      </c>
      <c r="G154" s="11">
        <f t="shared" si="2"/>
        <v>9.795458810283364E-2</v>
      </c>
    </row>
    <row r="155" spans="1:7" s="3" customFormat="1" x14ac:dyDescent="0.2">
      <c r="A155" s="4" t="s">
        <v>11</v>
      </c>
      <c r="B155" s="6" t="s">
        <v>510</v>
      </c>
      <c r="C155" s="6" t="s">
        <v>512</v>
      </c>
      <c r="D155" s="6" t="s">
        <v>10504</v>
      </c>
      <c r="E155" s="11">
        <f t="shared" si="3"/>
        <v>0.1036875118798708</v>
      </c>
      <c r="G155" s="11">
        <f t="shared" si="2"/>
        <v>0.10433477200225183</v>
      </c>
    </row>
    <row r="156" spans="1:7" s="3" customFormat="1" x14ac:dyDescent="0.2">
      <c r="A156" s="4" t="s">
        <v>11</v>
      </c>
      <c r="B156" s="6" t="s">
        <v>514</v>
      </c>
      <c r="C156" s="6" t="s">
        <v>516</v>
      </c>
      <c r="D156" s="6" t="s">
        <v>10505</v>
      </c>
      <c r="E156" s="11">
        <f t="shared" si="3"/>
        <v>9.541912183995449E-2</v>
      </c>
      <c r="G156" s="11">
        <f t="shared" ref="G156:G219" si="4">D156/$D$26-1</f>
        <v>9.6171889660348953E-2</v>
      </c>
    </row>
    <row r="157" spans="1:7" s="3" customFormat="1" x14ac:dyDescent="0.2">
      <c r="A157" s="4" t="s">
        <v>11</v>
      </c>
      <c r="B157" s="6" t="s">
        <v>518</v>
      </c>
      <c r="C157" s="6" t="s">
        <v>520</v>
      </c>
      <c r="D157" s="6" t="s">
        <v>10506</v>
      </c>
      <c r="E157" s="11">
        <f t="shared" ref="E157:E220" si="5">C157/$C$26-1</f>
        <v>9.2377874928720738E-2</v>
      </c>
      <c r="G157" s="11">
        <f t="shared" si="4"/>
        <v>9.3075623944454788E-2</v>
      </c>
    </row>
    <row r="158" spans="1:7" s="3" customFormat="1" x14ac:dyDescent="0.2">
      <c r="A158" s="4" t="s">
        <v>11</v>
      </c>
      <c r="B158" s="6" t="s">
        <v>522</v>
      </c>
      <c r="C158" s="6" t="s">
        <v>524</v>
      </c>
      <c r="D158" s="6" t="s">
        <v>10507</v>
      </c>
      <c r="E158" s="11">
        <f t="shared" si="5"/>
        <v>7.5936133814864082E-2</v>
      </c>
      <c r="G158" s="11">
        <f t="shared" si="4"/>
        <v>7.6656033026834214E-2</v>
      </c>
    </row>
    <row r="159" spans="1:7" s="3" customFormat="1" x14ac:dyDescent="0.2">
      <c r="A159" s="4" t="s">
        <v>11</v>
      </c>
      <c r="B159" s="6" t="s">
        <v>526</v>
      </c>
      <c r="C159" s="6" t="s">
        <v>528</v>
      </c>
      <c r="D159" s="6" t="s">
        <v>1192</v>
      </c>
      <c r="E159" s="11">
        <f t="shared" si="5"/>
        <v>8.2208705569283502E-2</v>
      </c>
      <c r="G159" s="11">
        <f t="shared" si="4"/>
        <v>8.2942390692437584E-2</v>
      </c>
    </row>
    <row r="160" spans="1:7" s="3" customFormat="1" x14ac:dyDescent="0.2">
      <c r="A160" s="4" t="s">
        <v>11</v>
      </c>
      <c r="B160" s="6" t="s">
        <v>530</v>
      </c>
      <c r="C160" s="6" t="s">
        <v>532</v>
      </c>
      <c r="D160" s="6" t="s">
        <v>10508</v>
      </c>
      <c r="E160" s="11">
        <f t="shared" si="5"/>
        <v>8.3824367990876336E-2</v>
      </c>
      <c r="G160" s="11">
        <f t="shared" si="4"/>
        <v>8.4537436667292187E-2</v>
      </c>
    </row>
    <row r="161" spans="1:7" s="3" customFormat="1" x14ac:dyDescent="0.2">
      <c r="A161" s="4" t="s">
        <v>11</v>
      </c>
      <c r="B161" s="6" t="s">
        <v>534</v>
      </c>
      <c r="C161" s="6" t="s">
        <v>536</v>
      </c>
      <c r="D161" s="6" t="s">
        <v>10509</v>
      </c>
      <c r="E161" s="11">
        <f t="shared" si="5"/>
        <v>9.6274472533738775E-2</v>
      </c>
      <c r="G161" s="11">
        <f t="shared" si="4"/>
        <v>9.7016325764683886E-2</v>
      </c>
    </row>
    <row r="162" spans="1:7" s="3" customFormat="1" x14ac:dyDescent="0.2">
      <c r="A162" s="4" t="s">
        <v>11</v>
      </c>
      <c r="B162" s="6" t="s">
        <v>537</v>
      </c>
      <c r="C162" s="6" t="s">
        <v>539</v>
      </c>
      <c r="D162" s="6" t="s">
        <v>10510</v>
      </c>
      <c r="E162" s="11">
        <f t="shared" si="5"/>
        <v>0.10074130393461322</v>
      </c>
      <c r="G162" s="11">
        <f t="shared" si="4"/>
        <v>0.10151998498780257</v>
      </c>
    </row>
    <row r="163" spans="1:7" s="3" customFormat="1" x14ac:dyDescent="0.2">
      <c r="A163" s="4" t="s">
        <v>11</v>
      </c>
      <c r="B163" s="6" t="s">
        <v>541</v>
      </c>
      <c r="C163" s="6" t="s">
        <v>543</v>
      </c>
      <c r="D163" s="6" t="s">
        <v>10511</v>
      </c>
      <c r="E163" s="11">
        <f t="shared" si="5"/>
        <v>9.8650446683139936E-2</v>
      </c>
      <c r="G163" s="11">
        <f t="shared" si="4"/>
        <v>9.9361981610058159E-2</v>
      </c>
    </row>
    <row r="164" spans="1:7" s="3" customFormat="1" x14ac:dyDescent="0.2">
      <c r="A164" s="4" t="s">
        <v>11</v>
      </c>
      <c r="B164" s="6" t="s">
        <v>545</v>
      </c>
      <c r="C164" s="6" t="s">
        <v>547</v>
      </c>
      <c r="D164" s="6" t="s">
        <v>956</v>
      </c>
      <c r="E164" s="11">
        <f t="shared" si="5"/>
        <v>8.0688082113666626E-2</v>
      </c>
      <c r="G164" s="11">
        <f t="shared" si="4"/>
        <v>8.1534997185213065E-2</v>
      </c>
    </row>
    <row r="165" spans="1:7" s="3" customFormat="1" x14ac:dyDescent="0.2">
      <c r="A165" s="4" t="s">
        <v>11</v>
      </c>
      <c r="B165" s="6" t="s">
        <v>549</v>
      </c>
      <c r="C165" s="6" t="s">
        <v>551</v>
      </c>
      <c r="D165" s="6" t="s">
        <v>751</v>
      </c>
      <c r="E165" s="11">
        <f t="shared" si="5"/>
        <v>8.2778939365139692E-2</v>
      </c>
      <c r="G165" s="11">
        <f t="shared" si="4"/>
        <v>8.3505348095327614E-2</v>
      </c>
    </row>
    <row r="166" spans="1:7" s="3" customFormat="1" x14ac:dyDescent="0.2">
      <c r="A166" s="4" t="s">
        <v>11</v>
      </c>
      <c r="B166" s="6" t="s">
        <v>553</v>
      </c>
      <c r="C166" s="6" t="s">
        <v>555</v>
      </c>
      <c r="D166" s="6" t="s">
        <v>10512</v>
      </c>
      <c r="E166" s="11">
        <f t="shared" si="5"/>
        <v>7.6411328644744314E-2</v>
      </c>
      <c r="G166" s="11">
        <f t="shared" si="4"/>
        <v>7.7218990429724244E-2</v>
      </c>
    </row>
    <row r="167" spans="1:7" s="3" customFormat="1" x14ac:dyDescent="0.2">
      <c r="A167" s="4" t="s">
        <v>11</v>
      </c>
      <c r="B167" s="6" t="s">
        <v>557</v>
      </c>
      <c r="C167" s="6" t="s">
        <v>559</v>
      </c>
      <c r="D167" s="6" t="s">
        <v>567</v>
      </c>
      <c r="E167" s="11">
        <f t="shared" si="5"/>
        <v>6.7857821706899912E-2</v>
      </c>
      <c r="G167" s="11">
        <f t="shared" si="4"/>
        <v>6.868080315256142E-2</v>
      </c>
    </row>
    <row r="168" spans="1:7" s="3" customFormat="1" x14ac:dyDescent="0.2">
      <c r="A168" s="4" t="s">
        <v>11</v>
      </c>
      <c r="B168" s="6" t="s">
        <v>561</v>
      </c>
      <c r="C168" s="6" t="s">
        <v>563</v>
      </c>
      <c r="D168" s="6" t="s">
        <v>10513</v>
      </c>
      <c r="E168" s="11">
        <f t="shared" si="5"/>
        <v>7.4510549325223385E-2</v>
      </c>
      <c r="G168" s="11">
        <f t="shared" si="4"/>
        <v>7.5342465753424737E-2</v>
      </c>
    </row>
    <row r="169" spans="1:7" s="3" customFormat="1" x14ac:dyDescent="0.2">
      <c r="A169" s="4" t="s">
        <v>11</v>
      </c>
      <c r="B169" s="6" t="s">
        <v>565</v>
      </c>
      <c r="C169" s="6" t="s">
        <v>567</v>
      </c>
      <c r="D169" s="6" t="s">
        <v>508</v>
      </c>
      <c r="E169" s="11">
        <f t="shared" si="5"/>
        <v>8.2493822467211597E-2</v>
      </c>
      <c r="G169" s="11">
        <f t="shared" si="4"/>
        <v>8.3223869393882488E-2</v>
      </c>
    </row>
    <row r="170" spans="1:7" s="3" customFormat="1" x14ac:dyDescent="0.2">
      <c r="A170" s="4" t="s">
        <v>11</v>
      </c>
      <c r="B170" s="6" t="s">
        <v>569</v>
      </c>
      <c r="C170" s="6" t="s">
        <v>571</v>
      </c>
      <c r="D170" s="6" t="s">
        <v>10514</v>
      </c>
      <c r="E170" s="11">
        <f t="shared" si="5"/>
        <v>9.655958943166687E-2</v>
      </c>
      <c r="G170" s="11">
        <f t="shared" si="4"/>
        <v>9.739163069994361E-2</v>
      </c>
    </row>
    <row r="171" spans="1:7" s="3" customFormat="1" x14ac:dyDescent="0.2">
      <c r="A171" s="4" t="s">
        <v>11</v>
      </c>
      <c r="B171" s="6" t="s">
        <v>573</v>
      </c>
      <c r="C171" s="6" t="s">
        <v>575</v>
      </c>
      <c r="D171" s="6" t="s">
        <v>685</v>
      </c>
      <c r="E171" s="11">
        <f t="shared" si="5"/>
        <v>0.10378255084584675</v>
      </c>
      <c r="G171" s="11">
        <f t="shared" si="4"/>
        <v>0.10452242446988169</v>
      </c>
    </row>
    <row r="172" spans="1:7" s="3" customFormat="1" x14ac:dyDescent="0.2">
      <c r="A172" s="4" t="s">
        <v>11</v>
      </c>
      <c r="B172" s="6" t="s">
        <v>577</v>
      </c>
      <c r="C172" s="6" t="s">
        <v>579</v>
      </c>
      <c r="D172" s="6" t="s">
        <v>10515</v>
      </c>
      <c r="E172" s="11">
        <f t="shared" si="5"/>
        <v>0.10938984983843381</v>
      </c>
      <c r="G172" s="11">
        <f t="shared" si="4"/>
        <v>0.11015199849878021</v>
      </c>
    </row>
    <row r="173" spans="1:7" s="3" customFormat="1" x14ac:dyDescent="0.2">
      <c r="A173" s="4" t="s">
        <v>11</v>
      </c>
      <c r="B173" s="6" t="s">
        <v>581</v>
      </c>
      <c r="C173" s="6" t="s">
        <v>583</v>
      </c>
      <c r="D173" s="6" t="s">
        <v>10516</v>
      </c>
      <c r="E173" s="11">
        <f t="shared" si="5"/>
        <v>0.10672875879110433</v>
      </c>
      <c r="G173" s="11">
        <f t="shared" si="4"/>
        <v>0.10752486395196104</v>
      </c>
    </row>
    <row r="174" spans="1:7" s="3" customFormat="1" x14ac:dyDescent="0.2">
      <c r="A174" s="4" t="s">
        <v>11</v>
      </c>
      <c r="B174" s="6" t="s">
        <v>585</v>
      </c>
      <c r="C174" s="6" t="s">
        <v>587</v>
      </c>
      <c r="D174" s="6" t="s">
        <v>10517</v>
      </c>
      <c r="E174" s="11">
        <f t="shared" si="5"/>
        <v>0.10891465500855357</v>
      </c>
      <c r="G174" s="11">
        <f t="shared" si="4"/>
        <v>0.10968286732970545</v>
      </c>
    </row>
    <row r="175" spans="1:7" s="3" customFormat="1" x14ac:dyDescent="0.2">
      <c r="A175" s="4" t="s">
        <v>11</v>
      </c>
      <c r="B175" s="6" t="s">
        <v>589</v>
      </c>
      <c r="C175" s="6" t="s">
        <v>591</v>
      </c>
      <c r="D175" s="6" t="s">
        <v>10518</v>
      </c>
      <c r="E175" s="11">
        <f t="shared" si="5"/>
        <v>0.10767914845086479</v>
      </c>
      <c r="G175" s="11">
        <f t="shared" si="4"/>
        <v>0.10855695252392583</v>
      </c>
    </row>
    <row r="176" spans="1:7" s="3" customFormat="1" x14ac:dyDescent="0.2">
      <c r="A176" s="4" t="s">
        <v>11</v>
      </c>
      <c r="B176" s="6" t="s">
        <v>593</v>
      </c>
      <c r="C176" s="6" t="s">
        <v>595</v>
      </c>
      <c r="D176" s="6" t="s">
        <v>10519</v>
      </c>
      <c r="E176" s="11">
        <f t="shared" si="5"/>
        <v>0.11243109674966734</v>
      </c>
      <c r="G176" s="11">
        <f t="shared" si="4"/>
        <v>0.11334209044848942</v>
      </c>
    </row>
    <row r="177" spans="1:7" s="3" customFormat="1" x14ac:dyDescent="0.2">
      <c r="A177" s="4" t="s">
        <v>11</v>
      </c>
      <c r="B177" s="6" t="s">
        <v>597</v>
      </c>
      <c r="C177" s="6" t="s">
        <v>599</v>
      </c>
      <c r="D177" s="6" t="s">
        <v>10520</v>
      </c>
      <c r="E177" s="11">
        <f t="shared" si="5"/>
        <v>0.11851359057213462</v>
      </c>
      <c r="G177" s="11">
        <f t="shared" si="4"/>
        <v>0.11934696941264766</v>
      </c>
    </row>
    <row r="178" spans="1:7" s="3" customFormat="1" x14ac:dyDescent="0.2">
      <c r="A178" s="4" t="s">
        <v>11</v>
      </c>
      <c r="B178" s="6" t="s">
        <v>601</v>
      </c>
      <c r="C178" s="6" t="s">
        <v>603</v>
      </c>
      <c r="D178" s="6" t="s">
        <v>10521</v>
      </c>
      <c r="E178" s="11">
        <f t="shared" si="5"/>
        <v>0.12326553887093716</v>
      </c>
      <c r="G178" s="11">
        <f t="shared" si="4"/>
        <v>0.12413210733721147</v>
      </c>
    </row>
    <row r="179" spans="1:7" s="3" customFormat="1" x14ac:dyDescent="0.2">
      <c r="A179" s="4" t="s">
        <v>11</v>
      </c>
      <c r="B179" s="6" t="s">
        <v>605</v>
      </c>
      <c r="C179" s="6" t="s">
        <v>607</v>
      </c>
      <c r="D179" s="6" t="s">
        <v>10522</v>
      </c>
      <c r="E179" s="11">
        <f t="shared" si="5"/>
        <v>0.12868275993157208</v>
      </c>
      <c r="G179" s="11">
        <f t="shared" si="4"/>
        <v>0.12957402889848013</v>
      </c>
    </row>
    <row r="180" spans="1:7" s="3" customFormat="1" x14ac:dyDescent="0.2">
      <c r="A180" s="4" t="s">
        <v>11</v>
      </c>
      <c r="B180" s="6" t="s">
        <v>609</v>
      </c>
      <c r="C180" s="6" t="s">
        <v>611</v>
      </c>
      <c r="D180" s="6" t="s">
        <v>10523</v>
      </c>
      <c r="E180" s="11">
        <f t="shared" si="5"/>
        <v>0.13020338338718873</v>
      </c>
      <c r="G180" s="11">
        <f t="shared" si="4"/>
        <v>0.13116907487333473</v>
      </c>
    </row>
    <row r="181" spans="1:7" s="3" customFormat="1" x14ac:dyDescent="0.2">
      <c r="A181" s="4" t="s">
        <v>11</v>
      </c>
      <c r="B181" s="6" t="s">
        <v>613</v>
      </c>
      <c r="C181" s="6" t="s">
        <v>615</v>
      </c>
      <c r="D181" s="6" t="s">
        <v>1143</v>
      </c>
      <c r="E181" s="11">
        <f t="shared" si="5"/>
        <v>0.13143888994487729</v>
      </c>
      <c r="G181" s="11">
        <f t="shared" si="4"/>
        <v>0.13238881591292917</v>
      </c>
    </row>
    <row r="182" spans="1:7" s="3" customFormat="1" x14ac:dyDescent="0.2">
      <c r="A182" s="4" t="s">
        <v>11</v>
      </c>
      <c r="B182" s="6" t="s">
        <v>617</v>
      </c>
      <c r="C182" s="6" t="s">
        <v>618</v>
      </c>
      <c r="D182" s="6" t="s">
        <v>10524</v>
      </c>
      <c r="E182" s="11">
        <f t="shared" si="5"/>
        <v>0.1423683710321233</v>
      </c>
      <c r="G182" s="11">
        <f t="shared" si="4"/>
        <v>0.14327265903546627</v>
      </c>
    </row>
    <row r="183" spans="1:7" s="3" customFormat="1" x14ac:dyDescent="0.2">
      <c r="A183" s="4" t="s">
        <v>11</v>
      </c>
      <c r="B183" s="6" t="s">
        <v>620</v>
      </c>
      <c r="C183" s="6" t="s">
        <v>622</v>
      </c>
      <c r="D183" s="6" t="s">
        <v>10525</v>
      </c>
      <c r="E183" s="11">
        <f t="shared" si="5"/>
        <v>0.14284356586200353</v>
      </c>
      <c r="G183" s="11">
        <f t="shared" si="4"/>
        <v>0.14374179020454125</v>
      </c>
    </row>
    <row r="184" spans="1:7" s="3" customFormat="1" x14ac:dyDescent="0.2">
      <c r="A184" s="4" t="s">
        <v>11</v>
      </c>
      <c r="B184" s="6" t="s">
        <v>624</v>
      </c>
      <c r="C184" s="6" t="s">
        <v>626</v>
      </c>
      <c r="D184" s="6" t="s">
        <v>10526</v>
      </c>
      <c r="E184" s="11">
        <f t="shared" si="5"/>
        <v>0.14997148831020723</v>
      </c>
      <c r="G184" s="11">
        <f t="shared" si="4"/>
        <v>0.15087258397447934</v>
      </c>
    </row>
    <row r="185" spans="1:7" s="3" customFormat="1" x14ac:dyDescent="0.2">
      <c r="A185" s="4" t="s">
        <v>11</v>
      </c>
      <c r="B185" s="6" t="s">
        <v>628</v>
      </c>
      <c r="C185" s="6" t="s">
        <v>630</v>
      </c>
      <c r="D185" s="6" t="s">
        <v>10527</v>
      </c>
      <c r="E185" s="11">
        <f t="shared" si="5"/>
        <v>0.16451245010454296</v>
      </c>
      <c r="G185" s="11">
        <f t="shared" si="4"/>
        <v>0.1654156502158004</v>
      </c>
    </row>
    <row r="186" spans="1:7" s="3" customFormat="1" x14ac:dyDescent="0.2">
      <c r="A186" s="4" t="s">
        <v>11</v>
      </c>
      <c r="B186" s="6" t="s">
        <v>632</v>
      </c>
      <c r="C186" s="6" t="s">
        <v>634</v>
      </c>
      <c r="D186" s="6" t="s">
        <v>10528</v>
      </c>
      <c r="E186" s="11">
        <f t="shared" si="5"/>
        <v>0.15747956662231521</v>
      </c>
      <c r="G186" s="11">
        <f t="shared" si="4"/>
        <v>0.15837868267967714</v>
      </c>
    </row>
    <row r="187" spans="1:7" s="3" customFormat="1" x14ac:dyDescent="0.2">
      <c r="A187" s="4" t="s">
        <v>11</v>
      </c>
      <c r="B187" s="6" t="s">
        <v>636</v>
      </c>
      <c r="C187" s="6" t="s">
        <v>637</v>
      </c>
      <c r="D187" s="6" t="s">
        <v>10529</v>
      </c>
      <c r="E187" s="11">
        <f t="shared" si="5"/>
        <v>0.1698346321992017</v>
      </c>
      <c r="G187" s="11">
        <f t="shared" si="4"/>
        <v>0.17076374554325402</v>
      </c>
    </row>
    <row r="188" spans="1:7" s="3" customFormat="1" x14ac:dyDescent="0.2">
      <c r="A188" s="4" t="s">
        <v>11</v>
      </c>
      <c r="B188" s="6" t="s">
        <v>639</v>
      </c>
      <c r="C188" s="6" t="s">
        <v>641</v>
      </c>
      <c r="D188" s="6" t="s">
        <v>10530</v>
      </c>
      <c r="E188" s="11">
        <f t="shared" si="5"/>
        <v>0.17126021668884239</v>
      </c>
      <c r="G188" s="11">
        <f t="shared" si="4"/>
        <v>0.17217113905047854</v>
      </c>
    </row>
    <row r="189" spans="1:7" s="3" customFormat="1" x14ac:dyDescent="0.2">
      <c r="A189" s="4" t="s">
        <v>11</v>
      </c>
      <c r="B189" s="6" t="s">
        <v>643</v>
      </c>
      <c r="C189" s="6" t="s">
        <v>645</v>
      </c>
      <c r="D189" s="6" t="s">
        <v>10531</v>
      </c>
      <c r="E189" s="11">
        <f t="shared" si="5"/>
        <v>0.17154533358677049</v>
      </c>
      <c r="G189" s="11">
        <f t="shared" si="4"/>
        <v>0.17254644398573848</v>
      </c>
    </row>
    <row r="190" spans="1:7" s="3" customFormat="1" x14ac:dyDescent="0.2">
      <c r="A190" s="4" t="s">
        <v>11</v>
      </c>
      <c r="B190" s="6" t="s">
        <v>647</v>
      </c>
      <c r="C190" s="6" t="s">
        <v>649</v>
      </c>
      <c r="D190" s="6" t="s">
        <v>10532</v>
      </c>
      <c r="E190" s="11">
        <f t="shared" si="5"/>
        <v>0.16546283976430343</v>
      </c>
      <c r="G190" s="11">
        <f t="shared" si="4"/>
        <v>0.16635391255395016</v>
      </c>
    </row>
    <row r="191" spans="1:7" s="3" customFormat="1" x14ac:dyDescent="0.2">
      <c r="A191" s="4" t="s">
        <v>11</v>
      </c>
      <c r="B191" s="6" t="s">
        <v>651</v>
      </c>
      <c r="C191" s="6" t="s">
        <v>653</v>
      </c>
      <c r="D191" s="6" t="s">
        <v>10533</v>
      </c>
      <c r="E191" s="11">
        <f t="shared" si="5"/>
        <v>0.14826078692263822</v>
      </c>
      <c r="G191" s="11">
        <f t="shared" si="4"/>
        <v>0.14918371176580969</v>
      </c>
    </row>
    <row r="192" spans="1:7" s="3" customFormat="1" x14ac:dyDescent="0.2">
      <c r="A192" s="4" t="s">
        <v>11</v>
      </c>
      <c r="B192" s="6" t="s">
        <v>655</v>
      </c>
      <c r="C192" s="6" t="s">
        <v>657</v>
      </c>
      <c r="D192" s="6" t="s">
        <v>1526</v>
      </c>
      <c r="E192" s="11">
        <f t="shared" si="5"/>
        <v>0.14531457897738087</v>
      </c>
      <c r="G192" s="11">
        <f t="shared" si="4"/>
        <v>0.14627509851754561</v>
      </c>
    </row>
    <row r="193" spans="1:7" s="3" customFormat="1" x14ac:dyDescent="0.2">
      <c r="A193" s="4" t="s">
        <v>11</v>
      </c>
      <c r="B193" s="6" t="s">
        <v>659</v>
      </c>
      <c r="C193" s="6" t="s">
        <v>661</v>
      </c>
      <c r="D193" s="6" t="s">
        <v>10534</v>
      </c>
      <c r="E193" s="11">
        <f t="shared" si="5"/>
        <v>0.14208325413419498</v>
      </c>
      <c r="G193" s="11">
        <f t="shared" si="4"/>
        <v>0.1430850065678364</v>
      </c>
    </row>
    <row r="194" spans="1:7" s="3" customFormat="1" x14ac:dyDescent="0.2">
      <c r="A194" s="4" t="s">
        <v>11</v>
      </c>
      <c r="B194" s="6" t="s">
        <v>663</v>
      </c>
      <c r="C194" s="6" t="s">
        <v>665</v>
      </c>
      <c r="D194" s="6" t="s">
        <v>641</v>
      </c>
      <c r="E194" s="11">
        <f t="shared" si="5"/>
        <v>0.15538870937084193</v>
      </c>
      <c r="G194" s="11">
        <f t="shared" si="4"/>
        <v>0.15631450553574777</v>
      </c>
    </row>
    <row r="195" spans="1:7" s="3" customFormat="1" x14ac:dyDescent="0.2">
      <c r="A195" s="4" t="s">
        <v>11</v>
      </c>
      <c r="B195" s="6" t="s">
        <v>667</v>
      </c>
      <c r="C195" s="6" t="s">
        <v>669</v>
      </c>
      <c r="D195" s="6" t="s">
        <v>665</v>
      </c>
      <c r="E195" s="11">
        <f t="shared" si="5"/>
        <v>0.13970727998479382</v>
      </c>
      <c r="G195" s="11">
        <f t="shared" si="4"/>
        <v>0.14064552448864709</v>
      </c>
    </row>
    <row r="196" spans="1:7" s="3" customFormat="1" x14ac:dyDescent="0.2">
      <c r="A196" s="4" t="s">
        <v>11</v>
      </c>
      <c r="B196" s="6" t="s">
        <v>671</v>
      </c>
      <c r="C196" s="6" t="s">
        <v>673</v>
      </c>
      <c r="D196" s="6" t="s">
        <v>10535</v>
      </c>
      <c r="E196" s="11">
        <f t="shared" si="5"/>
        <v>0.13400494202623081</v>
      </c>
      <c r="G196" s="11">
        <f t="shared" si="4"/>
        <v>0.13501595045974857</v>
      </c>
    </row>
    <row r="197" spans="1:7" s="3" customFormat="1" x14ac:dyDescent="0.2">
      <c r="A197" s="4" t="s">
        <v>11</v>
      </c>
      <c r="B197" s="6" t="s">
        <v>675</v>
      </c>
      <c r="C197" s="6" t="s">
        <v>677</v>
      </c>
      <c r="D197" s="6" t="s">
        <v>10536</v>
      </c>
      <c r="E197" s="11">
        <f t="shared" si="5"/>
        <v>0.1271621364759552</v>
      </c>
      <c r="G197" s="11">
        <f t="shared" si="4"/>
        <v>0.12816663539125539</v>
      </c>
    </row>
    <row r="198" spans="1:7" s="3" customFormat="1" x14ac:dyDescent="0.2">
      <c r="A198" s="4" t="s">
        <v>11</v>
      </c>
      <c r="B198" s="6" t="s">
        <v>679</v>
      </c>
      <c r="C198" s="6" t="s">
        <v>681</v>
      </c>
      <c r="D198" s="6" t="s">
        <v>10537</v>
      </c>
      <c r="E198" s="11">
        <f t="shared" si="5"/>
        <v>0.12174491541532029</v>
      </c>
      <c r="G198" s="11">
        <f t="shared" si="4"/>
        <v>0.12281854006380177</v>
      </c>
    </row>
    <row r="199" spans="1:7" s="3" customFormat="1" x14ac:dyDescent="0.2">
      <c r="A199" s="4" t="s">
        <v>11</v>
      </c>
      <c r="B199" s="6" t="s">
        <v>683</v>
      </c>
      <c r="C199" s="6" t="s">
        <v>685</v>
      </c>
      <c r="D199" s="6" t="s">
        <v>10538</v>
      </c>
      <c r="E199" s="11">
        <f t="shared" si="5"/>
        <v>0.11879870747006271</v>
      </c>
      <c r="G199" s="11">
        <f t="shared" si="4"/>
        <v>0.11972227434790783</v>
      </c>
    </row>
    <row r="200" spans="1:7" s="3" customFormat="1" x14ac:dyDescent="0.2">
      <c r="A200" s="4" t="s">
        <v>11</v>
      </c>
      <c r="B200" s="6" t="s">
        <v>687</v>
      </c>
      <c r="C200" s="6" t="s">
        <v>689</v>
      </c>
      <c r="D200" s="6" t="s">
        <v>1310</v>
      </c>
      <c r="E200" s="11">
        <f t="shared" si="5"/>
        <v>0.10064626496863727</v>
      </c>
      <c r="G200" s="11">
        <f t="shared" si="4"/>
        <v>0.10170763745543265</v>
      </c>
    </row>
    <row r="201" spans="1:7" s="3" customFormat="1" x14ac:dyDescent="0.2">
      <c r="A201" s="4" t="s">
        <v>11</v>
      </c>
      <c r="B201" s="6" t="s">
        <v>691</v>
      </c>
      <c r="C201" s="6" t="s">
        <v>693</v>
      </c>
      <c r="D201" s="6" t="s">
        <v>10539</v>
      </c>
      <c r="E201" s="11">
        <f t="shared" si="5"/>
        <v>9.4658810112146163E-2</v>
      </c>
      <c r="G201" s="11">
        <f t="shared" si="4"/>
        <v>9.5702758491274187E-2</v>
      </c>
    </row>
    <row r="202" spans="1:7" s="3" customFormat="1" x14ac:dyDescent="0.2">
      <c r="A202" s="4" t="s">
        <v>11</v>
      </c>
      <c r="B202" s="6" t="s">
        <v>695</v>
      </c>
      <c r="C202" s="6" t="s">
        <v>621</v>
      </c>
      <c r="D202" s="6" t="s">
        <v>10540</v>
      </c>
      <c r="E202" s="11">
        <f t="shared" si="5"/>
        <v>0.10406766774377507</v>
      </c>
      <c r="G202" s="11">
        <f t="shared" si="4"/>
        <v>0.10508538187277172</v>
      </c>
    </row>
    <row r="203" spans="1:7" s="3" customFormat="1" x14ac:dyDescent="0.2">
      <c r="A203" s="4" t="s">
        <v>11</v>
      </c>
      <c r="B203" s="6" t="s">
        <v>698</v>
      </c>
      <c r="C203" s="6" t="s">
        <v>700</v>
      </c>
      <c r="D203" s="6" t="s">
        <v>10541</v>
      </c>
      <c r="E203" s="11">
        <f t="shared" si="5"/>
        <v>0.10843946017867312</v>
      </c>
      <c r="G203" s="11">
        <f t="shared" si="4"/>
        <v>0.10949521486207536</v>
      </c>
    </row>
    <row r="204" spans="1:7" s="3" customFormat="1" x14ac:dyDescent="0.2">
      <c r="A204" s="4" t="s">
        <v>11</v>
      </c>
      <c r="B204" s="6" t="s">
        <v>702</v>
      </c>
      <c r="C204" s="6" t="s">
        <v>704</v>
      </c>
      <c r="D204" s="6" t="s">
        <v>1064</v>
      </c>
      <c r="E204" s="11">
        <f t="shared" si="5"/>
        <v>9.4563771146169984E-2</v>
      </c>
      <c r="G204" s="11">
        <f t="shared" si="4"/>
        <v>9.5515106023644325E-2</v>
      </c>
    </row>
    <row r="205" spans="1:7" s="3" customFormat="1" x14ac:dyDescent="0.2">
      <c r="A205" s="4" t="s">
        <v>11</v>
      </c>
      <c r="B205" s="6" t="s">
        <v>706</v>
      </c>
      <c r="C205" s="6" t="s">
        <v>708</v>
      </c>
      <c r="D205" s="6" t="s">
        <v>1200</v>
      </c>
      <c r="E205" s="11">
        <f t="shared" si="5"/>
        <v>8.544003041246917E-2</v>
      </c>
      <c r="G205" s="11">
        <f t="shared" si="4"/>
        <v>8.6413961343591694E-2</v>
      </c>
    </row>
    <row r="206" spans="1:7" s="3" customFormat="1" x14ac:dyDescent="0.2">
      <c r="A206" s="4" t="s">
        <v>11</v>
      </c>
      <c r="B206" s="6" t="s">
        <v>710</v>
      </c>
      <c r="C206" s="6" t="s">
        <v>712</v>
      </c>
      <c r="D206" s="6" t="s">
        <v>1040</v>
      </c>
      <c r="E206" s="11">
        <f t="shared" si="5"/>
        <v>9.3423303554457382E-2</v>
      </c>
      <c r="G206" s="11">
        <f t="shared" si="4"/>
        <v>9.448301745167953E-2</v>
      </c>
    </row>
    <row r="207" spans="1:7" s="3" customFormat="1" x14ac:dyDescent="0.2">
      <c r="A207" s="4" t="s">
        <v>11</v>
      </c>
      <c r="B207" s="6" t="s">
        <v>714</v>
      </c>
      <c r="C207" s="6" t="s">
        <v>716</v>
      </c>
      <c r="D207" s="6" t="s">
        <v>10542</v>
      </c>
      <c r="E207" s="11">
        <f t="shared" si="5"/>
        <v>8.981182284736744E-2</v>
      </c>
      <c r="G207" s="11">
        <f t="shared" si="4"/>
        <v>9.0917620566710378E-2</v>
      </c>
    </row>
    <row r="208" spans="1:7" s="3" customFormat="1" x14ac:dyDescent="0.2">
      <c r="A208" s="4" t="s">
        <v>11</v>
      </c>
      <c r="B208" s="6" t="s">
        <v>718</v>
      </c>
      <c r="C208" s="6" t="s">
        <v>720</v>
      </c>
      <c r="D208" s="6" t="s">
        <v>1302</v>
      </c>
      <c r="E208" s="11">
        <f t="shared" si="5"/>
        <v>9.9030602547044211E-2</v>
      </c>
      <c r="G208" s="11">
        <f t="shared" si="4"/>
        <v>0.10011259148057805</v>
      </c>
    </row>
    <row r="209" spans="1:7" s="3" customFormat="1" x14ac:dyDescent="0.2">
      <c r="A209" s="4" t="s">
        <v>11</v>
      </c>
      <c r="B209" s="6" t="s">
        <v>722</v>
      </c>
      <c r="C209" s="6" t="s">
        <v>724</v>
      </c>
      <c r="D209" s="6" t="s">
        <v>1078</v>
      </c>
      <c r="E209" s="11">
        <f t="shared" si="5"/>
        <v>9.979091427485276E-2</v>
      </c>
      <c r="G209" s="11">
        <f t="shared" si="4"/>
        <v>0.10086320135109772</v>
      </c>
    </row>
    <row r="210" spans="1:7" s="3" customFormat="1" x14ac:dyDescent="0.2">
      <c r="A210" s="4" t="s">
        <v>11</v>
      </c>
      <c r="B210" s="6" t="s">
        <v>726</v>
      </c>
      <c r="C210" s="6" t="s">
        <v>728</v>
      </c>
      <c r="D210" s="6" t="s">
        <v>10543</v>
      </c>
      <c r="E210" s="11">
        <f t="shared" si="5"/>
        <v>9.285306975860097E-2</v>
      </c>
      <c r="G210" s="11">
        <f t="shared" si="4"/>
        <v>9.3920060048789722E-2</v>
      </c>
    </row>
    <row r="211" spans="1:7" s="3" customFormat="1" x14ac:dyDescent="0.2">
      <c r="A211" s="4" t="s">
        <v>11</v>
      </c>
      <c r="B211" s="6" t="s">
        <v>730</v>
      </c>
      <c r="C211" s="6" t="s">
        <v>732</v>
      </c>
      <c r="D211" s="6" t="s">
        <v>460</v>
      </c>
      <c r="E211" s="11">
        <f t="shared" si="5"/>
        <v>7.3465120699486741E-2</v>
      </c>
      <c r="G211" s="11">
        <f t="shared" si="4"/>
        <v>7.4498029649089803E-2</v>
      </c>
    </row>
    <row r="212" spans="1:7" s="3" customFormat="1" x14ac:dyDescent="0.2">
      <c r="A212" s="4" t="s">
        <v>11</v>
      </c>
      <c r="B212" s="6" t="s">
        <v>734</v>
      </c>
      <c r="C212" s="6" t="s">
        <v>736</v>
      </c>
      <c r="D212" s="6" t="s">
        <v>10544</v>
      </c>
      <c r="E212" s="11">
        <f t="shared" si="5"/>
        <v>7.4605588291199343E-2</v>
      </c>
      <c r="G212" s="11">
        <f t="shared" si="4"/>
        <v>7.562394445486964E-2</v>
      </c>
    </row>
    <row r="213" spans="1:7" s="3" customFormat="1" x14ac:dyDescent="0.2">
      <c r="A213" s="4" t="s">
        <v>11</v>
      </c>
      <c r="B213" s="6" t="s">
        <v>738</v>
      </c>
      <c r="C213" s="6" t="s">
        <v>740</v>
      </c>
      <c r="D213" s="6" t="s">
        <v>10545</v>
      </c>
      <c r="E213" s="11">
        <f t="shared" si="5"/>
        <v>6.2820756510169273E-2</v>
      </c>
      <c r="G213" s="11">
        <f t="shared" si="4"/>
        <v>6.3895665227997833E-2</v>
      </c>
    </row>
    <row r="214" spans="1:7" s="3" customFormat="1" x14ac:dyDescent="0.2">
      <c r="A214" s="4" t="s">
        <v>11</v>
      </c>
      <c r="B214" s="6" t="s">
        <v>741</v>
      </c>
      <c r="C214" s="6" t="s">
        <v>743</v>
      </c>
      <c r="D214" s="6" t="s">
        <v>10493</v>
      </c>
      <c r="E214" s="11">
        <f t="shared" si="5"/>
        <v>7.3275042767534826E-2</v>
      </c>
      <c r="G214" s="11">
        <f t="shared" si="4"/>
        <v>7.4404203415274983E-2</v>
      </c>
    </row>
    <row r="215" spans="1:7" s="3" customFormat="1" x14ac:dyDescent="0.2">
      <c r="A215" s="4" t="s">
        <v>11</v>
      </c>
      <c r="B215" s="6" t="s">
        <v>745</v>
      </c>
      <c r="C215" s="6" t="s">
        <v>747</v>
      </c>
      <c r="D215" s="6" t="s">
        <v>10546</v>
      </c>
      <c r="E215" s="11">
        <f t="shared" si="5"/>
        <v>8.9431666983463165E-2</v>
      </c>
      <c r="G215" s="11">
        <f t="shared" si="4"/>
        <v>9.0448489397635612E-2</v>
      </c>
    </row>
    <row r="216" spans="1:7" s="3" customFormat="1" x14ac:dyDescent="0.2">
      <c r="A216" s="4" t="s">
        <v>11</v>
      </c>
      <c r="B216" s="6" t="s">
        <v>749</v>
      </c>
      <c r="C216" s="6" t="s">
        <v>751</v>
      </c>
      <c r="D216" s="6" t="s">
        <v>921</v>
      </c>
      <c r="E216" s="11">
        <f t="shared" si="5"/>
        <v>9.7509979091427557E-2</v>
      </c>
      <c r="G216" s="11">
        <f t="shared" si="4"/>
        <v>9.8611371739538489E-2</v>
      </c>
    </row>
    <row r="217" spans="1:7" s="3" customFormat="1" x14ac:dyDescent="0.2">
      <c r="A217" s="4" t="s">
        <v>11</v>
      </c>
      <c r="B217" s="6" t="s">
        <v>753</v>
      </c>
      <c r="C217" s="6" t="s">
        <v>755</v>
      </c>
      <c r="D217" s="6" t="s">
        <v>10547</v>
      </c>
      <c r="E217" s="11">
        <f t="shared" si="5"/>
        <v>9.598935563581068E-2</v>
      </c>
      <c r="G217" s="11">
        <f t="shared" si="4"/>
        <v>9.7110151998498928E-2</v>
      </c>
    </row>
    <row r="218" spans="1:7" s="3" customFormat="1" x14ac:dyDescent="0.2">
      <c r="A218" s="4" t="s">
        <v>11</v>
      </c>
      <c r="B218" s="6" t="s">
        <v>757</v>
      </c>
      <c r="C218" s="6" t="s">
        <v>759</v>
      </c>
      <c r="D218" s="6" t="s">
        <v>10548</v>
      </c>
      <c r="E218" s="11">
        <f t="shared" si="5"/>
        <v>0.1011214597985175</v>
      </c>
      <c r="G218" s="11">
        <f t="shared" si="4"/>
        <v>0.10227059485832246</v>
      </c>
    </row>
    <row r="219" spans="1:7" s="3" customFormat="1" x14ac:dyDescent="0.2">
      <c r="A219" s="4" t="s">
        <v>11</v>
      </c>
      <c r="B219" s="6" t="s">
        <v>761</v>
      </c>
      <c r="C219" s="6" t="s">
        <v>763</v>
      </c>
      <c r="D219" s="6" t="s">
        <v>10549</v>
      </c>
      <c r="E219" s="11">
        <f t="shared" si="5"/>
        <v>0.10169169359437369</v>
      </c>
      <c r="G219" s="11">
        <f t="shared" si="4"/>
        <v>0.10283355226121227</v>
      </c>
    </row>
    <row r="220" spans="1:7" s="3" customFormat="1" x14ac:dyDescent="0.2">
      <c r="A220" s="4" t="s">
        <v>11</v>
      </c>
      <c r="B220" s="6" t="s">
        <v>765</v>
      </c>
      <c r="C220" s="6" t="s">
        <v>575</v>
      </c>
      <c r="D220" s="6" t="s">
        <v>925</v>
      </c>
      <c r="E220" s="11">
        <f t="shared" si="5"/>
        <v>0.10378255084584675</v>
      </c>
      <c r="G220" s="11">
        <f t="shared" ref="G220:G283" si="6">D220/$D$26-1</f>
        <v>0.10489772940514164</v>
      </c>
    </row>
    <row r="221" spans="1:7" s="3" customFormat="1" x14ac:dyDescent="0.2">
      <c r="A221" s="4" t="s">
        <v>11</v>
      </c>
      <c r="B221" s="6" t="s">
        <v>767</v>
      </c>
      <c r="C221" s="6" t="s">
        <v>769</v>
      </c>
      <c r="D221" s="6" t="s">
        <v>611</v>
      </c>
      <c r="E221" s="11">
        <f t="shared" ref="E221:E284" si="7">C221/$C$26-1</f>
        <v>0.11461699296711658</v>
      </c>
      <c r="G221" s="11">
        <f t="shared" si="6"/>
        <v>0.11578157252767873</v>
      </c>
    </row>
    <row r="222" spans="1:7" s="3" customFormat="1" x14ac:dyDescent="0.2">
      <c r="A222" s="4" t="s">
        <v>11</v>
      </c>
      <c r="B222" s="6" t="s">
        <v>771</v>
      </c>
      <c r="C222" s="6" t="s">
        <v>773</v>
      </c>
      <c r="D222" s="6" t="s">
        <v>937</v>
      </c>
      <c r="E222" s="11">
        <f t="shared" si="7"/>
        <v>0.12222011024520052</v>
      </c>
      <c r="G222" s="11">
        <f t="shared" si="6"/>
        <v>0.12328767123287676</v>
      </c>
    </row>
    <row r="223" spans="1:7" s="3" customFormat="1" x14ac:dyDescent="0.2">
      <c r="A223" s="4" t="s">
        <v>11</v>
      </c>
      <c r="B223" s="6" t="s">
        <v>775</v>
      </c>
      <c r="C223" s="6" t="s">
        <v>777</v>
      </c>
      <c r="D223" s="6" t="s">
        <v>10550</v>
      </c>
      <c r="E223" s="11">
        <f t="shared" si="7"/>
        <v>0.12621174681619474</v>
      </c>
      <c r="G223" s="11">
        <f t="shared" si="6"/>
        <v>0.1274160255207355</v>
      </c>
    </row>
    <row r="224" spans="1:7" s="3" customFormat="1" x14ac:dyDescent="0.2">
      <c r="A224" s="4" t="s">
        <v>11</v>
      </c>
      <c r="B224" s="6" t="s">
        <v>779</v>
      </c>
      <c r="C224" s="6" t="s">
        <v>781</v>
      </c>
      <c r="D224" s="6" t="s">
        <v>10551</v>
      </c>
      <c r="E224" s="11">
        <f t="shared" si="7"/>
        <v>0.14170309827029071</v>
      </c>
      <c r="G224" s="11">
        <f t="shared" si="6"/>
        <v>0.1428035278663915</v>
      </c>
    </row>
    <row r="225" spans="1:8" s="3" customFormat="1" x14ac:dyDescent="0.2">
      <c r="A225" s="4" t="s">
        <v>11</v>
      </c>
      <c r="B225" s="6" t="s">
        <v>783</v>
      </c>
      <c r="C225" s="6" t="s">
        <v>785</v>
      </c>
      <c r="D225" s="6" t="s">
        <v>10552</v>
      </c>
      <c r="E225" s="11">
        <f t="shared" si="7"/>
        <v>0.13913704618893741</v>
      </c>
      <c r="G225" s="11">
        <f t="shared" si="6"/>
        <v>0.14027021955338714</v>
      </c>
    </row>
    <row r="226" spans="1:8" s="3" customFormat="1" x14ac:dyDescent="0.2">
      <c r="A226" s="4" t="s">
        <v>11</v>
      </c>
      <c r="B226" s="6" t="s">
        <v>787</v>
      </c>
      <c r="C226" s="6" t="s">
        <v>788</v>
      </c>
      <c r="D226" s="6" t="s">
        <v>10553</v>
      </c>
      <c r="E226" s="11">
        <f t="shared" si="7"/>
        <v>0.14094278654248238</v>
      </c>
      <c r="G226" s="11">
        <f t="shared" si="6"/>
        <v>0.14214674422968665</v>
      </c>
    </row>
    <row r="227" spans="1:8" s="3" customFormat="1" x14ac:dyDescent="0.2">
      <c r="A227" s="4" t="s">
        <v>11</v>
      </c>
      <c r="B227" s="6" t="s">
        <v>790</v>
      </c>
      <c r="C227" s="6" t="s">
        <v>792</v>
      </c>
      <c r="D227" s="6" t="s">
        <v>10554</v>
      </c>
      <c r="E227" s="11">
        <f t="shared" si="7"/>
        <v>0.14113286447443452</v>
      </c>
      <c r="G227" s="11">
        <f t="shared" si="6"/>
        <v>0.14224057046350147</v>
      </c>
    </row>
    <row r="228" spans="1:8" s="3" customFormat="1" x14ac:dyDescent="0.2">
      <c r="A228" s="4" t="s">
        <v>11</v>
      </c>
      <c r="B228" s="6" t="s">
        <v>794</v>
      </c>
      <c r="C228" s="6" t="s">
        <v>796</v>
      </c>
      <c r="D228" s="6" t="s">
        <v>10555</v>
      </c>
      <c r="E228" s="11">
        <f t="shared" si="7"/>
        <v>0.14360387758981186</v>
      </c>
      <c r="G228" s="11">
        <f t="shared" si="6"/>
        <v>0.14477387877650605</v>
      </c>
    </row>
    <row r="229" spans="1:8" s="3" customFormat="1" x14ac:dyDescent="0.2">
      <c r="A229" s="4" t="s">
        <v>11</v>
      </c>
      <c r="B229" s="6" t="s">
        <v>798</v>
      </c>
      <c r="C229" s="6" t="s">
        <v>800</v>
      </c>
      <c r="D229" s="6" t="s">
        <v>10556</v>
      </c>
      <c r="E229" s="11">
        <f t="shared" si="7"/>
        <v>0.13543052651587151</v>
      </c>
      <c r="G229" s="11">
        <f t="shared" si="6"/>
        <v>0.13661099643460317</v>
      </c>
    </row>
    <row r="230" spans="1:8" s="3" customFormat="1" x14ac:dyDescent="0.2">
      <c r="A230" s="4" t="s">
        <v>11</v>
      </c>
      <c r="B230" s="6" t="s">
        <v>802</v>
      </c>
      <c r="C230" s="6" t="s">
        <v>803</v>
      </c>
      <c r="D230" s="6" t="s">
        <v>634</v>
      </c>
      <c r="E230" s="11">
        <f t="shared" si="7"/>
        <v>0.14151302033833879</v>
      </c>
      <c r="G230" s="11">
        <f t="shared" si="6"/>
        <v>0.14270970163257646</v>
      </c>
    </row>
    <row r="231" spans="1:8" s="3" customFormat="1" x14ac:dyDescent="0.2">
      <c r="A231" s="4" t="s">
        <v>11</v>
      </c>
      <c r="B231" s="6" t="s">
        <v>805</v>
      </c>
      <c r="C231" s="6" t="s">
        <v>807</v>
      </c>
      <c r="D231" s="6" t="s">
        <v>10557</v>
      </c>
      <c r="E231" s="11">
        <f t="shared" si="7"/>
        <v>0.14759551416080585</v>
      </c>
      <c r="G231" s="11">
        <f t="shared" si="6"/>
        <v>0.14880840683054974</v>
      </c>
    </row>
    <row r="232" spans="1:8" s="3" customFormat="1" x14ac:dyDescent="0.2">
      <c r="A232" s="4" t="s">
        <v>11</v>
      </c>
      <c r="B232" s="6" t="s">
        <v>809</v>
      </c>
      <c r="C232" s="6" t="s">
        <v>811</v>
      </c>
      <c r="D232" s="6" t="s">
        <v>1185</v>
      </c>
      <c r="E232" s="11">
        <f t="shared" si="7"/>
        <v>0.14521954001140469</v>
      </c>
      <c r="G232" s="11">
        <f t="shared" si="6"/>
        <v>0.14646275098517547</v>
      </c>
    </row>
    <row r="233" spans="1:8" s="3" customFormat="1" x14ac:dyDescent="0.2">
      <c r="A233" s="4" t="s">
        <v>11</v>
      </c>
      <c r="B233" s="6" t="s">
        <v>813</v>
      </c>
      <c r="C233" s="6" t="s">
        <v>814</v>
      </c>
      <c r="D233" s="6" t="s">
        <v>10558</v>
      </c>
      <c r="E233" s="11">
        <f t="shared" si="7"/>
        <v>0.14588481277323706</v>
      </c>
      <c r="G233" s="11">
        <f t="shared" si="6"/>
        <v>0.14711953462188032</v>
      </c>
    </row>
    <row r="234" spans="1:8" s="3" customFormat="1" x14ac:dyDescent="0.2">
      <c r="A234" s="4" t="s">
        <v>11</v>
      </c>
      <c r="B234" s="6" t="s">
        <v>816</v>
      </c>
      <c r="C234" s="6" t="s">
        <v>818</v>
      </c>
      <c r="D234" s="6" t="s">
        <v>10559</v>
      </c>
      <c r="E234" s="11">
        <f t="shared" si="7"/>
        <v>0.14312868275993162</v>
      </c>
      <c r="G234" s="11">
        <f t="shared" si="6"/>
        <v>0.14430474760743106</v>
      </c>
    </row>
    <row r="235" spans="1:8" s="3" customFormat="1" x14ac:dyDescent="0.2">
      <c r="A235" s="4" t="s">
        <v>11</v>
      </c>
      <c r="B235" s="6" t="s">
        <v>820</v>
      </c>
      <c r="C235" s="6" t="s">
        <v>822</v>
      </c>
      <c r="D235" s="6" t="s">
        <v>10560</v>
      </c>
      <c r="E235" s="11">
        <f t="shared" si="7"/>
        <v>0.14056263067857833</v>
      </c>
      <c r="G235" s="11">
        <f t="shared" si="6"/>
        <v>0.1417714392944267</v>
      </c>
    </row>
    <row r="236" spans="1:8" s="3" customFormat="1" x14ac:dyDescent="0.2">
      <c r="A236" s="4" t="s">
        <v>11</v>
      </c>
      <c r="B236" s="6" t="s">
        <v>824</v>
      </c>
      <c r="C236" s="6" t="s">
        <v>826</v>
      </c>
      <c r="D236" s="6" t="s">
        <v>1514</v>
      </c>
      <c r="E236" s="11">
        <f t="shared" si="7"/>
        <v>0.14008743584869787</v>
      </c>
      <c r="G236" s="11">
        <f t="shared" si="6"/>
        <v>0.14130230812535194</v>
      </c>
    </row>
    <row r="237" spans="1:8" s="3" customFormat="1" x14ac:dyDescent="0.2">
      <c r="A237" s="4" t="s">
        <v>11</v>
      </c>
      <c r="B237" s="13" t="s">
        <v>828</v>
      </c>
      <c r="C237" s="13" t="s">
        <v>829</v>
      </c>
      <c r="D237" s="13" t="s">
        <v>996</v>
      </c>
      <c r="E237" s="14">
        <f t="shared" si="7"/>
        <v>0.13647595514160815</v>
      </c>
      <c r="F237" s="15"/>
      <c r="G237" s="14">
        <f t="shared" si="6"/>
        <v>0.13773691124038279</v>
      </c>
      <c r="H237" s="15"/>
    </row>
    <row r="238" spans="1:8" s="3" customFormat="1" x14ac:dyDescent="0.2">
      <c r="A238" s="4" t="s">
        <v>11</v>
      </c>
      <c r="B238" s="6" t="s">
        <v>831</v>
      </c>
      <c r="C238" s="6" t="s">
        <v>833</v>
      </c>
      <c r="D238" s="6" t="s">
        <v>10561</v>
      </c>
      <c r="E238" s="11">
        <f t="shared" si="7"/>
        <v>0.13191408477475752</v>
      </c>
      <c r="G238" s="11">
        <f t="shared" si="6"/>
        <v>0.13313942578344906</v>
      </c>
    </row>
    <row r="239" spans="1:8" s="3" customFormat="1" x14ac:dyDescent="0.2">
      <c r="A239" s="4" t="s">
        <v>11</v>
      </c>
      <c r="B239" s="6" t="s">
        <v>835</v>
      </c>
      <c r="C239" s="6" t="s">
        <v>837</v>
      </c>
      <c r="D239" s="6" t="s">
        <v>10562</v>
      </c>
      <c r="E239" s="11">
        <f t="shared" si="7"/>
        <v>0.13333966926439844</v>
      </c>
      <c r="G239" s="11">
        <f t="shared" si="6"/>
        <v>0.1345468192906738</v>
      </c>
    </row>
    <row r="240" spans="1:8" s="3" customFormat="1" x14ac:dyDescent="0.2">
      <c r="A240" s="4" t="s">
        <v>11</v>
      </c>
      <c r="B240" s="6" t="s">
        <v>839</v>
      </c>
      <c r="C240" s="6" t="s">
        <v>841</v>
      </c>
      <c r="D240" s="6" t="s">
        <v>1139</v>
      </c>
      <c r="E240" s="11">
        <f t="shared" si="7"/>
        <v>0.12925299372742827</v>
      </c>
      <c r="G240" s="11">
        <f t="shared" si="6"/>
        <v>0.13051229123662966</v>
      </c>
    </row>
    <row r="241" spans="1:7" s="3" customFormat="1" x14ac:dyDescent="0.2">
      <c r="A241" s="4" t="s">
        <v>11</v>
      </c>
      <c r="B241" s="6" t="s">
        <v>843</v>
      </c>
      <c r="C241" s="6" t="s">
        <v>814</v>
      </c>
      <c r="D241" s="6" t="s">
        <v>10558</v>
      </c>
      <c r="E241" s="11">
        <f t="shared" si="7"/>
        <v>0.14588481277323706</v>
      </c>
      <c r="G241" s="11">
        <f t="shared" si="6"/>
        <v>0.14711953462188032</v>
      </c>
    </row>
    <row r="242" spans="1:7" s="3" customFormat="1" x14ac:dyDescent="0.2">
      <c r="A242" s="4" t="s">
        <v>11</v>
      </c>
      <c r="B242" s="6" t="s">
        <v>845</v>
      </c>
      <c r="C242" s="6" t="s">
        <v>846</v>
      </c>
      <c r="D242" s="6" t="s">
        <v>10563</v>
      </c>
      <c r="E242" s="11">
        <f t="shared" si="7"/>
        <v>0.1483558258886144</v>
      </c>
      <c r="G242" s="11">
        <f t="shared" si="6"/>
        <v>0.14955901670106964</v>
      </c>
    </row>
    <row r="243" spans="1:7" s="3" customFormat="1" x14ac:dyDescent="0.2">
      <c r="A243" s="4" t="s">
        <v>11</v>
      </c>
      <c r="B243" s="6" t="s">
        <v>848</v>
      </c>
      <c r="C243" s="6" t="s">
        <v>850</v>
      </c>
      <c r="D243" s="6" t="s">
        <v>10526</v>
      </c>
      <c r="E243" s="11">
        <f t="shared" si="7"/>
        <v>0.14959133244630296</v>
      </c>
      <c r="G243" s="11">
        <f t="shared" si="6"/>
        <v>0.15087258397447934</v>
      </c>
    </row>
    <row r="244" spans="1:7" s="3" customFormat="1" x14ac:dyDescent="0.2">
      <c r="A244" s="4" t="s">
        <v>11</v>
      </c>
      <c r="B244" s="6" t="s">
        <v>852</v>
      </c>
      <c r="C244" s="6" t="s">
        <v>854</v>
      </c>
      <c r="D244" s="6" t="s">
        <v>10534</v>
      </c>
      <c r="E244" s="11">
        <f t="shared" si="7"/>
        <v>0.14179813723626689</v>
      </c>
      <c r="G244" s="11">
        <f t="shared" si="6"/>
        <v>0.1430850065678364</v>
      </c>
    </row>
    <row r="245" spans="1:7" s="3" customFormat="1" x14ac:dyDescent="0.2">
      <c r="A245" s="4" t="s">
        <v>11</v>
      </c>
      <c r="B245" s="6" t="s">
        <v>856</v>
      </c>
      <c r="C245" s="6" t="s">
        <v>858</v>
      </c>
      <c r="D245" s="6" t="s">
        <v>10564</v>
      </c>
      <c r="E245" s="11">
        <f t="shared" si="7"/>
        <v>0.1348602927200151</v>
      </c>
      <c r="G245" s="11">
        <f t="shared" si="6"/>
        <v>0.13604803903171336</v>
      </c>
    </row>
    <row r="246" spans="1:7" s="3" customFormat="1" x14ac:dyDescent="0.2">
      <c r="A246" s="4" t="s">
        <v>11</v>
      </c>
      <c r="B246" s="6" t="s">
        <v>860</v>
      </c>
      <c r="C246" s="6" t="s">
        <v>862</v>
      </c>
      <c r="D246" s="6" t="s">
        <v>10565</v>
      </c>
      <c r="E246" s="11">
        <f t="shared" si="7"/>
        <v>0.13562060444782364</v>
      </c>
      <c r="G246" s="11">
        <f t="shared" si="6"/>
        <v>0.13689247513604808</v>
      </c>
    </row>
    <row r="247" spans="1:7" s="3" customFormat="1" x14ac:dyDescent="0.2">
      <c r="A247" s="4" t="s">
        <v>11</v>
      </c>
      <c r="B247" s="6" t="s">
        <v>864</v>
      </c>
      <c r="C247" s="6" t="s">
        <v>866</v>
      </c>
      <c r="D247" s="6" t="s">
        <v>980</v>
      </c>
      <c r="E247" s="11">
        <f t="shared" si="7"/>
        <v>0.13790153963124885</v>
      </c>
      <c r="G247" s="11">
        <f t="shared" si="6"/>
        <v>0.13914430474760753</v>
      </c>
    </row>
    <row r="248" spans="1:7" s="3" customFormat="1" x14ac:dyDescent="0.2">
      <c r="A248" s="4" t="s">
        <v>11</v>
      </c>
      <c r="B248" s="6" t="s">
        <v>868</v>
      </c>
      <c r="C248" s="6" t="s">
        <v>870</v>
      </c>
      <c r="D248" s="6" t="s">
        <v>10566</v>
      </c>
      <c r="E248" s="11">
        <f t="shared" si="7"/>
        <v>0.14075270861053024</v>
      </c>
      <c r="G248" s="11">
        <f t="shared" si="6"/>
        <v>0.14205291799587161</v>
      </c>
    </row>
    <row r="249" spans="1:7" s="3" customFormat="1" x14ac:dyDescent="0.2">
      <c r="A249" s="4" t="s">
        <v>11</v>
      </c>
      <c r="B249" s="6" t="s">
        <v>872</v>
      </c>
      <c r="C249" s="6" t="s">
        <v>874</v>
      </c>
      <c r="D249" s="6" t="s">
        <v>1328</v>
      </c>
      <c r="E249" s="11">
        <f t="shared" si="7"/>
        <v>0.14816574795666226</v>
      </c>
      <c r="G249" s="11">
        <f t="shared" si="6"/>
        <v>0.14946519046725482</v>
      </c>
    </row>
    <row r="250" spans="1:7" s="3" customFormat="1" x14ac:dyDescent="0.2">
      <c r="A250" s="4" t="s">
        <v>11</v>
      </c>
      <c r="B250" s="6" t="s">
        <v>876</v>
      </c>
      <c r="C250" s="6" t="s">
        <v>814</v>
      </c>
      <c r="D250" s="6" t="s">
        <v>10558</v>
      </c>
      <c r="E250" s="11">
        <f t="shared" si="7"/>
        <v>0.14588481277323706</v>
      </c>
      <c r="G250" s="11">
        <f t="shared" si="6"/>
        <v>0.14711953462188032</v>
      </c>
    </row>
    <row r="251" spans="1:7" s="3" customFormat="1" x14ac:dyDescent="0.2">
      <c r="A251" s="4" t="s">
        <v>11</v>
      </c>
      <c r="B251" s="6" t="s">
        <v>879</v>
      </c>
      <c r="C251" s="6" t="s">
        <v>880</v>
      </c>
      <c r="D251" s="6" t="s">
        <v>949</v>
      </c>
      <c r="E251" s="11">
        <f t="shared" si="7"/>
        <v>0.13305455236647035</v>
      </c>
      <c r="G251" s="11">
        <f t="shared" si="6"/>
        <v>0.13435916682304372</v>
      </c>
    </row>
    <row r="252" spans="1:7" s="3" customFormat="1" x14ac:dyDescent="0.2">
      <c r="A252" s="4" t="s">
        <v>11</v>
      </c>
      <c r="B252" s="6" t="s">
        <v>882</v>
      </c>
      <c r="C252" s="6" t="s">
        <v>884</v>
      </c>
      <c r="D252" s="6" t="s">
        <v>1439</v>
      </c>
      <c r="E252" s="11">
        <f t="shared" si="7"/>
        <v>0.12668694164607497</v>
      </c>
      <c r="G252" s="11">
        <f t="shared" si="6"/>
        <v>0.12788515668981049</v>
      </c>
    </row>
    <row r="253" spans="1:7" s="3" customFormat="1" x14ac:dyDescent="0.2">
      <c r="A253" s="4" t="s">
        <v>11</v>
      </c>
      <c r="B253" s="6" t="s">
        <v>886</v>
      </c>
      <c r="C253" s="6" t="s">
        <v>888</v>
      </c>
      <c r="D253" s="6" t="s">
        <v>1496</v>
      </c>
      <c r="E253" s="11">
        <f t="shared" si="7"/>
        <v>0.11984413609579936</v>
      </c>
      <c r="G253" s="11">
        <f t="shared" si="6"/>
        <v>0.12103584162131731</v>
      </c>
    </row>
    <row r="254" spans="1:7" s="3" customFormat="1" x14ac:dyDescent="0.2">
      <c r="A254" s="4" t="s">
        <v>11</v>
      </c>
      <c r="B254" s="6" t="s">
        <v>890</v>
      </c>
      <c r="C254" s="6" t="s">
        <v>892</v>
      </c>
      <c r="D254" s="6" t="s">
        <v>10567</v>
      </c>
      <c r="E254" s="11">
        <f t="shared" si="7"/>
        <v>0.11290629157954757</v>
      </c>
      <c r="G254" s="11">
        <f t="shared" si="6"/>
        <v>0.11418652655282413</v>
      </c>
    </row>
    <row r="255" spans="1:7" s="3" customFormat="1" x14ac:dyDescent="0.2">
      <c r="A255" s="4" t="s">
        <v>11</v>
      </c>
      <c r="B255" s="6" t="s">
        <v>894</v>
      </c>
      <c r="C255" s="6" t="s">
        <v>896</v>
      </c>
      <c r="D255" s="6" t="s">
        <v>10568</v>
      </c>
      <c r="E255" s="11">
        <f t="shared" si="7"/>
        <v>0.10910473294050571</v>
      </c>
      <c r="G255" s="11">
        <f t="shared" si="6"/>
        <v>0.1103396509664103</v>
      </c>
    </row>
    <row r="256" spans="1:7" s="3" customFormat="1" x14ac:dyDescent="0.2">
      <c r="A256" s="4" t="s">
        <v>11</v>
      </c>
      <c r="B256" s="6" t="s">
        <v>898</v>
      </c>
      <c r="C256" s="6" t="s">
        <v>899</v>
      </c>
      <c r="D256" s="6" t="s">
        <v>10569</v>
      </c>
      <c r="E256" s="11">
        <f t="shared" si="7"/>
        <v>0.11784831781030225</v>
      </c>
      <c r="G256" s="11">
        <f t="shared" si="6"/>
        <v>0.1191593169450178</v>
      </c>
    </row>
    <row r="257" spans="1:7" s="3" customFormat="1" x14ac:dyDescent="0.2">
      <c r="A257" s="4" t="s">
        <v>11</v>
      </c>
      <c r="B257" s="6" t="s">
        <v>901</v>
      </c>
      <c r="C257" s="6" t="s">
        <v>903</v>
      </c>
      <c r="D257" s="6" t="s">
        <v>10570</v>
      </c>
      <c r="E257" s="11">
        <f t="shared" si="7"/>
        <v>0.12098460368751196</v>
      </c>
      <c r="G257" s="11">
        <f t="shared" si="6"/>
        <v>0.12225558266091197</v>
      </c>
    </row>
    <row r="258" spans="1:7" s="3" customFormat="1" x14ac:dyDescent="0.2">
      <c r="A258" s="4" t="s">
        <v>11</v>
      </c>
      <c r="B258" s="6" t="s">
        <v>904</v>
      </c>
      <c r="C258" s="6" t="s">
        <v>906</v>
      </c>
      <c r="D258" s="6" t="s">
        <v>10571</v>
      </c>
      <c r="E258" s="11">
        <f t="shared" si="7"/>
        <v>0.12041436989165555</v>
      </c>
      <c r="G258" s="11">
        <f t="shared" si="6"/>
        <v>0.1217864514918372</v>
      </c>
    </row>
    <row r="259" spans="1:7" s="3" customFormat="1" x14ac:dyDescent="0.2">
      <c r="A259" s="4" t="s">
        <v>11</v>
      </c>
      <c r="B259" s="6" t="s">
        <v>908</v>
      </c>
      <c r="C259" s="6" t="s">
        <v>910</v>
      </c>
      <c r="D259" s="6" t="s">
        <v>1306</v>
      </c>
      <c r="E259" s="11">
        <f t="shared" si="7"/>
        <v>0.10397262877779889</v>
      </c>
      <c r="G259" s="11">
        <f t="shared" si="6"/>
        <v>0.10527303434040158</v>
      </c>
    </row>
    <row r="260" spans="1:7" s="3" customFormat="1" x14ac:dyDescent="0.2">
      <c r="A260" s="4" t="s">
        <v>11</v>
      </c>
      <c r="B260" s="6" t="s">
        <v>912</v>
      </c>
      <c r="C260" s="6" t="s">
        <v>914</v>
      </c>
      <c r="D260" s="6" t="s">
        <v>10572</v>
      </c>
      <c r="E260" s="11">
        <f t="shared" si="7"/>
        <v>0.10530317430146363</v>
      </c>
      <c r="G260" s="11">
        <f t="shared" si="6"/>
        <v>0.10658660161381128</v>
      </c>
    </row>
    <row r="261" spans="1:7" s="3" customFormat="1" x14ac:dyDescent="0.2">
      <c r="A261" s="4" t="s">
        <v>11</v>
      </c>
      <c r="B261" s="6" t="s">
        <v>916</v>
      </c>
      <c r="C261" s="6" t="s">
        <v>918</v>
      </c>
      <c r="D261" s="6" t="s">
        <v>10573</v>
      </c>
      <c r="E261" s="11">
        <f t="shared" si="7"/>
        <v>0.11585249952480514</v>
      </c>
      <c r="G261" s="11">
        <f t="shared" si="6"/>
        <v>0.11718896603490325</v>
      </c>
    </row>
    <row r="262" spans="1:7" s="3" customFormat="1" x14ac:dyDescent="0.2">
      <c r="A262" s="4" t="s">
        <v>11</v>
      </c>
      <c r="B262" s="6" t="s">
        <v>920</v>
      </c>
      <c r="C262" s="6" t="s">
        <v>921</v>
      </c>
      <c r="D262" s="6" t="s">
        <v>10567</v>
      </c>
      <c r="E262" s="11">
        <f t="shared" si="7"/>
        <v>0.11281125261357161</v>
      </c>
      <c r="G262" s="11">
        <f t="shared" si="6"/>
        <v>0.11418652655282413</v>
      </c>
    </row>
    <row r="263" spans="1:7" s="3" customFormat="1" x14ac:dyDescent="0.2">
      <c r="A263" s="4" t="s">
        <v>11</v>
      </c>
      <c r="B263" s="6" t="s">
        <v>923</v>
      </c>
      <c r="C263" s="6" t="s">
        <v>925</v>
      </c>
      <c r="D263" s="6" t="s">
        <v>10574</v>
      </c>
      <c r="E263" s="11">
        <f t="shared" si="7"/>
        <v>0.11917886333396699</v>
      </c>
      <c r="G263" s="11">
        <f t="shared" si="6"/>
        <v>0.1204728842184275</v>
      </c>
    </row>
    <row r="264" spans="1:7" s="3" customFormat="1" x14ac:dyDescent="0.2">
      <c r="A264" s="4" t="s">
        <v>11</v>
      </c>
      <c r="B264" s="6" t="s">
        <v>927</v>
      </c>
      <c r="C264" s="6" t="s">
        <v>929</v>
      </c>
      <c r="D264" s="6" t="s">
        <v>803</v>
      </c>
      <c r="E264" s="11">
        <f t="shared" si="7"/>
        <v>0.12554647405436237</v>
      </c>
      <c r="G264" s="11">
        <f t="shared" si="6"/>
        <v>0.12694689435166073</v>
      </c>
    </row>
    <row r="265" spans="1:7" s="3" customFormat="1" x14ac:dyDescent="0.2">
      <c r="A265" s="4" t="s">
        <v>11</v>
      </c>
      <c r="B265" s="6" t="s">
        <v>931</v>
      </c>
      <c r="C265" s="6" t="s">
        <v>933</v>
      </c>
      <c r="D265" s="6" t="s">
        <v>10575</v>
      </c>
      <c r="E265" s="11">
        <f t="shared" si="7"/>
        <v>0.13001330545523682</v>
      </c>
      <c r="G265" s="11">
        <f t="shared" si="6"/>
        <v>0.1313567273409646</v>
      </c>
    </row>
    <row r="266" spans="1:7" s="3" customFormat="1" x14ac:dyDescent="0.2">
      <c r="A266" s="4" t="s">
        <v>11</v>
      </c>
      <c r="B266" s="6" t="s">
        <v>935</v>
      </c>
      <c r="C266" s="6" t="s">
        <v>937</v>
      </c>
      <c r="D266" s="6" t="s">
        <v>980</v>
      </c>
      <c r="E266" s="11">
        <f t="shared" si="7"/>
        <v>0.13780650066527267</v>
      </c>
      <c r="G266" s="11">
        <f t="shared" si="6"/>
        <v>0.13914430474760753</v>
      </c>
    </row>
    <row r="267" spans="1:7" s="3" customFormat="1" x14ac:dyDescent="0.2">
      <c r="A267" s="4" t="s">
        <v>11</v>
      </c>
      <c r="B267" s="6" t="s">
        <v>939</v>
      </c>
      <c r="C267" s="6" t="s">
        <v>941</v>
      </c>
      <c r="D267" s="6" t="s">
        <v>10576</v>
      </c>
      <c r="E267" s="11">
        <f t="shared" si="7"/>
        <v>0.13818665652917694</v>
      </c>
      <c r="G267" s="11">
        <f t="shared" si="6"/>
        <v>0.13951960968286747</v>
      </c>
    </row>
    <row r="268" spans="1:7" s="3" customFormat="1" x14ac:dyDescent="0.2">
      <c r="A268" s="4" t="s">
        <v>11</v>
      </c>
      <c r="B268" s="6" t="s">
        <v>943</v>
      </c>
      <c r="C268" s="6" t="s">
        <v>945</v>
      </c>
      <c r="D268" s="6" t="s">
        <v>10577</v>
      </c>
      <c r="E268" s="11">
        <f t="shared" si="7"/>
        <v>0.14018247481467405</v>
      </c>
      <c r="G268" s="11">
        <f t="shared" si="6"/>
        <v>0.14158378682679684</v>
      </c>
    </row>
    <row r="269" spans="1:7" s="3" customFormat="1" x14ac:dyDescent="0.2">
      <c r="A269" s="4" t="s">
        <v>11</v>
      </c>
      <c r="B269" s="6" t="s">
        <v>947</v>
      </c>
      <c r="C269" s="6" t="s">
        <v>949</v>
      </c>
      <c r="D269" s="6" t="s">
        <v>10578</v>
      </c>
      <c r="E269" s="11">
        <f t="shared" si="7"/>
        <v>0.14902109865044677</v>
      </c>
      <c r="G269" s="11">
        <f t="shared" si="6"/>
        <v>0.15040345280540435</v>
      </c>
    </row>
    <row r="270" spans="1:7" s="3" customFormat="1" x14ac:dyDescent="0.2">
      <c r="A270" s="4" t="s">
        <v>11</v>
      </c>
      <c r="B270" s="6" t="s">
        <v>951</v>
      </c>
      <c r="C270" s="6" t="s">
        <v>953</v>
      </c>
      <c r="D270" s="6" t="s">
        <v>1475</v>
      </c>
      <c r="E270" s="11">
        <f t="shared" si="7"/>
        <v>0.15101691693594366</v>
      </c>
      <c r="G270" s="11">
        <f t="shared" si="6"/>
        <v>0.1523738037155189</v>
      </c>
    </row>
    <row r="271" spans="1:7" s="3" customFormat="1" x14ac:dyDescent="0.2">
      <c r="A271" s="4" t="s">
        <v>11</v>
      </c>
      <c r="B271" s="6" t="s">
        <v>955</v>
      </c>
      <c r="C271" s="6" t="s">
        <v>957</v>
      </c>
      <c r="D271" s="6" t="s">
        <v>10579</v>
      </c>
      <c r="E271" s="11">
        <f t="shared" si="7"/>
        <v>0.14845086485459036</v>
      </c>
      <c r="G271" s="11">
        <f t="shared" si="6"/>
        <v>0.14984049540251454</v>
      </c>
    </row>
    <row r="272" spans="1:7" s="3" customFormat="1" x14ac:dyDescent="0.2">
      <c r="A272" s="4" t="s">
        <v>11</v>
      </c>
      <c r="B272" s="6" t="s">
        <v>959</v>
      </c>
      <c r="C272" s="6" t="s">
        <v>961</v>
      </c>
      <c r="D272" s="6" t="s">
        <v>10580</v>
      </c>
      <c r="E272" s="11">
        <f t="shared" si="7"/>
        <v>0.15329785211936886</v>
      </c>
      <c r="G272" s="11">
        <f t="shared" si="6"/>
        <v>0.15471945956089317</v>
      </c>
    </row>
    <row r="273" spans="1:7" s="3" customFormat="1" x14ac:dyDescent="0.2">
      <c r="A273" s="4" t="s">
        <v>11</v>
      </c>
      <c r="B273" s="6" t="s">
        <v>963</v>
      </c>
      <c r="C273" s="6" t="s">
        <v>965</v>
      </c>
      <c r="D273" s="6" t="s">
        <v>10581</v>
      </c>
      <c r="E273" s="11">
        <f t="shared" si="7"/>
        <v>0.15481847557498574</v>
      </c>
      <c r="G273" s="11">
        <f t="shared" si="6"/>
        <v>0.15622067930193295</v>
      </c>
    </row>
    <row r="274" spans="1:7" s="3" customFormat="1" x14ac:dyDescent="0.2">
      <c r="A274" s="4" t="s">
        <v>11</v>
      </c>
      <c r="B274" s="6" t="s">
        <v>967</v>
      </c>
      <c r="C274" s="6" t="s">
        <v>969</v>
      </c>
      <c r="D274" s="6" t="s">
        <v>10582</v>
      </c>
      <c r="E274" s="11">
        <f t="shared" si="7"/>
        <v>0.15567382626877024</v>
      </c>
      <c r="G274" s="11">
        <f t="shared" si="6"/>
        <v>0.15706511540626744</v>
      </c>
    </row>
    <row r="275" spans="1:7" s="3" customFormat="1" x14ac:dyDescent="0.2">
      <c r="A275" s="4" t="s">
        <v>11</v>
      </c>
      <c r="B275" s="6" t="s">
        <v>971</v>
      </c>
      <c r="C275" s="6" t="s">
        <v>973</v>
      </c>
      <c r="D275" s="6" t="s">
        <v>10583</v>
      </c>
      <c r="E275" s="11">
        <f t="shared" si="7"/>
        <v>0.16650826839003985</v>
      </c>
      <c r="G275" s="11">
        <f t="shared" si="6"/>
        <v>0.16794895852880476</v>
      </c>
    </row>
    <row r="276" spans="1:7" s="3" customFormat="1" x14ac:dyDescent="0.2">
      <c r="A276" s="4" t="s">
        <v>11</v>
      </c>
      <c r="B276" s="6" t="s">
        <v>975</v>
      </c>
      <c r="C276" s="6" t="s">
        <v>977</v>
      </c>
      <c r="D276" s="6" t="s">
        <v>10584</v>
      </c>
      <c r="E276" s="11">
        <f t="shared" si="7"/>
        <v>0.1583349173160995</v>
      </c>
      <c r="G276" s="11">
        <f t="shared" si="6"/>
        <v>0.15978607618690188</v>
      </c>
    </row>
    <row r="277" spans="1:7" s="3" customFormat="1" x14ac:dyDescent="0.2">
      <c r="A277" s="4" t="s">
        <v>11</v>
      </c>
      <c r="B277" s="6" t="s">
        <v>979</v>
      </c>
      <c r="C277" s="6" t="s">
        <v>980</v>
      </c>
      <c r="D277" s="6" t="s">
        <v>10585</v>
      </c>
      <c r="E277" s="11">
        <f t="shared" si="7"/>
        <v>0.15386808591522527</v>
      </c>
      <c r="G277" s="11">
        <f t="shared" si="6"/>
        <v>0.15528241696378298</v>
      </c>
    </row>
    <row r="278" spans="1:7" s="3" customFormat="1" x14ac:dyDescent="0.2">
      <c r="A278" s="4" t="s">
        <v>11</v>
      </c>
      <c r="B278" s="6" t="s">
        <v>982</v>
      </c>
      <c r="C278" s="6" t="s">
        <v>984</v>
      </c>
      <c r="D278" s="6" t="s">
        <v>1057</v>
      </c>
      <c r="E278" s="11">
        <f t="shared" si="7"/>
        <v>0.15139707279984793</v>
      </c>
      <c r="G278" s="11">
        <f t="shared" si="6"/>
        <v>0.15284293488459388</v>
      </c>
    </row>
    <row r="279" spans="1:7" s="3" customFormat="1" x14ac:dyDescent="0.2">
      <c r="A279" s="4" t="s">
        <v>11</v>
      </c>
      <c r="B279" s="6" t="s">
        <v>986</v>
      </c>
      <c r="C279" s="6" t="s">
        <v>988</v>
      </c>
      <c r="D279" s="6" t="s">
        <v>10586</v>
      </c>
      <c r="E279" s="11">
        <f t="shared" si="7"/>
        <v>0.1497814103782551</v>
      </c>
      <c r="G279" s="11">
        <f t="shared" si="6"/>
        <v>0.15124788890973928</v>
      </c>
    </row>
    <row r="280" spans="1:7" s="3" customFormat="1" x14ac:dyDescent="0.2">
      <c r="A280" s="4" t="s">
        <v>11</v>
      </c>
      <c r="B280" s="6" t="s">
        <v>990</v>
      </c>
      <c r="C280" s="6" t="s">
        <v>992</v>
      </c>
      <c r="D280" s="6" t="s">
        <v>1544</v>
      </c>
      <c r="E280" s="11">
        <f t="shared" si="7"/>
        <v>0.14721535829690158</v>
      </c>
      <c r="G280" s="11">
        <f t="shared" si="6"/>
        <v>0.14862075436291988</v>
      </c>
    </row>
    <row r="281" spans="1:7" s="3" customFormat="1" x14ac:dyDescent="0.2">
      <c r="A281" s="4" t="s">
        <v>11</v>
      </c>
      <c r="B281" s="6" t="s">
        <v>994</v>
      </c>
      <c r="C281" s="6" t="s">
        <v>996</v>
      </c>
      <c r="D281" s="6" t="s">
        <v>10587</v>
      </c>
      <c r="E281" s="11">
        <f t="shared" si="7"/>
        <v>0.15244250142558458</v>
      </c>
      <c r="G281" s="11">
        <f t="shared" si="6"/>
        <v>0.15387502345655846</v>
      </c>
    </row>
    <row r="282" spans="1:7" s="3" customFormat="1" x14ac:dyDescent="0.2">
      <c r="A282" s="4" t="s">
        <v>11</v>
      </c>
      <c r="B282" s="6" t="s">
        <v>998</v>
      </c>
      <c r="C282" s="6" t="s">
        <v>1000</v>
      </c>
      <c r="D282" s="6" t="s">
        <v>10588</v>
      </c>
      <c r="E282" s="11">
        <f t="shared" si="7"/>
        <v>0.1460748907051892</v>
      </c>
      <c r="G282" s="11">
        <f t="shared" si="6"/>
        <v>0.14749483955714027</v>
      </c>
    </row>
    <row r="283" spans="1:7" s="3" customFormat="1" x14ac:dyDescent="0.2">
      <c r="A283" s="4" t="s">
        <v>11</v>
      </c>
      <c r="B283" s="6" t="s">
        <v>1002</v>
      </c>
      <c r="C283" s="6" t="s">
        <v>941</v>
      </c>
      <c r="D283" s="6" t="s">
        <v>1550</v>
      </c>
      <c r="E283" s="11">
        <f t="shared" si="7"/>
        <v>0.13818665652917694</v>
      </c>
      <c r="G283" s="11">
        <f t="shared" si="6"/>
        <v>0.13961343591668229</v>
      </c>
    </row>
    <row r="284" spans="1:7" s="3" customFormat="1" x14ac:dyDescent="0.2">
      <c r="A284" s="4" t="s">
        <v>11</v>
      </c>
      <c r="B284" s="6" t="s">
        <v>1004</v>
      </c>
      <c r="C284" s="6" t="s">
        <v>1005</v>
      </c>
      <c r="D284" s="6" t="s">
        <v>1396</v>
      </c>
      <c r="E284" s="11">
        <f t="shared" si="7"/>
        <v>0.14636000760311729</v>
      </c>
      <c r="G284" s="11">
        <f t="shared" ref="G284:G347" si="8">D284/$D$26-1</f>
        <v>0.14787014449240021</v>
      </c>
    </row>
    <row r="285" spans="1:7" s="3" customFormat="1" x14ac:dyDescent="0.2">
      <c r="A285" s="4" t="s">
        <v>11</v>
      </c>
      <c r="B285" s="6" t="s">
        <v>1007</v>
      </c>
      <c r="C285" s="6" t="s">
        <v>785</v>
      </c>
      <c r="D285" s="6" t="s">
        <v>665</v>
      </c>
      <c r="E285" s="11">
        <f t="shared" ref="E285:E348" si="9">C285/$C$26-1</f>
        <v>0.13913704618893741</v>
      </c>
      <c r="G285" s="11">
        <f t="shared" si="8"/>
        <v>0.14064552448864709</v>
      </c>
    </row>
    <row r="286" spans="1:7" s="3" customFormat="1" x14ac:dyDescent="0.2">
      <c r="A286" s="4" t="s">
        <v>11</v>
      </c>
      <c r="B286" s="6" t="s">
        <v>1009</v>
      </c>
      <c r="C286" s="6" t="s">
        <v>1011</v>
      </c>
      <c r="D286" s="6" t="s">
        <v>1032</v>
      </c>
      <c r="E286" s="11">
        <f t="shared" si="9"/>
        <v>0.13039346131914087</v>
      </c>
      <c r="G286" s="11">
        <f t="shared" si="8"/>
        <v>0.13182585851003936</v>
      </c>
    </row>
    <row r="287" spans="1:7" s="3" customFormat="1" x14ac:dyDescent="0.2">
      <c r="A287" s="4" t="s">
        <v>11</v>
      </c>
      <c r="B287" s="6" t="s">
        <v>1013</v>
      </c>
      <c r="C287" s="6" t="s">
        <v>1014</v>
      </c>
      <c r="D287" s="6" t="s">
        <v>10589</v>
      </c>
      <c r="E287" s="11">
        <f t="shared" si="9"/>
        <v>0.13619083824367983</v>
      </c>
      <c r="G287" s="11">
        <f t="shared" si="8"/>
        <v>0.13764308500656774</v>
      </c>
    </row>
    <row r="288" spans="1:7" s="3" customFormat="1" x14ac:dyDescent="0.2">
      <c r="A288" s="4" t="s">
        <v>11</v>
      </c>
      <c r="B288" s="6" t="s">
        <v>1016</v>
      </c>
      <c r="C288" s="6" t="s">
        <v>933</v>
      </c>
      <c r="D288" s="6" t="s">
        <v>1000</v>
      </c>
      <c r="E288" s="11">
        <f t="shared" si="9"/>
        <v>0.13001330545523682</v>
      </c>
      <c r="G288" s="11">
        <f t="shared" si="8"/>
        <v>0.13145055357477964</v>
      </c>
    </row>
    <row r="289" spans="1:7" s="3" customFormat="1" x14ac:dyDescent="0.2">
      <c r="A289" s="4" t="s">
        <v>11</v>
      </c>
      <c r="B289" s="6" t="s">
        <v>1018</v>
      </c>
      <c r="C289" s="6" t="s">
        <v>1020</v>
      </c>
      <c r="D289" s="6" t="s">
        <v>10538</v>
      </c>
      <c r="E289" s="11">
        <f t="shared" si="9"/>
        <v>0.11832351264018248</v>
      </c>
      <c r="G289" s="11">
        <f t="shared" si="8"/>
        <v>0.11972227434790783</v>
      </c>
    </row>
    <row r="290" spans="1:7" s="3" customFormat="1" x14ac:dyDescent="0.2">
      <c r="A290" s="4" t="s">
        <v>11</v>
      </c>
      <c r="B290" s="6" t="s">
        <v>1022</v>
      </c>
      <c r="C290" s="6" t="s">
        <v>1024</v>
      </c>
      <c r="D290" s="6" t="s">
        <v>10590</v>
      </c>
      <c r="E290" s="11">
        <f t="shared" si="9"/>
        <v>0.12260026610910479</v>
      </c>
      <c r="G290" s="11">
        <f t="shared" si="8"/>
        <v>0.12403828110339643</v>
      </c>
    </row>
    <row r="291" spans="1:7" s="3" customFormat="1" x14ac:dyDescent="0.2">
      <c r="A291" s="4" t="s">
        <v>11</v>
      </c>
      <c r="B291" s="6" t="s">
        <v>1026</v>
      </c>
      <c r="C291" s="6" t="s">
        <v>1028</v>
      </c>
      <c r="D291" s="6" t="s">
        <v>1459</v>
      </c>
      <c r="E291" s="11">
        <f t="shared" si="9"/>
        <v>0.14141798137236261</v>
      </c>
      <c r="G291" s="11">
        <f t="shared" si="8"/>
        <v>0.14289735410020654</v>
      </c>
    </row>
    <row r="292" spans="1:7" s="3" customFormat="1" x14ac:dyDescent="0.2">
      <c r="A292" s="4" t="s">
        <v>11</v>
      </c>
      <c r="B292" s="6" t="s">
        <v>1030</v>
      </c>
      <c r="C292" s="6" t="s">
        <v>1032</v>
      </c>
      <c r="D292" s="6" t="s">
        <v>10591</v>
      </c>
      <c r="E292" s="11">
        <f t="shared" si="9"/>
        <v>0.14645504656909325</v>
      </c>
      <c r="G292" s="11">
        <f t="shared" si="8"/>
        <v>0.14796397072621503</v>
      </c>
    </row>
    <row r="293" spans="1:7" s="3" customFormat="1" x14ac:dyDescent="0.2">
      <c r="A293" s="4" t="s">
        <v>11</v>
      </c>
      <c r="B293" s="6" t="s">
        <v>1034</v>
      </c>
      <c r="C293" s="6" t="s">
        <v>957</v>
      </c>
      <c r="D293" s="6" t="s">
        <v>10592</v>
      </c>
      <c r="E293" s="11">
        <f t="shared" si="9"/>
        <v>0.14845086485459036</v>
      </c>
      <c r="G293" s="11">
        <f t="shared" si="8"/>
        <v>0.14993432163632958</v>
      </c>
    </row>
    <row r="294" spans="1:7" s="3" customFormat="1" x14ac:dyDescent="0.2">
      <c r="A294" s="4" t="s">
        <v>11</v>
      </c>
      <c r="B294" s="6" t="s">
        <v>1036</v>
      </c>
      <c r="C294" s="6" t="s">
        <v>1037</v>
      </c>
      <c r="D294" s="6" t="s">
        <v>1467</v>
      </c>
      <c r="E294" s="11">
        <f t="shared" si="9"/>
        <v>0.1520623455616803</v>
      </c>
      <c r="G294" s="11">
        <f t="shared" si="8"/>
        <v>0.15359354475511355</v>
      </c>
    </row>
    <row r="295" spans="1:7" s="3" customFormat="1" x14ac:dyDescent="0.2">
      <c r="A295" s="4" t="s">
        <v>11</v>
      </c>
      <c r="B295" s="6" t="s">
        <v>1039</v>
      </c>
      <c r="C295" s="6" t="s">
        <v>1041</v>
      </c>
      <c r="D295" s="6" t="s">
        <v>10593</v>
      </c>
      <c r="E295" s="11">
        <f t="shared" si="9"/>
        <v>0.16213647595514158</v>
      </c>
      <c r="G295" s="11">
        <f t="shared" si="8"/>
        <v>0.16372677800713076</v>
      </c>
    </row>
    <row r="296" spans="1:7" s="3" customFormat="1" x14ac:dyDescent="0.2">
      <c r="A296" s="4" t="s">
        <v>11</v>
      </c>
      <c r="B296" s="6" t="s">
        <v>1043</v>
      </c>
      <c r="C296" s="6" t="s">
        <v>1045</v>
      </c>
      <c r="D296" s="6" t="s">
        <v>10594</v>
      </c>
      <c r="E296" s="11">
        <f t="shared" si="9"/>
        <v>0.15938034594183614</v>
      </c>
      <c r="G296" s="11">
        <f t="shared" si="8"/>
        <v>0.16091199099268172</v>
      </c>
    </row>
    <row r="297" spans="1:7" s="3" customFormat="1" x14ac:dyDescent="0.2">
      <c r="A297" s="4" t="s">
        <v>11</v>
      </c>
      <c r="B297" s="6" t="s">
        <v>1047</v>
      </c>
      <c r="C297" s="6" t="s">
        <v>1049</v>
      </c>
      <c r="D297" s="6" t="s">
        <v>10595</v>
      </c>
      <c r="E297" s="11">
        <f t="shared" si="9"/>
        <v>0.16517772286637511</v>
      </c>
      <c r="G297" s="11">
        <f t="shared" si="8"/>
        <v>0.16672921748920988</v>
      </c>
    </row>
    <row r="298" spans="1:7" s="3" customFormat="1" x14ac:dyDescent="0.2">
      <c r="A298" s="4" t="s">
        <v>11</v>
      </c>
      <c r="B298" s="6" t="s">
        <v>1051</v>
      </c>
      <c r="C298" s="6" t="s">
        <v>1053</v>
      </c>
      <c r="D298" s="6" t="s">
        <v>1299</v>
      </c>
      <c r="E298" s="11">
        <f t="shared" si="9"/>
        <v>0.16802889184565672</v>
      </c>
      <c r="G298" s="11">
        <f t="shared" si="8"/>
        <v>0.16954400450365936</v>
      </c>
    </row>
    <row r="299" spans="1:7" s="3" customFormat="1" x14ac:dyDescent="0.2">
      <c r="A299" s="4" t="s">
        <v>11</v>
      </c>
      <c r="B299" s="6" t="s">
        <v>1055</v>
      </c>
      <c r="C299" s="6" t="s">
        <v>1057</v>
      </c>
      <c r="D299" s="6" t="s">
        <v>1167</v>
      </c>
      <c r="E299" s="11">
        <f t="shared" si="9"/>
        <v>0.16774377494772863</v>
      </c>
      <c r="G299" s="11">
        <f t="shared" si="8"/>
        <v>0.16935635203602928</v>
      </c>
    </row>
    <row r="300" spans="1:7" s="3" customFormat="1" x14ac:dyDescent="0.2">
      <c r="A300" s="4" t="s">
        <v>11</v>
      </c>
      <c r="B300" s="6" t="s">
        <v>1059</v>
      </c>
      <c r="C300" s="6" t="s">
        <v>1061</v>
      </c>
      <c r="D300" s="6" t="s">
        <v>10596</v>
      </c>
      <c r="E300" s="11">
        <f t="shared" si="9"/>
        <v>0.16052081353354875</v>
      </c>
      <c r="G300" s="11">
        <f t="shared" si="8"/>
        <v>0.16203790579846111</v>
      </c>
    </row>
    <row r="301" spans="1:7" s="3" customFormat="1" x14ac:dyDescent="0.2">
      <c r="A301" s="4" t="s">
        <v>11</v>
      </c>
      <c r="B301" s="6" t="s">
        <v>1063</v>
      </c>
      <c r="C301" s="6" t="s">
        <v>1065</v>
      </c>
      <c r="D301" s="6" t="s">
        <v>1177</v>
      </c>
      <c r="E301" s="11">
        <f t="shared" si="9"/>
        <v>0.16327694354685418</v>
      </c>
      <c r="G301" s="11">
        <f t="shared" si="8"/>
        <v>0.1648526928129106</v>
      </c>
    </row>
    <row r="302" spans="1:7" s="3" customFormat="1" x14ac:dyDescent="0.2">
      <c r="A302" s="4" t="s">
        <v>11</v>
      </c>
      <c r="B302" s="6" t="s">
        <v>1067</v>
      </c>
      <c r="C302" s="6" t="s">
        <v>1069</v>
      </c>
      <c r="D302" s="6" t="s">
        <v>10597</v>
      </c>
      <c r="E302" s="11">
        <f t="shared" si="9"/>
        <v>0.16413229424063869</v>
      </c>
      <c r="G302" s="11">
        <f t="shared" si="8"/>
        <v>0.16569712891724531</v>
      </c>
    </row>
    <row r="303" spans="1:7" s="3" customFormat="1" x14ac:dyDescent="0.2">
      <c r="A303" s="4" t="s">
        <v>11</v>
      </c>
      <c r="B303" s="6" t="s">
        <v>1070</v>
      </c>
      <c r="C303" s="6" t="s">
        <v>1071</v>
      </c>
      <c r="D303" s="6" t="s">
        <v>10598</v>
      </c>
      <c r="E303" s="11">
        <f t="shared" si="9"/>
        <v>0.16641322942406389</v>
      </c>
      <c r="G303" s="11">
        <f t="shared" si="8"/>
        <v>0.16804278476261958</v>
      </c>
    </row>
    <row r="304" spans="1:7" s="3" customFormat="1" x14ac:dyDescent="0.2">
      <c r="A304" s="4" t="s">
        <v>11</v>
      </c>
      <c r="B304" s="6" t="s">
        <v>1073</v>
      </c>
      <c r="C304" s="6" t="s">
        <v>1075</v>
      </c>
      <c r="D304" s="6" t="s">
        <v>1095</v>
      </c>
      <c r="E304" s="11">
        <f t="shared" si="9"/>
        <v>0.17078502185896216</v>
      </c>
      <c r="G304" s="11">
        <f t="shared" si="8"/>
        <v>0.1723587915181084</v>
      </c>
    </row>
    <row r="305" spans="1:7" s="3" customFormat="1" x14ac:dyDescent="0.2">
      <c r="A305" s="4" t="s">
        <v>11</v>
      </c>
      <c r="B305" s="6" t="s">
        <v>1077</v>
      </c>
      <c r="C305" s="6" t="s">
        <v>1079</v>
      </c>
      <c r="D305" s="6" t="s">
        <v>1089</v>
      </c>
      <c r="E305" s="11">
        <f t="shared" si="9"/>
        <v>0.16897928150541719</v>
      </c>
      <c r="G305" s="11">
        <f t="shared" si="8"/>
        <v>0.17048226684180889</v>
      </c>
    </row>
    <row r="306" spans="1:7" s="3" customFormat="1" x14ac:dyDescent="0.2">
      <c r="A306" s="4" t="s">
        <v>11</v>
      </c>
      <c r="B306" s="6" t="s">
        <v>1081</v>
      </c>
      <c r="C306" s="6" t="s">
        <v>1082</v>
      </c>
      <c r="D306" s="6" t="s">
        <v>10599</v>
      </c>
      <c r="E306" s="11">
        <f t="shared" si="9"/>
        <v>0.17753278844326181</v>
      </c>
      <c r="G306" s="11">
        <f t="shared" si="8"/>
        <v>0.17911428035278676</v>
      </c>
    </row>
    <row r="307" spans="1:7" s="3" customFormat="1" x14ac:dyDescent="0.2">
      <c r="A307" s="4" t="s">
        <v>11</v>
      </c>
      <c r="B307" s="6" t="s">
        <v>1084</v>
      </c>
      <c r="C307" s="6" t="s">
        <v>1085</v>
      </c>
      <c r="D307" s="6" t="s">
        <v>10600</v>
      </c>
      <c r="E307" s="11">
        <f t="shared" si="9"/>
        <v>0.18323512640182482</v>
      </c>
      <c r="G307" s="11">
        <f t="shared" si="8"/>
        <v>0.1848376806155001</v>
      </c>
    </row>
    <row r="308" spans="1:7" s="3" customFormat="1" x14ac:dyDescent="0.2">
      <c r="A308" s="4" t="s">
        <v>11</v>
      </c>
      <c r="B308" s="6" t="s">
        <v>1087</v>
      </c>
      <c r="C308" s="6" t="s">
        <v>1089</v>
      </c>
      <c r="D308" s="6" t="s">
        <v>10601</v>
      </c>
      <c r="E308" s="11">
        <f t="shared" si="9"/>
        <v>0.18561110055122598</v>
      </c>
      <c r="G308" s="11">
        <f t="shared" si="8"/>
        <v>0.18718333646087459</v>
      </c>
    </row>
    <row r="309" spans="1:7" s="3" customFormat="1" x14ac:dyDescent="0.2">
      <c r="A309" s="4" t="s">
        <v>11</v>
      </c>
      <c r="B309" s="6" t="s">
        <v>1091</v>
      </c>
      <c r="C309" s="6" t="s">
        <v>1089</v>
      </c>
      <c r="D309" s="6" t="s">
        <v>10601</v>
      </c>
      <c r="E309" s="11">
        <f t="shared" si="9"/>
        <v>0.18561110055122598</v>
      </c>
      <c r="G309" s="11">
        <f t="shared" si="8"/>
        <v>0.18718333646087459</v>
      </c>
    </row>
    <row r="310" spans="1:7" s="3" customFormat="1" x14ac:dyDescent="0.2">
      <c r="A310" s="4" t="s">
        <v>11</v>
      </c>
      <c r="B310" s="6" t="s">
        <v>1093</v>
      </c>
      <c r="C310" s="6" t="s">
        <v>1095</v>
      </c>
      <c r="D310" s="6" t="s">
        <v>10602</v>
      </c>
      <c r="E310" s="11">
        <f t="shared" si="9"/>
        <v>0.18751187987074713</v>
      </c>
      <c r="G310" s="11">
        <f t="shared" si="8"/>
        <v>0.1890598611371741</v>
      </c>
    </row>
    <row r="311" spans="1:7" s="3" customFormat="1" x14ac:dyDescent="0.2">
      <c r="A311" s="4" t="s">
        <v>11</v>
      </c>
      <c r="B311" s="6" t="s">
        <v>1097</v>
      </c>
      <c r="C311" s="6" t="s">
        <v>1098</v>
      </c>
      <c r="D311" s="6" t="s">
        <v>10603</v>
      </c>
      <c r="E311" s="11">
        <f t="shared" si="9"/>
        <v>0.18618133434708239</v>
      </c>
      <c r="G311" s="11">
        <f t="shared" si="8"/>
        <v>0.18784012009757922</v>
      </c>
    </row>
    <row r="312" spans="1:7" s="3" customFormat="1" x14ac:dyDescent="0.2">
      <c r="A312" s="4" t="s">
        <v>11</v>
      </c>
      <c r="B312" s="6" t="s">
        <v>1100</v>
      </c>
      <c r="C312" s="6" t="s">
        <v>1101</v>
      </c>
      <c r="D312" s="6" t="s">
        <v>10604</v>
      </c>
      <c r="E312" s="11">
        <f t="shared" si="9"/>
        <v>0.19511499714883107</v>
      </c>
      <c r="G312" s="11">
        <f t="shared" si="8"/>
        <v>0.19675361231000177</v>
      </c>
    </row>
    <row r="313" spans="1:7" s="3" customFormat="1" x14ac:dyDescent="0.2">
      <c r="A313" s="4" t="s">
        <v>11</v>
      </c>
      <c r="B313" s="6" t="s">
        <v>1103</v>
      </c>
      <c r="C313" s="6" t="s">
        <v>1105</v>
      </c>
      <c r="D313" s="6" t="s">
        <v>10605</v>
      </c>
      <c r="E313" s="11">
        <f t="shared" si="9"/>
        <v>0.19340429576126206</v>
      </c>
      <c r="G313" s="11">
        <f t="shared" si="8"/>
        <v>0.19506474010133235</v>
      </c>
    </row>
    <row r="314" spans="1:7" s="3" customFormat="1" x14ac:dyDescent="0.2">
      <c r="A314" s="4" t="s">
        <v>11</v>
      </c>
      <c r="B314" s="6" t="s">
        <v>1107</v>
      </c>
      <c r="C314" s="6" t="s">
        <v>1109</v>
      </c>
      <c r="D314" s="6" t="s">
        <v>1450</v>
      </c>
      <c r="E314" s="11">
        <f t="shared" si="9"/>
        <v>0.18903250332636379</v>
      </c>
      <c r="G314" s="11">
        <f t="shared" si="8"/>
        <v>0.19074873334584352</v>
      </c>
    </row>
    <row r="315" spans="1:7" s="3" customFormat="1" x14ac:dyDescent="0.2">
      <c r="A315" s="4" t="s">
        <v>11</v>
      </c>
      <c r="B315" s="6" t="s">
        <v>1111</v>
      </c>
      <c r="C315" s="6" t="s">
        <v>1113</v>
      </c>
      <c r="D315" s="6" t="s">
        <v>10606</v>
      </c>
      <c r="E315" s="11">
        <f t="shared" si="9"/>
        <v>0.19454476335297466</v>
      </c>
      <c r="G315" s="11">
        <f t="shared" si="8"/>
        <v>0.19619065490711196</v>
      </c>
    </row>
    <row r="316" spans="1:7" s="3" customFormat="1" x14ac:dyDescent="0.2">
      <c r="A316" s="4" t="s">
        <v>11</v>
      </c>
      <c r="B316" s="6" t="s">
        <v>1115</v>
      </c>
      <c r="C316" s="6" t="s">
        <v>1117</v>
      </c>
      <c r="D316" s="6" t="s">
        <v>1456</v>
      </c>
      <c r="E316" s="11">
        <f t="shared" si="9"/>
        <v>0.19825128302604078</v>
      </c>
      <c r="G316" s="11">
        <f t="shared" si="8"/>
        <v>0.19994370425971097</v>
      </c>
    </row>
    <row r="317" spans="1:7" s="3" customFormat="1" x14ac:dyDescent="0.2">
      <c r="A317" s="4" t="s">
        <v>11</v>
      </c>
      <c r="B317" s="6" t="s">
        <v>1119</v>
      </c>
      <c r="C317" s="6" t="s">
        <v>1121</v>
      </c>
      <c r="D317" s="6" t="s">
        <v>10607</v>
      </c>
      <c r="E317" s="11">
        <f t="shared" si="9"/>
        <v>0.20328834822277142</v>
      </c>
      <c r="G317" s="11">
        <f t="shared" si="8"/>
        <v>0.20501032088571969</v>
      </c>
    </row>
    <row r="318" spans="1:7" s="3" customFormat="1" x14ac:dyDescent="0.2">
      <c r="A318" s="4" t="s">
        <v>11</v>
      </c>
      <c r="B318" s="6" t="s">
        <v>1123</v>
      </c>
      <c r="C318" s="6" t="s">
        <v>1125</v>
      </c>
      <c r="D318" s="6" t="s">
        <v>10608</v>
      </c>
      <c r="E318" s="11">
        <f t="shared" si="9"/>
        <v>0.19986694544763361</v>
      </c>
      <c r="G318" s="11">
        <f t="shared" si="8"/>
        <v>0.20153875023456558</v>
      </c>
    </row>
    <row r="319" spans="1:7" s="3" customFormat="1" x14ac:dyDescent="0.2">
      <c r="A319" s="4" t="s">
        <v>11</v>
      </c>
      <c r="B319" s="6" t="s">
        <v>1127</v>
      </c>
      <c r="C319" s="6" t="s">
        <v>1128</v>
      </c>
      <c r="D319" s="6" t="s">
        <v>10609</v>
      </c>
      <c r="E319" s="11">
        <f t="shared" si="9"/>
        <v>0.19521003611480703</v>
      </c>
      <c r="G319" s="11">
        <f t="shared" si="8"/>
        <v>0.19684743854381681</v>
      </c>
    </row>
    <row r="320" spans="1:7" s="3" customFormat="1" x14ac:dyDescent="0.2">
      <c r="A320" s="4" t="s">
        <v>11</v>
      </c>
      <c r="B320" s="6" t="s">
        <v>1130</v>
      </c>
      <c r="C320" s="6" t="s">
        <v>1132</v>
      </c>
      <c r="D320" s="6" t="s">
        <v>10610</v>
      </c>
      <c r="E320" s="11">
        <f t="shared" si="9"/>
        <v>0.197015776468352</v>
      </c>
      <c r="G320" s="11">
        <f t="shared" si="8"/>
        <v>0.19872396322011632</v>
      </c>
    </row>
    <row r="321" spans="1:7" s="3" customFormat="1" x14ac:dyDescent="0.2">
      <c r="A321" s="4" t="s">
        <v>11</v>
      </c>
      <c r="B321" s="6" t="s">
        <v>1134</v>
      </c>
      <c r="C321" s="6" t="s">
        <v>1136</v>
      </c>
      <c r="D321" s="6" t="s">
        <v>10611</v>
      </c>
      <c r="E321" s="11">
        <f t="shared" si="9"/>
        <v>0.20091237407337004</v>
      </c>
      <c r="G321" s="11">
        <f t="shared" si="8"/>
        <v>0.20266466504034542</v>
      </c>
    </row>
    <row r="322" spans="1:7" s="3" customFormat="1" x14ac:dyDescent="0.2">
      <c r="A322" s="4" t="s">
        <v>11</v>
      </c>
      <c r="B322" s="6" t="s">
        <v>1138</v>
      </c>
      <c r="C322" s="6" t="s">
        <v>1140</v>
      </c>
      <c r="D322" s="6" t="s">
        <v>10612</v>
      </c>
      <c r="E322" s="11">
        <f t="shared" si="9"/>
        <v>0.2004371792434898</v>
      </c>
      <c r="G322" s="11">
        <f t="shared" si="8"/>
        <v>0.20219553387127043</v>
      </c>
    </row>
    <row r="323" spans="1:7" s="3" customFormat="1" x14ac:dyDescent="0.2">
      <c r="A323" s="4" t="s">
        <v>11</v>
      </c>
      <c r="B323" s="6" t="s">
        <v>1142</v>
      </c>
      <c r="C323" s="6" t="s">
        <v>1144</v>
      </c>
      <c r="D323" s="6" t="s">
        <v>10613</v>
      </c>
      <c r="E323" s="11">
        <f t="shared" si="9"/>
        <v>0.20243299752898691</v>
      </c>
      <c r="G323" s="11">
        <f t="shared" si="8"/>
        <v>0.20416588478138498</v>
      </c>
    </row>
    <row r="324" spans="1:7" s="3" customFormat="1" x14ac:dyDescent="0.2">
      <c r="A324" s="4" t="s">
        <v>11</v>
      </c>
      <c r="B324" s="6" t="s">
        <v>1146</v>
      </c>
      <c r="C324" s="6" t="s">
        <v>1148</v>
      </c>
      <c r="D324" s="6" t="s">
        <v>10614</v>
      </c>
      <c r="E324" s="11">
        <f t="shared" si="9"/>
        <v>0.19635050370651963</v>
      </c>
      <c r="G324" s="11">
        <f t="shared" si="8"/>
        <v>0.19816100581722651</v>
      </c>
    </row>
    <row r="325" spans="1:7" s="3" customFormat="1" x14ac:dyDescent="0.2">
      <c r="A325" s="4" t="s">
        <v>11</v>
      </c>
      <c r="B325" s="6" t="s">
        <v>1150</v>
      </c>
      <c r="C325" s="6" t="s">
        <v>1152</v>
      </c>
      <c r="D325" s="6" t="s">
        <v>10615</v>
      </c>
      <c r="E325" s="11">
        <f t="shared" si="9"/>
        <v>0.19739593233225627</v>
      </c>
      <c r="G325" s="11">
        <f t="shared" si="8"/>
        <v>0.19919309438919131</v>
      </c>
    </row>
    <row r="326" spans="1:7" s="3" customFormat="1" x14ac:dyDescent="0.2">
      <c r="A326" s="4" t="s">
        <v>11</v>
      </c>
      <c r="B326" s="6" t="s">
        <v>1154</v>
      </c>
      <c r="C326" s="6" t="s">
        <v>1117</v>
      </c>
      <c r="D326" s="6" t="s">
        <v>1456</v>
      </c>
      <c r="E326" s="11">
        <f t="shared" si="9"/>
        <v>0.19825128302604078</v>
      </c>
      <c r="G326" s="11">
        <f t="shared" si="8"/>
        <v>0.19994370425971097</v>
      </c>
    </row>
    <row r="327" spans="1:7" s="3" customFormat="1" x14ac:dyDescent="0.2">
      <c r="A327" s="4" t="s">
        <v>11</v>
      </c>
      <c r="B327" s="6" t="s">
        <v>1156</v>
      </c>
      <c r="C327" s="6" t="s">
        <v>1157</v>
      </c>
      <c r="D327" s="6" t="s">
        <v>1483</v>
      </c>
      <c r="E327" s="11">
        <f t="shared" si="9"/>
        <v>0.19654058163847177</v>
      </c>
      <c r="G327" s="11">
        <f t="shared" si="8"/>
        <v>0.19825483205104133</v>
      </c>
    </row>
    <row r="328" spans="1:7" s="3" customFormat="1" x14ac:dyDescent="0.2">
      <c r="A328" s="4" t="s">
        <v>11</v>
      </c>
      <c r="B328" s="6" t="s">
        <v>1159</v>
      </c>
      <c r="C328" s="6" t="s">
        <v>1157</v>
      </c>
      <c r="D328" s="6" t="s">
        <v>1483</v>
      </c>
      <c r="E328" s="11">
        <f t="shared" si="9"/>
        <v>0.19654058163847177</v>
      </c>
      <c r="G328" s="11">
        <f t="shared" si="8"/>
        <v>0.19825483205104133</v>
      </c>
    </row>
    <row r="329" spans="1:7" s="3" customFormat="1" x14ac:dyDescent="0.2">
      <c r="A329" s="4" t="s">
        <v>11</v>
      </c>
      <c r="B329" s="6" t="s">
        <v>1161</v>
      </c>
      <c r="C329" s="6" t="s">
        <v>1163</v>
      </c>
      <c r="D329" s="6" t="s">
        <v>10616</v>
      </c>
      <c r="E329" s="11">
        <f t="shared" si="9"/>
        <v>0.18789203573465119</v>
      </c>
      <c r="G329" s="11">
        <f t="shared" si="8"/>
        <v>0.18971664477387873</v>
      </c>
    </row>
    <row r="330" spans="1:7" s="3" customFormat="1" x14ac:dyDescent="0.2">
      <c r="A330" s="4" t="s">
        <v>11</v>
      </c>
      <c r="B330" s="6" t="s">
        <v>1165</v>
      </c>
      <c r="C330" s="6" t="s">
        <v>1167</v>
      </c>
      <c r="D330" s="6" t="s">
        <v>10617</v>
      </c>
      <c r="E330" s="11">
        <f t="shared" si="9"/>
        <v>0.18447063295951338</v>
      </c>
      <c r="G330" s="11">
        <f t="shared" si="8"/>
        <v>0.18624507412272484</v>
      </c>
    </row>
    <row r="331" spans="1:7" s="3" customFormat="1" x14ac:dyDescent="0.2">
      <c r="A331" s="4" t="s">
        <v>11</v>
      </c>
      <c r="B331" s="6" t="s">
        <v>1169</v>
      </c>
      <c r="C331" s="6" t="s">
        <v>645</v>
      </c>
      <c r="D331" s="6" t="s">
        <v>10618</v>
      </c>
      <c r="E331" s="11">
        <f t="shared" si="9"/>
        <v>0.17154533358677049</v>
      </c>
      <c r="G331" s="11">
        <f t="shared" si="8"/>
        <v>0.17329705385625815</v>
      </c>
    </row>
    <row r="332" spans="1:7" s="3" customFormat="1" x14ac:dyDescent="0.2">
      <c r="A332" s="4" t="s">
        <v>11</v>
      </c>
      <c r="B332" s="6" t="s">
        <v>1172</v>
      </c>
      <c r="C332" s="6" t="s">
        <v>1174</v>
      </c>
      <c r="D332" s="6" t="s">
        <v>1148</v>
      </c>
      <c r="E332" s="11">
        <f t="shared" si="9"/>
        <v>0.17933852879680678</v>
      </c>
      <c r="G332" s="11">
        <f t="shared" si="8"/>
        <v>0.18108463126290109</v>
      </c>
    </row>
    <row r="333" spans="1:7" s="3" customFormat="1" x14ac:dyDescent="0.2">
      <c r="A333" s="4" t="s">
        <v>11</v>
      </c>
      <c r="B333" s="6" t="s">
        <v>1176</v>
      </c>
      <c r="C333" s="6" t="s">
        <v>1177</v>
      </c>
      <c r="D333" s="6" t="s">
        <v>10619</v>
      </c>
      <c r="E333" s="11">
        <f t="shared" si="9"/>
        <v>0.17990876259266297</v>
      </c>
      <c r="G333" s="11">
        <f t="shared" si="8"/>
        <v>0.18164758866579089</v>
      </c>
    </row>
    <row r="334" spans="1:7" s="3" customFormat="1" x14ac:dyDescent="0.2">
      <c r="A334" s="4" t="s">
        <v>11</v>
      </c>
      <c r="B334" s="6" t="s">
        <v>1179</v>
      </c>
      <c r="C334" s="6" t="s">
        <v>1181</v>
      </c>
      <c r="D334" s="6" t="s">
        <v>10620</v>
      </c>
      <c r="E334" s="11">
        <f t="shared" si="9"/>
        <v>0.17297091807641141</v>
      </c>
      <c r="G334" s="11">
        <f t="shared" si="8"/>
        <v>0.17479827359729772</v>
      </c>
    </row>
    <row r="335" spans="1:7" s="3" customFormat="1" x14ac:dyDescent="0.2">
      <c r="A335" s="4" t="s">
        <v>11</v>
      </c>
      <c r="B335" s="6" t="s">
        <v>1183</v>
      </c>
      <c r="C335" s="6" t="s">
        <v>1185</v>
      </c>
      <c r="D335" s="6" t="s">
        <v>10621</v>
      </c>
      <c r="E335" s="11">
        <f t="shared" si="9"/>
        <v>0.16128112526135707</v>
      </c>
      <c r="G335" s="11">
        <f t="shared" si="8"/>
        <v>0.16297616813661109</v>
      </c>
    </row>
    <row r="336" spans="1:7" s="3" customFormat="1" x14ac:dyDescent="0.2">
      <c r="A336" s="4" t="s">
        <v>11</v>
      </c>
      <c r="B336" s="6" t="s">
        <v>1187</v>
      </c>
      <c r="C336" s="6" t="s">
        <v>1189</v>
      </c>
      <c r="D336" s="6" t="s">
        <v>10622</v>
      </c>
      <c r="E336" s="11">
        <f t="shared" si="9"/>
        <v>0.15624406006462643</v>
      </c>
      <c r="G336" s="11">
        <f t="shared" si="8"/>
        <v>0.15790955151060238</v>
      </c>
    </row>
    <row r="337" spans="1:7" s="3" customFormat="1" x14ac:dyDescent="0.2">
      <c r="A337" s="4" t="s">
        <v>11</v>
      </c>
      <c r="B337" s="6" t="s">
        <v>1191</v>
      </c>
      <c r="C337" s="6" t="s">
        <v>1193</v>
      </c>
      <c r="D337" s="6" t="s">
        <v>10623</v>
      </c>
      <c r="E337" s="11">
        <f t="shared" si="9"/>
        <v>0.15738452765633903</v>
      </c>
      <c r="G337" s="11">
        <f t="shared" si="8"/>
        <v>0.15912929255019703</v>
      </c>
    </row>
    <row r="338" spans="1:7" s="3" customFormat="1" x14ac:dyDescent="0.2">
      <c r="A338" s="4" t="s">
        <v>11</v>
      </c>
      <c r="B338" s="6" t="s">
        <v>1195</v>
      </c>
      <c r="C338" s="6" t="s">
        <v>1197</v>
      </c>
      <c r="D338" s="6" t="s">
        <v>1177</v>
      </c>
      <c r="E338" s="11">
        <f t="shared" si="9"/>
        <v>0.16318190458087822</v>
      </c>
      <c r="G338" s="11">
        <f t="shared" si="8"/>
        <v>0.1648526928129106</v>
      </c>
    </row>
    <row r="339" spans="1:7" s="3" customFormat="1" x14ac:dyDescent="0.2">
      <c r="A339" s="4" t="s">
        <v>11</v>
      </c>
      <c r="B339" s="6" t="s">
        <v>1199</v>
      </c>
      <c r="C339" s="6" t="s">
        <v>1201</v>
      </c>
      <c r="D339" s="6" t="s">
        <v>10624</v>
      </c>
      <c r="E339" s="11">
        <f t="shared" si="9"/>
        <v>0.16118608629538111</v>
      </c>
      <c r="G339" s="11">
        <f t="shared" si="8"/>
        <v>0.16288234190279605</v>
      </c>
    </row>
    <row r="340" spans="1:7" s="3" customFormat="1" x14ac:dyDescent="0.2">
      <c r="A340" s="4" t="s">
        <v>11</v>
      </c>
      <c r="B340" s="6" t="s">
        <v>1203</v>
      </c>
      <c r="C340" s="6" t="s">
        <v>1205</v>
      </c>
      <c r="D340" s="6" t="s">
        <v>10625</v>
      </c>
      <c r="E340" s="11">
        <f t="shared" si="9"/>
        <v>0.17373122980421973</v>
      </c>
      <c r="G340" s="11">
        <f t="shared" si="8"/>
        <v>0.17545505723400256</v>
      </c>
    </row>
    <row r="341" spans="1:7" s="3" customFormat="1" x14ac:dyDescent="0.2">
      <c r="A341" s="4" t="s">
        <v>11</v>
      </c>
      <c r="B341" s="6" t="s">
        <v>1207</v>
      </c>
      <c r="C341" s="6" t="s">
        <v>1208</v>
      </c>
      <c r="D341" s="6" t="s">
        <v>1144</v>
      </c>
      <c r="E341" s="11">
        <f t="shared" si="9"/>
        <v>0.18532598365329789</v>
      </c>
      <c r="G341" s="11">
        <f t="shared" si="8"/>
        <v>0.18708951022705955</v>
      </c>
    </row>
    <row r="342" spans="1:7" s="3" customFormat="1" x14ac:dyDescent="0.2">
      <c r="A342" s="4" t="s">
        <v>11</v>
      </c>
      <c r="B342" s="6" t="s">
        <v>1210</v>
      </c>
      <c r="C342" s="6" t="s">
        <v>1212</v>
      </c>
      <c r="D342" s="6" t="s">
        <v>1628</v>
      </c>
      <c r="E342" s="11">
        <f t="shared" si="9"/>
        <v>0.19121839954381303</v>
      </c>
      <c r="G342" s="11">
        <f t="shared" si="8"/>
        <v>0.19300056295740298</v>
      </c>
    </row>
    <row r="343" spans="1:7" s="3" customFormat="1" x14ac:dyDescent="0.2">
      <c r="A343" s="4" t="s">
        <v>11</v>
      </c>
      <c r="B343" s="6" t="s">
        <v>1214</v>
      </c>
      <c r="C343" s="6" t="s">
        <v>1216</v>
      </c>
      <c r="D343" s="6" t="s">
        <v>10626</v>
      </c>
      <c r="E343" s="11">
        <f t="shared" si="9"/>
        <v>0.19597034784261558</v>
      </c>
      <c r="G343" s="11">
        <f t="shared" si="8"/>
        <v>0.19778570088196656</v>
      </c>
    </row>
    <row r="344" spans="1:7" s="3" customFormat="1" x14ac:dyDescent="0.2">
      <c r="A344" s="4" t="s">
        <v>11</v>
      </c>
      <c r="B344" s="6" t="s">
        <v>1218</v>
      </c>
      <c r="C344" s="6" t="s">
        <v>1219</v>
      </c>
      <c r="D344" s="6" t="s">
        <v>10627</v>
      </c>
      <c r="E344" s="11">
        <f t="shared" si="9"/>
        <v>0.20119749097129835</v>
      </c>
      <c r="G344" s="11">
        <f t="shared" si="8"/>
        <v>0.20303996997560514</v>
      </c>
    </row>
    <row r="345" spans="1:7" s="3" customFormat="1" x14ac:dyDescent="0.2">
      <c r="A345" s="4" t="s">
        <v>11</v>
      </c>
      <c r="B345" s="6" t="s">
        <v>1221</v>
      </c>
      <c r="C345" s="6" t="s">
        <v>1222</v>
      </c>
      <c r="D345" s="6" t="s">
        <v>10628</v>
      </c>
      <c r="E345" s="11">
        <f t="shared" si="9"/>
        <v>0.20385858201862761</v>
      </c>
      <c r="G345" s="11">
        <f t="shared" si="8"/>
        <v>0.20566710452242454</v>
      </c>
    </row>
    <row r="346" spans="1:7" s="3" customFormat="1" x14ac:dyDescent="0.2">
      <c r="A346" s="4" t="s">
        <v>11</v>
      </c>
      <c r="B346" s="6" t="s">
        <v>1224</v>
      </c>
      <c r="C346" s="6" t="s">
        <v>1226</v>
      </c>
      <c r="D346" s="6" t="s">
        <v>10613</v>
      </c>
      <c r="E346" s="11">
        <f t="shared" si="9"/>
        <v>0.20224291959703478</v>
      </c>
      <c r="G346" s="11">
        <f t="shared" si="8"/>
        <v>0.20416588478138498</v>
      </c>
    </row>
    <row r="347" spans="1:7" s="3" customFormat="1" x14ac:dyDescent="0.2">
      <c r="A347" s="4" t="s">
        <v>11</v>
      </c>
      <c r="B347" s="6" t="s">
        <v>1228</v>
      </c>
      <c r="C347" s="6" t="s">
        <v>1229</v>
      </c>
      <c r="D347" s="6" t="s">
        <v>10629</v>
      </c>
      <c r="E347" s="11">
        <f t="shared" si="9"/>
        <v>0.20053221820946576</v>
      </c>
      <c r="G347" s="11">
        <f t="shared" si="8"/>
        <v>0.20238318633890051</v>
      </c>
    </row>
    <row r="348" spans="1:7" s="3" customFormat="1" x14ac:dyDescent="0.2">
      <c r="A348" s="4" t="s">
        <v>11</v>
      </c>
      <c r="B348" s="6" t="s">
        <v>1231</v>
      </c>
      <c r="C348" s="6" t="s">
        <v>1233</v>
      </c>
      <c r="D348" s="6" t="s">
        <v>10630</v>
      </c>
      <c r="E348" s="11">
        <f t="shared" si="9"/>
        <v>0.20718494582778946</v>
      </c>
      <c r="G348" s="11">
        <f t="shared" ref="G348:G411" si="10">D348/$D$26-1</f>
        <v>0.20904484893976361</v>
      </c>
    </row>
    <row r="349" spans="1:7" s="3" customFormat="1" x14ac:dyDescent="0.2">
      <c r="A349" s="4" t="s">
        <v>11</v>
      </c>
      <c r="B349" s="6" t="s">
        <v>1235</v>
      </c>
      <c r="C349" s="6" t="s">
        <v>1237</v>
      </c>
      <c r="D349" s="6" t="s">
        <v>1284</v>
      </c>
      <c r="E349" s="11">
        <f t="shared" ref="E349:E412" si="11">C349/$C$26-1</f>
        <v>0.20632959513400495</v>
      </c>
      <c r="G349" s="11">
        <f t="shared" si="10"/>
        <v>0.20820041283542889</v>
      </c>
    </row>
    <row r="350" spans="1:7" s="3" customFormat="1" x14ac:dyDescent="0.2">
      <c r="A350" s="4" t="s">
        <v>11</v>
      </c>
      <c r="B350" s="6" t="s">
        <v>1239</v>
      </c>
      <c r="C350" s="6" t="s">
        <v>1241</v>
      </c>
      <c r="D350" s="6" t="s">
        <v>10631</v>
      </c>
      <c r="E350" s="11">
        <f t="shared" si="11"/>
        <v>0.21098650446683154</v>
      </c>
      <c r="G350" s="11">
        <f t="shared" si="10"/>
        <v>0.21289172452617766</v>
      </c>
    </row>
    <row r="351" spans="1:7" s="3" customFormat="1" x14ac:dyDescent="0.2">
      <c r="A351" s="4" t="s">
        <v>11</v>
      </c>
      <c r="B351" s="6" t="s">
        <v>1243</v>
      </c>
      <c r="C351" s="6" t="s">
        <v>1244</v>
      </c>
      <c r="D351" s="6" t="s">
        <v>1380</v>
      </c>
      <c r="E351" s="11">
        <f t="shared" si="11"/>
        <v>0.20480897167838807</v>
      </c>
      <c r="G351" s="11">
        <f t="shared" si="10"/>
        <v>0.20669919309438933</v>
      </c>
    </row>
    <row r="352" spans="1:7" s="3" customFormat="1" x14ac:dyDescent="0.2">
      <c r="A352" s="4" t="s">
        <v>11</v>
      </c>
      <c r="B352" s="6" t="s">
        <v>1246</v>
      </c>
      <c r="C352" s="6" t="s">
        <v>1248</v>
      </c>
      <c r="D352" s="6" t="s">
        <v>10632</v>
      </c>
      <c r="E352" s="11">
        <f t="shared" si="11"/>
        <v>0.21279224482037629</v>
      </c>
      <c r="G352" s="11">
        <f t="shared" si="10"/>
        <v>0.21467442296866213</v>
      </c>
    </row>
    <row r="353" spans="1:7" s="3" customFormat="1" x14ac:dyDescent="0.2">
      <c r="A353" s="4" t="s">
        <v>11</v>
      </c>
      <c r="B353" s="6" t="s">
        <v>1250</v>
      </c>
      <c r="C353" s="6" t="s">
        <v>1252</v>
      </c>
      <c r="D353" s="6" t="s">
        <v>10633</v>
      </c>
      <c r="E353" s="11">
        <f t="shared" si="11"/>
        <v>0.21526325793575363</v>
      </c>
      <c r="G353" s="11">
        <f t="shared" si="10"/>
        <v>0.21720773128166626</v>
      </c>
    </row>
    <row r="354" spans="1:7" s="3" customFormat="1" x14ac:dyDescent="0.2">
      <c r="A354" s="4" t="s">
        <v>11</v>
      </c>
      <c r="B354" s="6" t="s">
        <v>1254</v>
      </c>
      <c r="C354" s="6" t="s">
        <v>1256</v>
      </c>
      <c r="D354" s="6" t="s">
        <v>10634</v>
      </c>
      <c r="E354" s="11">
        <f t="shared" si="11"/>
        <v>0.21383767344611293</v>
      </c>
      <c r="G354" s="11">
        <f t="shared" si="10"/>
        <v>0.21354850816288229</v>
      </c>
    </row>
    <row r="355" spans="1:7" s="3" customFormat="1" x14ac:dyDescent="0.2">
      <c r="A355" s="4" t="s">
        <v>11</v>
      </c>
      <c r="B355" s="6" t="s">
        <v>1258</v>
      </c>
      <c r="C355" s="6" t="s">
        <v>1260</v>
      </c>
      <c r="D355" s="6" t="s">
        <v>10635</v>
      </c>
      <c r="E355" s="11">
        <f t="shared" si="11"/>
        <v>0.21250712792244819</v>
      </c>
      <c r="G355" s="11">
        <f t="shared" si="10"/>
        <v>0.21448677050103204</v>
      </c>
    </row>
    <row r="356" spans="1:7" s="3" customFormat="1" x14ac:dyDescent="0.2">
      <c r="A356" s="4" t="s">
        <v>11</v>
      </c>
      <c r="B356" s="6" t="s">
        <v>1262</v>
      </c>
      <c r="C356" s="6" t="s">
        <v>1264</v>
      </c>
      <c r="D356" s="6" t="s">
        <v>10630</v>
      </c>
      <c r="E356" s="11">
        <f t="shared" si="11"/>
        <v>0.2070899068618135</v>
      </c>
      <c r="G356" s="11">
        <f t="shared" si="10"/>
        <v>0.20904484893976361</v>
      </c>
    </row>
    <row r="357" spans="1:7" s="3" customFormat="1" x14ac:dyDescent="0.2">
      <c r="A357" s="4" t="s">
        <v>11</v>
      </c>
      <c r="B357" s="6" t="s">
        <v>1266</v>
      </c>
      <c r="C357" s="6" t="s">
        <v>1268</v>
      </c>
      <c r="D357" s="6" t="s">
        <v>1648</v>
      </c>
      <c r="E357" s="11">
        <f t="shared" si="11"/>
        <v>0.20870556928340633</v>
      </c>
      <c r="G357" s="11">
        <f t="shared" si="10"/>
        <v>0.21063989491461821</v>
      </c>
    </row>
    <row r="358" spans="1:7" s="3" customFormat="1" x14ac:dyDescent="0.2">
      <c r="A358" s="4" t="s">
        <v>11</v>
      </c>
      <c r="B358" s="6" t="s">
        <v>1270</v>
      </c>
      <c r="C358" s="6" t="s">
        <v>1272</v>
      </c>
      <c r="D358" s="6" t="s">
        <v>1579</v>
      </c>
      <c r="E358" s="11">
        <f t="shared" si="11"/>
        <v>0.22315149211176566</v>
      </c>
      <c r="G358" s="11">
        <f t="shared" si="10"/>
        <v>0.22508913492212423</v>
      </c>
    </row>
    <row r="359" spans="1:7" s="3" customFormat="1" x14ac:dyDescent="0.2">
      <c r="A359" s="4" t="s">
        <v>11</v>
      </c>
      <c r="B359" s="6" t="s">
        <v>1274</v>
      </c>
      <c r="C359" s="6" t="s">
        <v>1276</v>
      </c>
      <c r="D359" s="6" t="s">
        <v>10636</v>
      </c>
      <c r="E359" s="11">
        <f t="shared" si="11"/>
        <v>0.22201102452005328</v>
      </c>
      <c r="G359" s="11">
        <f t="shared" si="10"/>
        <v>0.22405704635015966</v>
      </c>
    </row>
    <row r="360" spans="1:7" s="3" customFormat="1" x14ac:dyDescent="0.2">
      <c r="A360" s="4" t="s">
        <v>11</v>
      </c>
      <c r="B360" s="6" t="s">
        <v>1278</v>
      </c>
      <c r="C360" s="6" t="s">
        <v>1280</v>
      </c>
      <c r="D360" s="6" t="s">
        <v>10637</v>
      </c>
      <c r="E360" s="11">
        <f t="shared" si="11"/>
        <v>0.22448203763543062</v>
      </c>
      <c r="G360" s="11">
        <f t="shared" si="10"/>
        <v>0.22649652842934875</v>
      </c>
    </row>
    <row r="361" spans="1:7" s="3" customFormat="1" x14ac:dyDescent="0.2">
      <c r="A361" s="4" t="s">
        <v>11</v>
      </c>
      <c r="B361" s="6" t="s">
        <v>1282</v>
      </c>
      <c r="C361" s="6" t="s">
        <v>1284</v>
      </c>
      <c r="D361" s="6" t="s">
        <v>10638</v>
      </c>
      <c r="E361" s="11">
        <f t="shared" si="11"/>
        <v>0.22381676487359825</v>
      </c>
      <c r="G361" s="11">
        <f t="shared" si="10"/>
        <v>0.22583974479264413</v>
      </c>
    </row>
    <row r="362" spans="1:7" s="3" customFormat="1" x14ac:dyDescent="0.2">
      <c r="A362" s="4" t="s">
        <v>11</v>
      </c>
      <c r="B362" s="6" t="s">
        <v>1286</v>
      </c>
      <c r="C362" s="6" t="s">
        <v>1288</v>
      </c>
      <c r="D362" s="6" t="s">
        <v>10639</v>
      </c>
      <c r="E362" s="11">
        <f t="shared" si="11"/>
        <v>0.22723816764873606</v>
      </c>
      <c r="G362" s="11">
        <f t="shared" si="10"/>
        <v>0.22931131544379824</v>
      </c>
    </row>
    <row r="363" spans="1:7" s="3" customFormat="1" x14ac:dyDescent="0.2">
      <c r="A363" s="4" t="s">
        <v>11</v>
      </c>
      <c r="B363" s="6" t="s">
        <v>1290</v>
      </c>
      <c r="C363" s="6" t="s">
        <v>1288</v>
      </c>
      <c r="D363" s="6" t="s">
        <v>10640</v>
      </c>
      <c r="E363" s="11">
        <f t="shared" si="11"/>
        <v>0.22723816764873606</v>
      </c>
      <c r="G363" s="11">
        <f t="shared" si="10"/>
        <v>0.22921748920998297</v>
      </c>
    </row>
    <row r="364" spans="1:7" s="3" customFormat="1" x14ac:dyDescent="0.2">
      <c r="A364" s="4" t="s">
        <v>11</v>
      </c>
      <c r="B364" s="6" t="s">
        <v>1293</v>
      </c>
      <c r="C364" s="6" t="s">
        <v>1295</v>
      </c>
      <c r="D364" s="6" t="s">
        <v>1689</v>
      </c>
      <c r="E364" s="11">
        <f t="shared" si="11"/>
        <v>0.20851549135145397</v>
      </c>
      <c r="G364" s="11">
        <f t="shared" si="10"/>
        <v>0.21054606868080317</v>
      </c>
    </row>
    <row r="365" spans="1:7" s="3" customFormat="1" x14ac:dyDescent="0.2">
      <c r="A365" s="4" t="s">
        <v>11</v>
      </c>
      <c r="B365" s="6" t="s">
        <v>1297</v>
      </c>
      <c r="C365" s="6" t="s">
        <v>1299</v>
      </c>
      <c r="D365" s="6" t="s">
        <v>1610</v>
      </c>
      <c r="E365" s="11">
        <f t="shared" si="11"/>
        <v>0.18466071089146552</v>
      </c>
      <c r="G365" s="11">
        <f t="shared" si="10"/>
        <v>0.18662037905798456</v>
      </c>
    </row>
    <row r="366" spans="1:7" s="3" customFormat="1" x14ac:dyDescent="0.2">
      <c r="A366" s="4" t="s">
        <v>11</v>
      </c>
      <c r="B366" s="6" t="s">
        <v>1301</v>
      </c>
      <c r="C366" s="6" t="s">
        <v>1303</v>
      </c>
      <c r="D366" s="6" t="s">
        <v>1598</v>
      </c>
      <c r="E366" s="11">
        <f t="shared" si="11"/>
        <v>0.1758220870556928</v>
      </c>
      <c r="G366" s="11">
        <f t="shared" si="10"/>
        <v>0.17780071307937706</v>
      </c>
    </row>
    <row r="367" spans="1:7" s="3" customFormat="1" x14ac:dyDescent="0.2">
      <c r="A367" s="4" t="s">
        <v>11</v>
      </c>
      <c r="B367" s="6" t="s">
        <v>1305</v>
      </c>
      <c r="C367" s="6" t="s">
        <v>1307</v>
      </c>
      <c r="D367" s="6" t="s">
        <v>10641</v>
      </c>
      <c r="E367" s="11">
        <f t="shared" si="11"/>
        <v>0.18133434708230367</v>
      </c>
      <c r="G367" s="11">
        <f t="shared" si="10"/>
        <v>0.18333646087446054</v>
      </c>
    </row>
    <row r="368" spans="1:7" s="3" customFormat="1" x14ac:dyDescent="0.2">
      <c r="A368" s="4" t="s">
        <v>11</v>
      </c>
      <c r="B368" s="6" t="s">
        <v>1309</v>
      </c>
      <c r="C368" s="6" t="s">
        <v>1082</v>
      </c>
      <c r="D368" s="6" t="s">
        <v>10642</v>
      </c>
      <c r="E368" s="11">
        <f t="shared" si="11"/>
        <v>0.17753278844326181</v>
      </c>
      <c r="G368" s="11">
        <f t="shared" si="10"/>
        <v>0.17958341152186152</v>
      </c>
    </row>
    <row r="369" spans="1:7" s="3" customFormat="1" x14ac:dyDescent="0.2">
      <c r="A369" s="4" t="s">
        <v>11</v>
      </c>
      <c r="B369" s="6" t="s">
        <v>1312</v>
      </c>
      <c r="C369" s="6" t="s">
        <v>1314</v>
      </c>
      <c r="D369" s="6" t="s">
        <v>1244</v>
      </c>
      <c r="E369" s="11">
        <f t="shared" si="11"/>
        <v>0.18741684090477095</v>
      </c>
      <c r="G369" s="11">
        <f t="shared" si="10"/>
        <v>0.18943516607243382</v>
      </c>
    </row>
    <row r="370" spans="1:7" s="3" customFormat="1" x14ac:dyDescent="0.2">
      <c r="A370" s="4" t="s">
        <v>11</v>
      </c>
      <c r="B370" s="6" t="s">
        <v>1316</v>
      </c>
      <c r="C370" s="6" t="s">
        <v>1317</v>
      </c>
      <c r="D370" s="6" t="s">
        <v>10643</v>
      </c>
      <c r="E370" s="11">
        <f t="shared" si="11"/>
        <v>0.18760691883672309</v>
      </c>
      <c r="G370" s="11">
        <f t="shared" si="10"/>
        <v>0.18962281854006391</v>
      </c>
    </row>
    <row r="371" spans="1:7" s="3" customFormat="1" x14ac:dyDescent="0.2">
      <c r="A371" s="4" t="s">
        <v>11</v>
      </c>
      <c r="B371" s="6" t="s">
        <v>1319</v>
      </c>
      <c r="C371" s="6" t="s">
        <v>1321</v>
      </c>
      <c r="D371" s="6" t="s">
        <v>10644</v>
      </c>
      <c r="E371" s="11">
        <f t="shared" si="11"/>
        <v>0.16508268390039915</v>
      </c>
      <c r="G371" s="11">
        <f t="shared" si="10"/>
        <v>0.16701069619065478</v>
      </c>
    </row>
    <row r="372" spans="1:7" s="3" customFormat="1" x14ac:dyDescent="0.2">
      <c r="A372" s="4" t="s">
        <v>11</v>
      </c>
      <c r="B372" s="6" t="s">
        <v>1323</v>
      </c>
      <c r="C372" s="6" t="s">
        <v>1324</v>
      </c>
      <c r="D372" s="6" t="s">
        <v>1307</v>
      </c>
      <c r="E372" s="11">
        <f t="shared" si="11"/>
        <v>0.16422733320661465</v>
      </c>
      <c r="G372" s="11">
        <f t="shared" si="10"/>
        <v>0.16626008632013511</v>
      </c>
    </row>
    <row r="373" spans="1:7" s="3" customFormat="1" x14ac:dyDescent="0.2">
      <c r="A373" s="4" t="s">
        <v>11</v>
      </c>
      <c r="B373" s="6" t="s">
        <v>1326</v>
      </c>
      <c r="C373" s="6" t="s">
        <v>1328</v>
      </c>
      <c r="D373" s="6" t="s">
        <v>10532</v>
      </c>
      <c r="E373" s="11">
        <f t="shared" si="11"/>
        <v>0.16432237217259082</v>
      </c>
      <c r="G373" s="11">
        <f t="shared" si="10"/>
        <v>0.16635391255395016</v>
      </c>
    </row>
    <row r="374" spans="1:7" s="3" customFormat="1" x14ac:dyDescent="0.2">
      <c r="A374" s="4" t="s">
        <v>11</v>
      </c>
      <c r="B374" s="6" t="s">
        <v>1330</v>
      </c>
      <c r="C374" s="6" t="s">
        <v>1331</v>
      </c>
      <c r="D374" s="6" t="s">
        <v>10645</v>
      </c>
      <c r="E374" s="11">
        <f t="shared" si="11"/>
        <v>0.17382626877019591</v>
      </c>
      <c r="G374" s="11">
        <f t="shared" si="10"/>
        <v>0.17583036216926251</v>
      </c>
    </row>
    <row r="375" spans="1:7" s="3" customFormat="1" x14ac:dyDescent="0.2">
      <c r="A375" s="4" t="s">
        <v>11</v>
      </c>
      <c r="B375" s="6" t="s">
        <v>1333</v>
      </c>
      <c r="C375" s="6" t="s">
        <v>1335</v>
      </c>
      <c r="D375" s="6" t="s">
        <v>10646</v>
      </c>
      <c r="E375" s="11">
        <f t="shared" si="11"/>
        <v>0.18627637331305835</v>
      </c>
      <c r="G375" s="11">
        <f t="shared" si="10"/>
        <v>0.18830925126665421</v>
      </c>
    </row>
    <row r="376" spans="1:7" s="3" customFormat="1" x14ac:dyDescent="0.2">
      <c r="A376" s="4" t="s">
        <v>11</v>
      </c>
      <c r="B376" s="6" t="s">
        <v>1337</v>
      </c>
      <c r="C376" s="6" t="s">
        <v>1314</v>
      </c>
      <c r="D376" s="6" t="s">
        <v>1244</v>
      </c>
      <c r="E376" s="11">
        <f t="shared" si="11"/>
        <v>0.18741684090477095</v>
      </c>
      <c r="G376" s="11">
        <f t="shared" si="10"/>
        <v>0.18943516607243382</v>
      </c>
    </row>
    <row r="377" spans="1:7" s="3" customFormat="1" x14ac:dyDescent="0.2">
      <c r="A377" s="4" t="s">
        <v>11</v>
      </c>
      <c r="B377" s="6" t="s">
        <v>1340</v>
      </c>
      <c r="C377" s="6" t="s">
        <v>1342</v>
      </c>
      <c r="D377" s="6" t="s">
        <v>1456</v>
      </c>
      <c r="E377" s="11">
        <f t="shared" si="11"/>
        <v>0.19787112716213651</v>
      </c>
      <c r="G377" s="11">
        <f t="shared" si="10"/>
        <v>0.19994370425971097</v>
      </c>
    </row>
    <row r="378" spans="1:7" s="3" customFormat="1" x14ac:dyDescent="0.2">
      <c r="A378" s="4" t="s">
        <v>11</v>
      </c>
      <c r="B378" s="6" t="s">
        <v>1344</v>
      </c>
      <c r="C378" s="6" t="s">
        <v>1345</v>
      </c>
      <c r="D378" s="6" t="s">
        <v>1689</v>
      </c>
      <c r="E378" s="11">
        <f t="shared" si="11"/>
        <v>0.20832541341950206</v>
      </c>
      <c r="G378" s="11">
        <f t="shared" si="10"/>
        <v>0.21054606868080317</v>
      </c>
    </row>
    <row r="379" spans="1:7" s="3" customFormat="1" x14ac:dyDescent="0.2">
      <c r="A379" s="4" t="s">
        <v>11</v>
      </c>
      <c r="B379" s="6" t="s">
        <v>1347</v>
      </c>
      <c r="C379" s="6" t="s">
        <v>1349</v>
      </c>
      <c r="D379" s="6" t="s">
        <v>1400</v>
      </c>
      <c r="E379" s="11">
        <f t="shared" si="11"/>
        <v>0.2055692834061964</v>
      </c>
      <c r="G379" s="11">
        <f t="shared" si="10"/>
        <v>0.20773128166635391</v>
      </c>
    </row>
    <row r="380" spans="1:7" s="3" customFormat="1" x14ac:dyDescent="0.2">
      <c r="A380" s="4" t="s">
        <v>11</v>
      </c>
      <c r="B380" s="6" t="s">
        <v>1351</v>
      </c>
      <c r="C380" s="6" t="s">
        <v>1353</v>
      </c>
      <c r="D380" s="6" t="s">
        <v>10647</v>
      </c>
      <c r="E380" s="11">
        <f t="shared" si="11"/>
        <v>0.20899068618133421</v>
      </c>
      <c r="G380" s="11">
        <f t="shared" si="10"/>
        <v>0.2111090260836932</v>
      </c>
    </row>
    <row r="381" spans="1:7" s="3" customFormat="1" x14ac:dyDescent="0.2">
      <c r="A381" s="4" t="s">
        <v>11</v>
      </c>
      <c r="B381" s="6" t="s">
        <v>1355</v>
      </c>
      <c r="C381" s="6" t="s">
        <v>1357</v>
      </c>
      <c r="D381" s="6" t="s">
        <v>10648</v>
      </c>
      <c r="E381" s="11">
        <f t="shared" si="11"/>
        <v>0.21013115377304703</v>
      </c>
      <c r="G381" s="11">
        <f t="shared" si="10"/>
        <v>0.21232876712328785</v>
      </c>
    </row>
    <row r="382" spans="1:7" s="3" customFormat="1" x14ac:dyDescent="0.2">
      <c r="A382" s="4" t="s">
        <v>11</v>
      </c>
      <c r="B382" s="6" t="s">
        <v>1359</v>
      </c>
      <c r="C382" s="6" t="s">
        <v>1241</v>
      </c>
      <c r="D382" s="6" t="s">
        <v>10649</v>
      </c>
      <c r="E382" s="11">
        <f t="shared" si="11"/>
        <v>0.21098650446683154</v>
      </c>
      <c r="G382" s="11">
        <f t="shared" si="10"/>
        <v>0.21317320322762257</v>
      </c>
    </row>
    <row r="383" spans="1:7" s="3" customFormat="1" x14ac:dyDescent="0.2">
      <c r="A383" s="4" t="s">
        <v>11</v>
      </c>
      <c r="B383" s="6" t="s">
        <v>1361</v>
      </c>
      <c r="C383" s="6" t="s">
        <v>1363</v>
      </c>
      <c r="D383" s="6" t="s">
        <v>10650</v>
      </c>
      <c r="E383" s="11">
        <f t="shared" si="11"/>
        <v>0.20699486789583732</v>
      </c>
      <c r="G383" s="11">
        <f t="shared" si="10"/>
        <v>0.20923250140739347</v>
      </c>
    </row>
    <row r="384" spans="1:7" s="3" customFormat="1" x14ac:dyDescent="0.2">
      <c r="A384" s="4" t="s">
        <v>11</v>
      </c>
      <c r="B384" s="6" t="s">
        <v>1365</v>
      </c>
      <c r="C384" s="6" t="s">
        <v>1367</v>
      </c>
      <c r="D384" s="6" t="s">
        <v>10651</v>
      </c>
      <c r="E384" s="11">
        <f t="shared" si="11"/>
        <v>0.21146169929671155</v>
      </c>
      <c r="G384" s="11">
        <f t="shared" si="10"/>
        <v>0.21364233439669733</v>
      </c>
    </row>
    <row r="385" spans="1:7" s="3" customFormat="1" x14ac:dyDescent="0.2">
      <c r="A385" s="4" t="s">
        <v>11</v>
      </c>
      <c r="B385" s="6" t="s">
        <v>1369</v>
      </c>
      <c r="C385" s="6" t="s">
        <v>1367</v>
      </c>
      <c r="D385" s="6" t="s">
        <v>10651</v>
      </c>
      <c r="E385" s="11">
        <f t="shared" si="11"/>
        <v>0.21146169929671155</v>
      </c>
      <c r="G385" s="11">
        <f t="shared" si="10"/>
        <v>0.21364233439669733</v>
      </c>
    </row>
    <row r="386" spans="1:7" s="3" customFormat="1" x14ac:dyDescent="0.2">
      <c r="A386" s="4" t="s">
        <v>11</v>
      </c>
      <c r="B386" s="6" t="s">
        <v>1371</v>
      </c>
      <c r="C386" s="6" t="s">
        <v>1373</v>
      </c>
      <c r="D386" s="6" t="s">
        <v>10652</v>
      </c>
      <c r="E386" s="11">
        <f t="shared" si="11"/>
        <v>0.21934993347272402</v>
      </c>
      <c r="G386" s="11">
        <f t="shared" si="10"/>
        <v>0.22161756427097012</v>
      </c>
    </row>
    <row r="387" spans="1:7" s="3" customFormat="1" x14ac:dyDescent="0.2">
      <c r="A387" s="4" t="s">
        <v>11</v>
      </c>
      <c r="B387" s="6" t="s">
        <v>1375</v>
      </c>
      <c r="C387" s="6" t="s">
        <v>1377</v>
      </c>
      <c r="D387" s="6" t="s">
        <v>10653</v>
      </c>
      <c r="E387" s="11">
        <f t="shared" si="11"/>
        <v>0.21954001140467594</v>
      </c>
      <c r="G387" s="11">
        <f t="shared" si="10"/>
        <v>0.22180521673860021</v>
      </c>
    </row>
    <row r="388" spans="1:7" s="3" customFormat="1" x14ac:dyDescent="0.2">
      <c r="A388" s="4" t="s">
        <v>11</v>
      </c>
      <c r="B388" s="6" t="s">
        <v>1379</v>
      </c>
      <c r="C388" s="6" t="s">
        <v>1380</v>
      </c>
      <c r="D388" s="6" t="s">
        <v>10654</v>
      </c>
      <c r="E388" s="11">
        <f t="shared" si="11"/>
        <v>0.2222961414179816</v>
      </c>
      <c r="G388" s="11">
        <f t="shared" si="10"/>
        <v>0.2245261775192342</v>
      </c>
    </row>
    <row r="389" spans="1:7" s="3" customFormat="1" x14ac:dyDescent="0.2">
      <c r="A389" s="4" t="s">
        <v>11</v>
      </c>
      <c r="B389" s="6" t="s">
        <v>1382</v>
      </c>
      <c r="C389" s="6" t="s">
        <v>1284</v>
      </c>
      <c r="D389" s="6" t="s">
        <v>10655</v>
      </c>
      <c r="E389" s="11">
        <f t="shared" si="11"/>
        <v>0.22381676487359825</v>
      </c>
      <c r="G389" s="11">
        <f t="shared" si="10"/>
        <v>0.22612122349408903</v>
      </c>
    </row>
    <row r="390" spans="1:7" s="3" customFormat="1" x14ac:dyDescent="0.2">
      <c r="A390" s="4" t="s">
        <v>11</v>
      </c>
      <c r="B390" s="6" t="s">
        <v>1385</v>
      </c>
      <c r="C390" s="6" t="s">
        <v>1387</v>
      </c>
      <c r="D390" s="6" t="s">
        <v>1762</v>
      </c>
      <c r="E390" s="11">
        <f t="shared" si="11"/>
        <v>0.21744915415320287</v>
      </c>
      <c r="G390" s="11">
        <f t="shared" si="10"/>
        <v>0.21974103959467062</v>
      </c>
    </row>
    <row r="391" spans="1:7" s="3" customFormat="1" x14ac:dyDescent="0.2">
      <c r="A391" s="4" t="s">
        <v>11</v>
      </c>
      <c r="B391" s="6" t="s">
        <v>1389</v>
      </c>
      <c r="C391" s="6" t="s">
        <v>1237</v>
      </c>
      <c r="D391" s="6" t="s">
        <v>10656</v>
      </c>
      <c r="E391" s="11">
        <f t="shared" si="11"/>
        <v>0.20632959513400495</v>
      </c>
      <c r="G391" s="11">
        <f t="shared" si="10"/>
        <v>0.20866954400450366</v>
      </c>
    </row>
    <row r="392" spans="1:7" s="3" customFormat="1" x14ac:dyDescent="0.2">
      <c r="A392" s="4" t="s">
        <v>11</v>
      </c>
      <c r="B392" s="6" t="s">
        <v>1391</v>
      </c>
      <c r="C392" s="6" t="s">
        <v>1393</v>
      </c>
      <c r="D392" s="6" t="s">
        <v>10657</v>
      </c>
      <c r="E392" s="11">
        <f t="shared" si="11"/>
        <v>0.22543242729519108</v>
      </c>
      <c r="G392" s="11">
        <f t="shared" si="10"/>
        <v>0.22781009570275867</v>
      </c>
    </row>
    <row r="393" spans="1:7" s="3" customFormat="1" x14ac:dyDescent="0.2">
      <c r="A393" s="4" t="s">
        <v>11</v>
      </c>
      <c r="B393" s="6" t="s">
        <v>1395</v>
      </c>
      <c r="C393" s="6" t="s">
        <v>1397</v>
      </c>
      <c r="D393" s="6" t="s">
        <v>10640</v>
      </c>
      <c r="E393" s="11">
        <f t="shared" si="11"/>
        <v>0.22685801178483178</v>
      </c>
      <c r="G393" s="11">
        <f t="shared" si="10"/>
        <v>0.22921748920998297</v>
      </c>
    </row>
    <row r="394" spans="1:7" s="3" customFormat="1" x14ac:dyDescent="0.2">
      <c r="A394" s="4" t="s">
        <v>11</v>
      </c>
      <c r="B394" s="6" t="s">
        <v>1399</v>
      </c>
      <c r="C394" s="6" t="s">
        <v>1400</v>
      </c>
      <c r="D394" s="6" t="s">
        <v>10658</v>
      </c>
      <c r="E394" s="11">
        <f t="shared" si="11"/>
        <v>0.22334157004371802</v>
      </c>
      <c r="G394" s="11">
        <f t="shared" si="10"/>
        <v>0.22565209232501404</v>
      </c>
    </row>
    <row r="395" spans="1:7" s="3" customFormat="1" x14ac:dyDescent="0.2">
      <c r="A395" s="4" t="s">
        <v>11</v>
      </c>
      <c r="B395" s="6" t="s">
        <v>1402</v>
      </c>
      <c r="C395" s="6" t="s">
        <v>1404</v>
      </c>
      <c r="D395" s="6" t="s">
        <v>1472</v>
      </c>
      <c r="E395" s="11">
        <f t="shared" si="11"/>
        <v>0.21782931001710693</v>
      </c>
      <c r="G395" s="11">
        <f t="shared" si="10"/>
        <v>0.22021017076374561</v>
      </c>
    </row>
    <row r="396" spans="1:7" s="3" customFormat="1" x14ac:dyDescent="0.2">
      <c r="A396" s="4" t="s">
        <v>11</v>
      </c>
      <c r="B396" s="6" t="s">
        <v>1406</v>
      </c>
      <c r="C396" s="6" t="s">
        <v>1408</v>
      </c>
      <c r="D396" s="6" t="s">
        <v>10659</v>
      </c>
      <c r="E396" s="11">
        <f t="shared" si="11"/>
        <v>0.21298232275232842</v>
      </c>
      <c r="G396" s="11">
        <f t="shared" si="10"/>
        <v>0.21533120660536698</v>
      </c>
    </row>
    <row r="397" spans="1:7" s="3" customFormat="1" x14ac:dyDescent="0.2">
      <c r="A397" s="4" t="s">
        <v>11</v>
      </c>
      <c r="B397" s="6" t="s">
        <v>1410</v>
      </c>
      <c r="C397" s="6" t="s">
        <v>1241</v>
      </c>
      <c r="D397" s="6" t="s">
        <v>10660</v>
      </c>
      <c r="E397" s="11">
        <f t="shared" si="11"/>
        <v>0.21098650446683154</v>
      </c>
      <c r="G397" s="11">
        <f t="shared" si="10"/>
        <v>0.21336085569525243</v>
      </c>
    </row>
    <row r="398" spans="1:7" s="3" customFormat="1" x14ac:dyDescent="0.2">
      <c r="A398" s="4" t="s">
        <v>11</v>
      </c>
      <c r="B398" s="6" t="s">
        <v>1412</v>
      </c>
      <c r="C398" s="6" t="s">
        <v>1121</v>
      </c>
      <c r="D398" s="6" t="s">
        <v>10628</v>
      </c>
      <c r="E398" s="11">
        <f t="shared" si="11"/>
        <v>0.20328834822277142</v>
      </c>
      <c r="G398" s="11">
        <f t="shared" si="10"/>
        <v>0.20566710452242454</v>
      </c>
    </row>
    <row r="399" spans="1:7" s="3" customFormat="1" x14ac:dyDescent="0.2">
      <c r="A399" s="4" t="s">
        <v>11</v>
      </c>
      <c r="B399" s="6" t="s">
        <v>1415</v>
      </c>
      <c r="C399" s="6" t="s">
        <v>1417</v>
      </c>
      <c r="D399" s="6" t="s">
        <v>1621</v>
      </c>
      <c r="E399" s="11">
        <f t="shared" si="11"/>
        <v>0.19140847747576517</v>
      </c>
      <c r="G399" s="11">
        <f t="shared" si="10"/>
        <v>0.19375117282792265</v>
      </c>
    </row>
    <row r="400" spans="1:7" s="3" customFormat="1" x14ac:dyDescent="0.2">
      <c r="A400" s="4" t="s">
        <v>11</v>
      </c>
      <c r="B400" s="6" t="s">
        <v>1419</v>
      </c>
      <c r="C400" s="6" t="s">
        <v>1421</v>
      </c>
      <c r="D400" s="6" t="s">
        <v>10661</v>
      </c>
      <c r="E400" s="11">
        <f t="shared" si="11"/>
        <v>0.18399543812963315</v>
      </c>
      <c r="G400" s="11">
        <f t="shared" si="10"/>
        <v>0.18633890035653966</v>
      </c>
    </row>
    <row r="401" spans="1:7" s="3" customFormat="1" x14ac:dyDescent="0.2">
      <c r="A401" s="4" t="s">
        <v>11</v>
      </c>
      <c r="B401" s="6" t="s">
        <v>1423</v>
      </c>
      <c r="C401" s="6" t="s">
        <v>1425</v>
      </c>
      <c r="D401" s="6" t="s">
        <v>10662</v>
      </c>
      <c r="E401" s="11">
        <f t="shared" si="11"/>
        <v>0.19311917886333396</v>
      </c>
      <c r="G401" s="11">
        <f t="shared" si="10"/>
        <v>0.19544004503659229</v>
      </c>
    </row>
    <row r="402" spans="1:7" s="3" customFormat="1" x14ac:dyDescent="0.2">
      <c r="A402" s="4" t="s">
        <v>11</v>
      </c>
      <c r="B402" s="6" t="s">
        <v>1427</v>
      </c>
      <c r="C402" s="6" t="s">
        <v>1429</v>
      </c>
      <c r="D402" s="6" t="s">
        <v>10663</v>
      </c>
      <c r="E402" s="11">
        <f t="shared" si="11"/>
        <v>0.20271811442691501</v>
      </c>
      <c r="G402" s="11">
        <f t="shared" si="10"/>
        <v>0.20510414711953473</v>
      </c>
    </row>
    <row r="403" spans="1:7" s="3" customFormat="1" x14ac:dyDescent="0.2">
      <c r="A403" s="4" t="s">
        <v>11</v>
      </c>
      <c r="B403" s="6" t="s">
        <v>1431</v>
      </c>
      <c r="C403" s="6" t="s">
        <v>1433</v>
      </c>
      <c r="D403" s="6" t="s">
        <v>10664</v>
      </c>
      <c r="E403" s="11">
        <f t="shared" si="11"/>
        <v>0.19768104923018437</v>
      </c>
      <c r="G403" s="11">
        <f t="shared" si="10"/>
        <v>0.20003753049352602</v>
      </c>
    </row>
    <row r="404" spans="1:7" s="3" customFormat="1" x14ac:dyDescent="0.2">
      <c r="A404" s="4" t="s">
        <v>11</v>
      </c>
      <c r="B404" s="6" t="s">
        <v>1435</v>
      </c>
      <c r="C404" s="6" t="s">
        <v>1436</v>
      </c>
      <c r="D404" s="6" t="s">
        <v>10665</v>
      </c>
      <c r="E404" s="11">
        <f t="shared" si="11"/>
        <v>0.20594943927010068</v>
      </c>
      <c r="G404" s="11">
        <f t="shared" si="10"/>
        <v>0.20829423906924371</v>
      </c>
    </row>
    <row r="405" spans="1:7" s="3" customFormat="1" x14ac:dyDescent="0.2">
      <c r="A405" s="4" t="s">
        <v>11</v>
      </c>
      <c r="B405" s="6" t="s">
        <v>1438</v>
      </c>
      <c r="C405" s="6" t="s">
        <v>1440</v>
      </c>
      <c r="D405" s="6" t="s">
        <v>10666</v>
      </c>
      <c r="E405" s="11">
        <f t="shared" si="11"/>
        <v>0.20547424444022044</v>
      </c>
      <c r="G405" s="11">
        <f t="shared" si="10"/>
        <v>0.20782510790016873</v>
      </c>
    </row>
    <row r="406" spans="1:7" s="3" customFormat="1" x14ac:dyDescent="0.2">
      <c r="A406" s="4" t="s">
        <v>11</v>
      </c>
      <c r="B406" s="6" t="s">
        <v>1442</v>
      </c>
      <c r="C406" s="6" t="s">
        <v>1444</v>
      </c>
      <c r="D406" s="6" t="s">
        <v>10629</v>
      </c>
      <c r="E406" s="11">
        <f t="shared" si="11"/>
        <v>0.20005702337958553</v>
      </c>
      <c r="G406" s="11">
        <f t="shared" si="10"/>
        <v>0.20238318633890051</v>
      </c>
    </row>
    <row r="407" spans="1:7" s="3" customFormat="1" x14ac:dyDescent="0.2">
      <c r="A407" s="4" t="s">
        <v>11</v>
      </c>
      <c r="B407" s="6" t="s">
        <v>1446</v>
      </c>
      <c r="C407" s="6" t="s">
        <v>1447</v>
      </c>
      <c r="D407" s="6" t="s">
        <v>10667</v>
      </c>
      <c r="E407" s="11">
        <f t="shared" si="11"/>
        <v>0.20766014065766969</v>
      </c>
      <c r="G407" s="11">
        <f t="shared" si="10"/>
        <v>0.21007693751172818</v>
      </c>
    </row>
    <row r="408" spans="1:7" s="3" customFormat="1" x14ac:dyDescent="0.2">
      <c r="A408" s="4" t="s">
        <v>11</v>
      </c>
      <c r="B408" s="6" t="s">
        <v>1449</v>
      </c>
      <c r="C408" s="6" t="s">
        <v>1450</v>
      </c>
      <c r="D408" s="6" t="s">
        <v>10668</v>
      </c>
      <c r="E408" s="11">
        <f t="shared" si="11"/>
        <v>0.20613951720205281</v>
      </c>
      <c r="G408" s="11">
        <f t="shared" si="10"/>
        <v>0.2084818915368738</v>
      </c>
    </row>
    <row r="409" spans="1:7" s="3" customFormat="1" x14ac:dyDescent="0.2">
      <c r="A409" s="4" t="s">
        <v>11</v>
      </c>
      <c r="B409" s="6" t="s">
        <v>1452</v>
      </c>
      <c r="C409" s="6" t="s">
        <v>1357</v>
      </c>
      <c r="D409" s="6" t="s">
        <v>10669</v>
      </c>
      <c r="E409" s="11">
        <f t="shared" si="11"/>
        <v>0.21013115377304703</v>
      </c>
      <c r="G409" s="11">
        <f t="shared" si="10"/>
        <v>0.21261024582473276</v>
      </c>
    </row>
    <row r="410" spans="1:7" s="3" customFormat="1" x14ac:dyDescent="0.2">
      <c r="A410" s="4" t="s">
        <v>11</v>
      </c>
      <c r="B410" s="6" t="s">
        <v>1454</v>
      </c>
      <c r="C410" s="6" t="s">
        <v>1456</v>
      </c>
      <c r="D410" s="6" t="s">
        <v>1774</v>
      </c>
      <c r="E410" s="11">
        <f t="shared" si="11"/>
        <v>0.21545333586770576</v>
      </c>
      <c r="G410" s="11">
        <f t="shared" si="10"/>
        <v>0.21786451491837133</v>
      </c>
    </row>
    <row r="411" spans="1:7" s="3" customFormat="1" x14ac:dyDescent="0.2">
      <c r="A411" s="4" t="s">
        <v>11</v>
      </c>
      <c r="B411" s="6" t="s">
        <v>1458</v>
      </c>
      <c r="C411" s="6" t="s">
        <v>1460</v>
      </c>
      <c r="D411" s="6" t="s">
        <v>10636</v>
      </c>
      <c r="E411" s="11">
        <f t="shared" si="11"/>
        <v>0.22153582969017305</v>
      </c>
      <c r="G411" s="11">
        <f t="shared" si="10"/>
        <v>0.22405704635015966</v>
      </c>
    </row>
    <row r="412" spans="1:7" s="3" customFormat="1" x14ac:dyDescent="0.2">
      <c r="A412" s="4" t="s">
        <v>11</v>
      </c>
      <c r="B412" s="6" t="s">
        <v>1462</v>
      </c>
      <c r="C412" s="6" t="s">
        <v>1464</v>
      </c>
      <c r="D412" s="6" t="s">
        <v>10670</v>
      </c>
      <c r="E412" s="11">
        <f t="shared" si="11"/>
        <v>0.22771336247861629</v>
      </c>
      <c r="G412" s="11">
        <f t="shared" ref="G412:G475" si="12">D412/$D$26-1</f>
        <v>0.23024957778194799</v>
      </c>
    </row>
    <row r="413" spans="1:7" s="3" customFormat="1" x14ac:dyDescent="0.2">
      <c r="A413" s="4" t="s">
        <v>11</v>
      </c>
      <c r="B413" s="6" t="s">
        <v>1466</v>
      </c>
      <c r="C413" s="6" t="s">
        <v>1468</v>
      </c>
      <c r="D413" s="6" t="s">
        <v>10671</v>
      </c>
      <c r="E413" s="11">
        <f t="shared" ref="E413:E476" si="13">C413/$C$26-1</f>
        <v>0.23303554457327524</v>
      </c>
      <c r="G413" s="11">
        <f t="shared" si="12"/>
        <v>0.23550384687558656</v>
      </c>
    </row>
    <row r="414" spans="1:7" s="3" customFormat="1" x14ac:dyDescent="0.2">
      <c r="A414" s="4" t="s">
        <v>11</v>
      </c>
      <c r="B414" s="6" t="s">
        <v>1470</v>
      </c>
      <c r="C414" s="6" t="s">
        <v>1472</v>
      </c>
      <c r="D414" s="6" t="s">
        <v>10672</v>
      </c>
      <c r="E414" s="11">
        <f t="shared" si="13"/>
        <v>0.23598175251853282</v>
      </c>
      <c r="G414" s="11">
        <f t="shared" si="12"/>
        <v>0.23850628635766569</v>
      </c>
    </row>
    <row r="415" spans="1:7" s="3" customFormat="1" x14ac:dyDescent="0.2">
      <c r="A415" s="4" t="s">
        <v>11</v>
      </c>
      <c r="B415" s="6" t="s">
        <v>1474</v>
      </c>
      <c r="C415" s="6" t="s">
        <v>1476</v>
      </c>
      <c r="D415" s="6" t="s">
        <v>10673</v>
      </c>
      <c r="E415" s="11">
        <f t="shared" si="13"/>
        <v>0.23170499904961028</v>
      </c>
      <c r="G415" s="11">
        <f t="shared" si="12"/>
        <v>0.23419027960217664</v>
      </c>
    </row>
    <row r="416" spans="1:7" s="3" customFormat="1" x14ac:dyDescent="0.2">
      <c r="A416" s="4" t="s">
        <v>11</v>
      </c>
      <c r="B416" s="6" t="s">
        <v>1478</v>
      </c>
      <c r="C416" s="6" t="s">
        <v>1479</v>
      </c>
      <c r="D416" s="6" t="s">
        <v>10674</v>
      </c>
      <c r="E416" s="11">
        <f t="shared" si="13"/>
        <v>0.21488310207184935</v>
      </c>
      <c r="G416" s="11">
        <f t="shared" si="12"/>
        <v>0.21739538374929634</v>
      </c>
    </row>
    <row r="417" spans="1:7" s="3" customFormat="1" x14ac:dyDescent="0.2">
      <c r="A417" s="4" t="s">
        <v>11</v>
      </c>
      <c r="B417" s="6" t="s">
        <v>1481</v>
      </c>
      <c r="C417" s="6" t="s">
        <v>1483</v>
      </c>
      <c r="D417" s="6" t="s">
        <v>10675</v>
      </c>
      <c r="E417" s="11">
        <f t="shared" si="13"/>
        <v>0.21374263448013675</v>
      </c>
      <c r="G417" s="11">
        <f t="shared" si="12"/>
        <v>0.21626946894351651</v>
      </c>
    </row>
    <row r="418" spans="1:7" s="3" customFormat="1" x14ac:dyDescent="0.2">
      <c r="A418" s="4" t="s">
        <v>11</v>
      </c>
      <c r="B418" s="6" t="s">
        <v>1485</v>
      </c>
      <c r="C418" s="6" t="s">
        <v>1487</v>
      </c>
      <c r="D418" s="6" t="s">
        <v>10676</v>
      </c>
      <c r="E418" s="11">
        <f t="shared" si="13"/>
        <v>0.21963505037065212</v>
      </c>
      <c r="G418" s="11">
        <f t="shared" si="12"/>
        <v>0.22218052167385993</v>
      </c>
    </row>
    <row r="419" spans="1:7" s="3" customFormat="1" x14ac:dyDescent="0.2">
      <c r="A419" s="4" t="s">
        <v>11</v>
      </c>
      <c r="B419" s="6" t="s">
        <v>1489</v>
      </c>
      <c r="C419" s="6" t="s">
        <v>1491</v>
      </c>
      <c r="D419" s="6" t="s">
        <v>10677</v>
      </c>
      <c r="E419" s="11">
        <f t="shared" si="13"/>
        <v>0.20072229614141812</v>
      </c>
      <c r="G419" s="11">
        <f t="shared" si="12"/>
        <v>0.20332144867705004</v>
      </c>
    </row>
    <row r="420" spans="1:7" s="3" customFormat="1" x14ac:dyDescent="0.2">
      <c r="A420" s="4" t="s">
        <v>11</v>
      </c>
      <c r="B420" s="6" t="s">
        <v>1493</v>
      </c>
      <c r="C420" s="6" t="s">
        <v>1095</v>
      </c>
      <c r="D420" s="6" t="s">
        <v>10678</v>
      </c>
      <c r="E420" s="11">
        <f t="shared" si="13"/>
        <v>0.18751187987074713</v>
      </c>
      <c r="G420" s="11">
        <f t="shared" si="12"/>
        <v>0.18999812347532363</v>
      </c>
    </row>
    <row r="421" spans="1:7" s="3" customFormat="1" x14ac:dyDescent="0.2">
      <c r="A421" s="4" t="s">
        <v>11</v>
      </c>
      <c r="B421" s="6" t="s">
        <v>1495</v>
      </c>
      <c r="C421" s="6" t="s">
        <v>1117</v>
      </c>
      <c r="D421" s="6" t="s">
        <v>10679</v>
      </c>
      <c r="E421" s="11">
        <f t="shared" si="13"/>
        <v>0.19825128302604078</v>
      </c>
      <c r="G421" s="11">
        <f t="shared" si="12"/>
        <v>0.20078814036404591</v>
      </c>
    </row>
    <row r="422" spans="1:7" s="3" customFormat="1" x14ac:dyDescent="0.2">
      <c r="A422" s="4" t="s">
        <v>11</v>
      </c>
      <c r="B422" s="6" t="s">
        <v>1498</v>
      </c>
      <c r="C422" s="6" t="s">
        <v>1499</v>
      </c>
      <c r="D422" s="6" t="s">
        <v>10680</v>
      </c>
      <c r="E422" s="11">
        <f t="shared" si="13"/>
        <v>0.19920167268580125</v>
      </c>
      <c r="G422" s="11">
        <f t="shared" si="12"/>
        <v>0.20172640270219566</v>
      </c>
    </row>
    <row r="423" spans="1:7" s="3" customFormat="1" x14ac:dyDescent="0.2">
      <c r="A423" s="4" t="s">
        <v>11</v>
      </c>
      <c r="B423" s="6" t="s">
        <v>1501</v>
      </c>
      <c r="C423" s="6" t="s">
        <v>1503</v>
      </c>
      <c r="D423" s="6" t="s">
        <v>10681</v>
      </c>
      <c r="E423" s="11">
        <f t="shared" si="13"/>
        <v>0.21402775137806507</v>
      </c>
      <c r="G423" s="11">
        <f t="shared" si="12"/>
        <v>0.21664477387877645</v>
      </c>
    </row>
    <row r="424" spans="1:7" s="3" customFormat="1" x14ac:dyDescent="0.2">
      <c r="A424" s="4" t="s">
        <v>11</v>
      </c>
      <c r="B424" s="6" t="s">
        <v>1505</v>
      </c>
      <c r="C424" s="6" t="s">
        <v>1507</v>
      </c>
      <c r="D424" s="6" t="s">
        <v>10682</v>
      </c>
      <c r="E424" s="11">
        <f t="shared" si="13"/>
        <v>0.21516821896977767</v>
      </c>
      <c r="G424" s="11">
        <f t="shared" si="12"/>
        <v>0.21777068868455607</v>
      </c>
    </row>
    <row r="425" spans="1:7" s="3" customFormat="1" x14ac:dyDescent="0.2">
      <c r="A425" s="4" t="s">
        <v>11</v>
      </c>
      <c r="B425" s="6" t="s">
        <v>1509</v>
      </c>
      <c r="C425" s="6" t="s">
        <v>1511</v>
      </c>
      <c r="D425" s="6" t="s">
        <v>10683</v>
      </c>
      <c r="E425" s="11">
        <f t="shared" si="13"/>
        <v>0.21573845276563386</v>
      </c>
      <c r="G425" s="11">
        <f t="shared" si="12"/>
        <v>0.2183336460874461</v>
      </c>
    </row>
    <row r="426" spans="1:7" s="3" customFormat="1" x14ac:dyDescent="0.2">
      <c r="A426" s="4" t="s">
        <v>11</v>
      </c>
      <c r="B426" s="6" t="s">
        <v>1513</v>
      </c>
      <c r="C426" s="6" t="s">
        <v>1515</v>
      </c>
      <c r="D426" s="6" t="s">
        <v>1716</v>
      </c>
      <c r="E426" s="11">
        <f t="shared" si="13"/>
        <v>0.21982512830260403</v>
      </c>
      <c r="G426" s="11">
        <f t="shared" si="12"/>
        <v>0.22246200037530484</v>
      </c>
    </row>
    <row r="427" spans="1:7" s="3" customFormat="1" x14ac:dyDescent="0.2">
      <c r="A427" s="4" t="s">
        <v>11</v>
      </c>
      <c r="B427" s="6" t="s">
        <v>1517</v>
      </c>
      <c r="C427" s="6" t="s">
        <v>1519</v>
      </c>
      <c r="D427" s="6" t="s">
        <v>10670</v>
      </c>
      <c r="E427" s="11">
        <f t="shared" si="13"/>
        <v>0.22761832351264011</v>
      </c>
      <c r="G427" s="11">
        <f t="shared" si="12"/>
        <v>0.23024957778194799</v>
      </c>
    </row>
    <row r="428" spans="1:7" s="3" customFormat="1" x14ac:dyDescent="0.2">
      <c r="A428" s="4" t="s">
        <v>11</v>
      </c>
      <c r="B428" s="6" t="s">
        <v>1521</v>
      </c>
      <c r="C428" s="6" t="s">
        <v>1523</v>
      </c>
      <c r="D428" s="6" t="s">
        <v>10684</v>
      </c>
      <c r="E428" s="11">
        <f t="shared" si="13"/>
        <v>0.22286637521383756</v>
      </c>
      <c r="G428" s="11">
        <f t="shared" si="12"/>
        <v>0.22555826609119922</v>
      </c>
    </row>
    <row r="429" spans="1:7" s="3" customFormat="1" x14ac:dyDescent="0.2">
      <c r="A429" s="4" t="s">
        <v>11</v>
      </c>
      <c r="B429" s="6" t="s">
        <v>1525</v>
      </c>
      <c r="C429" s="6" t="s">
        <v>1527</v>
      </c>
      <c r="D429" s="6" t="s">
        <v>10657</v>
      </c>
      <c r="E429" s="11">
        <f t="shared" si="13"/>
        <v>0.22524234936323873</v>
      </c>
      <c r="G429" s="11">
        <f t="shared" si="12"/>
        <v>0.22781009570275867</v>
      </c>
    </row>
    <row r="430" spans="1:7" s="3" customFormat="1" x14ac:dyDescent="0.2">
      <c r="A430" s="4" t="s">
        <v>11</v>
      </c>
      <c r="B430" s="6" t="s">
        <v>1529</v>
      </c>
      <c r="C430" s="6" t="s">
        <v>1531</v>
      </c>
      <c r="D430" s="6" t="s">
        <v>10685</v>
      </c>
      <c r="E430" s="11">
        <f t="shared" si="13"/>
        <v>0.21611860862953813</v>
      </c>
      <c r="G430" s="11">
        <f t="shared" si="12"/>
        <v>0.21880277725652109</v>
      </c>
    </row>
    <row r="431" spans="1:7" s="3" customFormat="1" x14ac:dyDescent="0.2">
      <c r="A431" s="4" t="s">
        <v>11</v>
      </c>
      <c r="B431" s="6" t="s">
        <v>1533</v>
      </c>
      <c r="C431" s="6" t="s">
        <v>1534</v>
      </c>
      <c r="D431" s="6" t="s">
        <v>10686</v>
      </c>
      <c r="E431" s="11">
        <f t="shared" si="13"/>
        <v>0.21697395932332264</v>
      </c>
      <c r="G431" s="11">
        <f t="shared" si="12"/>
        <v>0.2196472133608558</v>
      </c>
    </row>
    <row r="432" spans="1:7" s="3" customFormat="1" x14ac:dyDescent="0.2">
      <c r="A432" s="4" t="s">
        <v>11</v>
      </c>
      <c r="B432" s="6" t="s">
        <v>1536</v>
      </c>
      <c r="C432" s="6" t="s">
        <v>1538</v>
      </c>
      <c r="D432" s="6" t="s">
        <v>10640</v>
      </c>
      <c r="E432" s="11">
        <f t="shared" si="13"/>
        <v>0.22657289488690369</v>
      </c>
      <c r="G432" s="11">
        <f t="shared" si="12"/>
        <v>0.22921748920998297</v>
      </c>
    </row>
    <row r="433" spans="1:7" s="3" customFormat="1" x14ac:dyDescent="0.2">
      <c r="A433" s="4" t="s">
        <v>11</v>
      </c>
      <c r="B433" s="6" t="s">
        <v>1540</v>
      </c>
      <c r="C433" s="6" t="s">
        <v>1541</v>
      </c>
      <c r="D433" s="6" t="s">
        <v>10640</v>
      </c>
      <c r="E433" s="11">
        <f t="shared" si="13"/>
        <v>0.22647785592092773</v>
      </c>
      <c r="G433" s="11">
        <f t="shared" si="12"/>
        <v>0.22921748920998297</v>
      </c>
    </row>
    <row r="434" spans="1:7" s="3" customFormat="1" x14ac:dyDescent="0.2">
      <c r="A434" s="4" t="s">
        <v>11</v>
      </c>
      <c r="B434" s="6" t="s">
        <v>1543</v>
      </c>
      <c r="C434" s="6" t="s">
        <v>1464</v>
      </c>
      <c r="D434" s="6" t="s">
        <v>10687</v>
      </c>
      <c r="E434" s="11">
        <f t="shared" si="13"/>
        <v>0.22771336247861629</v>
      </c>
      <c r="G434" s="11">
        <f t="shared" si="12"/>
        <v>0.23034340401576281</v>
      </c>
    </row>
    <row r="435" spans="1:7" s="3" customFormat="1" x14ac:dyDescent="0.2">
      <c r="A435" s="4" t="s">
        <v>11</v>
      </c>
      <c r="B435" s="6" t="s">
        <v>1546</v>
      </c>
      <c r="C435" s="6" t="s">
        <v>1547</v>
      </c>
      <c r="D435" s="6" t="s">
        <v>10688</v>
      </c>
      <c r="E435" s="11">
        <f t="shared" si="13"/>
        <v>0.22733320661471201</v>
      </c>
      <c r="G435" s="11">
        <f t="shared" si="12"/>
        <v>0.23006192531431791</v>
      </c>
    </row>
    <row r="436" spans="1:7" s="3" customFormat="1" x14ac:dyDescent="0.2">
      <c r="A436" s="4" t="s">
        <v>11</v>
      </c>
      <c r="B436" s="6" t="s">
        <v>1549</v>
      </c>
      <c r="C436" s="6" t="s">
        <v>1551</v>
      </c>
      <c r="D436" s="6" t="s">
        <v>1766</v>
      </c>
      <c r="E436" s="11">
        <f t="shared" si="13"/>
        <v>0.21801938794905906</v>
      </c>
      <c r="G436" s="11">
        <f t="shared" si="12"/>
        <v>0.22077312816663563</v>
      </c>
    </row>
    <row r="437" spans="1:7" s="3" customFormat="1" x14ac:dyDescent="0.2">
      <c r="A437" s="4" t="s">
        <v>11</v>
      </c>
      <c r="B437" s="6" t="s">
        <v>1553</v>
      </c>
      <c r="C437" s="6" t="s">
        <v>1515</v>
      </c>
      <c r="D437" s="6" t="s">
        <v>1716</v>
      </c>
      <c r="E437" s="11">
        <f t="shared" si="13"/>
        <v>0.21982512830260403</v>
      </c>
      <c r="G437" s="11">
        <f t="shared" si="12"/>
        <v>0.22246200037530484</v>
      </c>
    </row>
    <row r="438" spans="1:7" s="3" customFormat="1" x14ac:dyDescent="0.2">
      <c r="A438" s="4" t="s">
        <v>11</v>
      </c>
      <c r="B438" s="6" t="s">
        <v>1556</v>
      </c>
      <c r="C438" s="6" t="s">
        <v>1288</v>
      </c>
      <c r="D438" s="6" t="s">
        <v>10689</v>
      </c>
      <c r="E438" s="11">
        <f t="shared" si="13"/>
        <v>0.22723816764873606</v>
      </c>
      <c r="G438" s="11">
        <f t="shared" si="12"/>
        <v>0.22996809908050286</v>
      </c>
    </row>
    <row r="439" spans="1:7" s="3" customFormat="1" x14ac:dyDescent="0.2">
      <c r="A439" s="4" t="s">
        <v>11</v>
      </c>
      <c r="B439" s="6" t="s">
        <v>1558</v>
      </c>
      <c r="C439" s="6" t="s">
        <v>1560</v>
      </c>
      <c r="D439" s="6" t="s">
        <v>10690</v>
      </c>
      <c r="E439" s="11">
        <f t="shared" si="13"/>
        <v>0.23446112906291572</v>
      </c>
      <c r="G439" s="11">
        <f t="shared" si="12"/>
        <v>0.23719271908425621</v>
      </c>
    </row>
    <row r="440" spans="1:7" s="3" customFormat="1" x14ac:dyDescent="0.2">
      <c r="A440" s="4" t="s">
        <v>11</v>
      </c>
      <c r="B440" s="6" t="s">
        <v>1562</v>
      </c>
      <c r="C440" s="6" t="s">
        <v>1564</v>
      </c>
      <c r="D440" s="6" t="s">
        <v>10691</v>
      </c>
      <c r="E440" s="11">
        <f t="shared" si="13"/>
        <v>0.24329975289868844</v>
      </c>
      <c r="G440" s="11">
        <f t="shared" si="12"/>
        <v>0.24610621129667853</v>
      </c>
    </row>
    <row r="441" spans="1:7" s="3" customFormat="1" x14ac:dyDescent="0.2">
      <c r="A441" s="4" t="s">
        <v>11</v>
      </c>
      <c r="B441" s="6" t="s">
        <v>1566</v>
      </c>
      <c r="C441" s="6" t="s">
        <v>1568</v>
      </c>
      <c r="D441" s="6" t="s">
        <v>1905</v>
      </c>
      <c r="E441" s="11">
        <f t="shared" si="13"/>
        <v>0.25023759741494023</v>
      </c>
      <c r="G441" s="11">
        <f t="shared" si="12"/>
        <v>0.25304935259898675</v>
      </c>
    </row>
    <row r="442" spans="1:7" s="3" customFormat="1" x14ac:dyDescent="0.2">
      <c r="A442" s="4" t="s">
        <v>11</v>
      </c>
      <c r="B442" s="6" t="s">
        <v>1570</v>
      </c>
      <c r="C442" s="6" t="s">
        <v>1572</v>
      </c>
      <c r="D442" s="6" t="s">
        <v>1989</v>
      </c>
      <c r="E442" s="11">
        <f t="shared" si="13"/>
        <v>0.24814674016346716</v>
      </c>
      <c r="G442" s="11">
        <f t="shared" si="12"/>
        <v>0.25098517545505739</v>
      </c>
    </row>
    <row r="443" spans="1:7" s="3" customFormat="1" x14ac:dyDescent="0.2">
      <c r="A443" s="4" t="s">
        <v>11</v>
      </c>
      <c r="B443" s="6" t="s">
        <v>1574</v>
      </c>
      <c r="C443" s="6" t="s">
        <v>1575</v>
      </c>
      <c r="D443" s="6" t="s">
        <v>10692</v>
      </c>
      <c r="E443" s="11">
        <f t="shared" si="13"/>
        <v>0.23864284356586207</v>
      </c>
      <c r="G443" s="11">
        <f t="shared" si="12"/>
        <v>0.24141489960592977</v>
      </c>
    </row>
    <row r="444" spans="1:7" s="3" customFormat="1" x14ac:dyDescent="0.2">
      <c r="A444" s="4" t="s">
        <v>11</v>
      </c>
      <c r="B444" s="6" t="s">
        <v>1577</v>
      </c>
      <c r="C444" s="6" t="s">
        <v>1579</v>
      </c>
      <c r="D444" s="6" t="s">
        <v>10693</v>
      </c>
      <c r="E444" s="11">
        <f t="shared" si="13"/>
        <v>0.24092377874928705</v>
      </c>
      <c r="G444" s="11">
        <f t="shared" si="12"/>
        <v>0.24366672921748944</v>
      </c>
    </row>
    <row r="445" spans="1:7" s="3" customFormat="1" x14ac:dyDescent="0.2">
      <c r="A445" s="4" t="s">
        <v>11</v>
      </c>
      <c r="B445" s="6" t="s">
        <v>1581</v>
      </c>
      <c r="C445" s="6" t="s">
        <v>1583</v>
      </c>
      <c r="D445" s="6" t="s">
        <v>10694</v>
      </c>
      <c r="E445" s="11">
        <f t="shared" si="13"/>
        <v>0.24130393461319155</v>
      </c>
      <c r="G445" s="11">
        <f t="shared" si="12"/>
        <v>0.24413586038656399</v>
      </c>
    </row>
    <row r="446" spans="1:7" s="3" customFormat="1" x14ac:dyDescent="0.2">
      <c r="A446" s="4" t="s">
        <v>11</v>
      </c>
      <c r="B446" s="6" t="s">
        <v>1585</v>
      </c>
      <c r="C446" s="6" t="s">
        <v>1587</v>
      </c>
      <c r="D446" s="6" t="s">
        <v>10695</v>
      </c>
      <c r="E446" s="11">
        <f t="shared" si="13"/>
        <v>0.23778749287207757</v>
      </c>
      <c r="G446" s="11">
        <f t="shared" si="12"/>
        <v>0.24066428973540988</v>
      </c>
    </row>
    <row r="447" spans="1:7" s="3" customFormat="1" x14ac:dyDescent="0.2">
      <c r="A447" s="4" t="s">
        <v>11</v>
      </c>
      <c r="B447" s="6" t="s">
        <v>1589</v>
      </c>
      <c r="C447" s="6" t="s">
        <v>1591</v>
      </c>
      <c r="D447" s="6" t="s">
        <v>10696</v>
      </c>
      <c r="E447" s="11">
        <f t="shared" si="13"/>
        <v>0.24710131153773052</v>
      </c>
      <c r="G447" s="11">
        <f t="shared" si="12"/>
        <v>0.25004691311690741</v>
      </c>
    </row>
    <row r="448" spans="1:7" s="3" customFormat="1" x14ac:dyDescent="0.2">
      <c r="A448" s="4" t="s">
        <v>11</v>
      </c>
      <c r="B448" s="6" t="s">
        <v>1593</v>
      </c>
      <c r="C448" s="6" t="s">
        <v>1595</v>
      </c>
      <c r="D448" s="6" t="s">
        <v>10697</v>
      </c>
      <c r="E448" s="11">
        <f t="shared" si="13"/>
        <v>0.25232845466641329</v>
      </c>
      <c r="G448" s="11">
        <f t="shared" si="12"/>
        <v>0.25520735597673117</v>
      </c>
    </row>
    <row r="449" spans="1:7" s="3" customFormat="1" x14ac:dyDescent="0.2">
      <c r="A449" s="4" t="s">
        <v>11</v>
      </c>
      <c r="B449" s="6" t="s">
        <v>1597</v>
      </c>
      <c r="C449" s="6" t="s">
        <v>1599</v>
      </c>
      <c r="D449" s="6" t="s">
        <v>10698</v>
      </c>
      <c r="E449" s="11">
        <f t="shared" si="13"/>
        <v>0.25879110435278463</v>
      </c>
      <c r="G449" s="11">
        <f t="shared" si="12"/>
        <v>0.2616813661099644</v>
      </c>
    </row>
    <row r="450" spans="1:7" s="3" customFormat="1" x14ac:dyDescent="0.2">
      <c r="A450" s="4" t="s">
        <v>11</v>
      </c>
      <c r="B450" s="6" t="s">
        <v>1601</v>
      </c>
      <c r="C450" s="6" t="s">
        <v>1603</v>
      </c>
      <c r="D450" s="6" t="s">
        <v>10699</v>
      </c>
      <c r="E450" s="11">
        <f t="shared" si="13"/>
        <v>0.26088196160425769</v>
      </c>
      <c r="G450" s="11">
        <f t="shared" si="12"/>
        <v>0.26374554325389377</v>
      </c>
    </row>
    <row r="451" spans="1:7" s="3" customFormat="1" x14ac:dyDescent="0.2">
      <c r="A451" s="4" t="s">
        <v>11</v>
      </c>
      <c r="B451" s="6" t="s">
        <v>1605</v>
      </c>
      <c r="C451" s="6" t="s">
        <v>1607</v>
      </c>
      <c r="D451" s="6" t="s">
        <v>10700</v>
      </c>
      <c r="E451" s="11">
        <f t="shared" si="13"/>
        <v>0.26762972818855735</v>
      </c>
      <c r="G451" s="11">
        <f t="shared" si="12"/>
        <v>0.27059485832238694</v>
      </c>
    </row>
    <row r="452" spans="1:7" s="3" customFormat="1" x14ac:dyDescent="0.2">
      <c r="A452" s="4" t="s">
        <v>11</v>
      </c>
      <c r="B452" s="6" t="s">
        <v>1609</v>
      </c>
      <c r="C452" s="6" t="s">
        <v>1611</v>
      </c>
      <c r="D452" s="6" t="s">
        <v>10701</v>
      </c>
      <c r="E452" s="11">
        <f t="shared" si="13"/>
        <v>0.2682950009503895</v>
      </c>
      <c r="G452" s="11">
        <f t="shared" si="12"/>
        <v>0.27125164195909179</v>
      </c>
    </row>
    <row r="453" spans="1:7" s="3" customFormat="1" x14ac:dyDescent="0.2">
      <c r="A453" s="4" t="s">
        <v>11</v>
      </c>
      <c r="B453" s="6" t="s">
        <v>1613</v>
      </c>
      <c r="C453" s="6" t="s">
        <v>1614</v>
      </c>
      <c r="D453" s="6" t="s">
        <v>10702</v>
      </c>
      <c r="E453" s="11">
        <f t="shared" si="13"/>
        <v>0.27200152062345562</v>
      </c>
      <c r="G453" s="11">
        <f t="shared" si="12"/>
        <v>0.27491086507787577</v>
      </c>
    </row>
    <row r="454" spans="1:7" s="3" customFormat="1" x14ac:dyDescent="0.2">
      <c r="A454" s="4" t="s">
        <v>11</v>
      </c>
      <c r="B454" s="6" t="s">
        <v>1616</v>
      </c>
      <c r="C454" s="6" t="s">
        <v>1618</v>
      </c>
      <c r="D454" s="6" t="s">
        <v>10703</v>
      </c>
      <c r="E454" s="11">
        <f t="shared" si="13"/>
        <v>0.27067097509979088</v>
      </c>
      <c r="G454" s="11">
        <f t="shared" si="12"/>
        <v>0.27359729780446629</v>
      </c>
    </row>
    <row r="455" spans="1:7" s="3" customFormat="1" x14ac:dyDescent="0.2">
      <c r="A455" s="4" t="s">
        <v>11</v>
      </c>
      <c r="B455" s="6" t="s">
        <v>1620</v>
      </c>
      <c r="C455" s="6" t="s">
        <v>1622</v>
      </c>
      <c r="D455" s="6" t="s">
        <v>1666</v>
      </c>
      <c r="E455" s="11">
        <f t="shared" si="13"/>
        <v>0.27589811822847365</v>
      </c>
      <c r="G455" s="11">
        <f t="shared" si="12"/>
        <v>0.27885156689810486</v>
      </c>
    </row>
    <row r="456" spans="1:7" s="3" customFormat="1" x14ac:dyDescent="0.2">
      <c r="A456" s="4" t="s">
        <v>11</v>
      </c>
      <c r="B456" s="6" t="s">
        <v>1624</v>
      </c>
      <c r="C456" s="6" t="s">
        <v>1625</v>
      </c>
      <c r="D456" s="6" t="s">
        <v>10704</v>
      </c>
      <c r="E456" s="11">
        <f t="shared" si="13"/>
        <v>0.27361718304504845</v>
      </c>
      <c r="G456" s="11">
        <f t="shared" si="12"/>
        <v>0.27659973728654541</v>
      </c>
    </row>
    <row r="457" spans="1:7" s="3" customFormat="1" x14ac:dyDescent="0.2">
      <c r="A457" s="4" t="s">
        <v>11</v>
      </c>
      <c r="B457" s="6" t="s">
        <v>1627</v>
      </c>
      <c r="C457" s="6" t="s">
        <v>1629</v>
      </c>
      <c r="D457" s="6" t="s">
        <v>10705</v>
      </c>
      <c r="E457" s="11">
        <f t="shared" si="13"/>
        <v>0.27513780650066511</v>
      </c>
      <c r="G457" s="11">
        <f t="shared" si="12"/>
        <v>0.27810095702758497</v>
      </c>
    </row>
    <row r="458" spans="1:7" s="3" customFormat="1" x14ac:dyDescent="0.2">
      <c r="A458" s="4" t="s">
        <v>11</v>
      </c>
      <c r="B458" s="6" t="s">
        <v>1631</v>
      </c>
      <c r="C458" s="6" t="s">
        <v>1633</v>
      </c>
      <c r="D458" s="6" t="s">
        <v>10706</v>
      </c>
      <c r="E458" s="11">
        <f t="shared" si="13"/>
        <v>0.28160045618703666</v>
      </c>
      <c r="G458" s="11">
        <f t="shared" si="12"/>
        <v>0.28466879339463302</v>
      </c>
    </row>
    <row r="459" spans="1:7" s="3" customFormat="1" x14ac:dyDescent="0.2">
      <c r="A459" s="4" t="s">
        <v>11</v>
      </c>
      <c r="B459" s="6" t="s">
        <v>1635</v>
      </c>
      <c r="C459" s="6" t="s">
        <v>1637</v>
      </c>
      <c r="D459" s="6" t="s">
        <v>10707</v>
      </c>
      <c r="E459" s="11">
        <f t="shared" si="13"/>
        <v>0.28606728758791089</v>
      </c>
      <c r="G459" s="11">
        <f t="shared" si="12"/>
        <v>0.28907862638393689</v>
      </c>
    </row>
    <row r="460" spans="1:7" s="3" customFormat="1" x14ac:dyDescent="0.2">
      <c r="A460" s="4" t="s">
        <v>11</v>
      </c>
      <c r="B460" s="6" t="s">
        <v>1639</v>
      </c>
      <c r="C460" s="6" t="s">
        <v>1641</v>
      </c>
      <c r="D460" s="6" t="s">
        <v>3305</v>
      </c>
      <c r="E460" s="11">
        <f t="shared" si="13"/>
        <v>0.29157954761452198</v>
      </c>
      <c r="G460" s="11">
        <f t="shared" si="12"/>
        <v>0.29461437417902037</v>
      </c>
    </row>
    <row r="461" spans="1:7" s="3" customFormat="1" x14ac:dyDescent="0.2">
      <c r="A461" s="4" t="s">
        <v>11</v>
      </c>
      <c r="B461" s="6" t="s">
        <v>1643</v>
      </c>
      <c r="C461" s="6" t="s">
        <v>1645</v>
      </c>
      <c r="D461" s="6" t="s">
        <v>10708</v>
      </c>
      <c r="E461" s="11">
        <f t="shared" si="13"/>
        <v>0.29566622315149216</v>
      </c>
      <c r="G461" s="11">
        <f t="shared" si="12"/>
        <v>0.29864890223306428</v>
      </c>
    </row>
    <row r="462" spans="1:7" s="3" customFormat="1" x14ac:dyDescent="0.2">
      <c r="A462" s="4" t="s">
        <v>11</v>
      </c>
      <c r="B462" s="6" t="s">
        <v>1647</v>
      </c>
      <c r="C462" s="6" t="s">
        <v>1649</v>
      </c>
      <c r="D462" s="6" t="s">
        <v>10709</v>
      </c>
      <c r="E462" s="11">
        <f t="shared" si="13"/>
        <v>0.29395552176392337</v>
      </c>
      <c r="G462" s="11">
        <f t="shared" si="12"/>
        <v>0.2970538562582099</v>
      </c>
    </row>
    <row r="463" spans="1:7" s="3" customFormat="1" x14ac:dyDescent="0.2">
      <c r="A463" s="4" t="s">
        <v>11</v>
      </c>
      <c r="B463" s="6" t="s">
        <v>1651</v>
      </c>
      <c r="C463" s="6" t="s">
        <v>1653</v>
      </c>
      <c r="D463" s="6" t="s">
        <v>10710</v>
      </c>
      <c r="E463" s="11">
        <f t="shared" si="13"/>
        <v>0.28806310587340822</v>
      </c>
      <c r="G463" s="11">
        <f t="shared" si="12"/>
        <v>0.29114280352786648</v>
      </c>
    </row>
    <row r="464" spans="1:7" s="3" customFormat="1" x14ac:dyDescent="0.2">
      <c r="A464" s="4" t="s">
        <v>11</v>
      </c>
      <c r="B464" s="6" t="s">
        <v>1655</v>
      </c>
      <c r="C464" s="6" t="s">
        <v>1641</v>
      </c>
      <c r="D464" s="6" t="s">
        <v>3305</v>
      </c>
      <c r="E464" s="11">
        <f t="shared" si="13"/>
        <v>0.29157954761452198</v>
      </c>
      <c r="G464" s="11">
        <f t="shared" si="12"/>
        <v>0.29461437417902037</v>
      </c>
    </row>
    <row r="465" spans="1:7" s="3" customFormat="1" x14ac:dyDescent="0.2">
      <c r="A465" s="4" t="s">
        <v>11</v>
      </c>
      <c r="B465" s="6" t="s">
        <v>1657</v>
      </c>
      <c r="C465" s="6" t="s">
        <v>1659</v>
      </c>
      <c r="D465" s="6" t="s">
        <v>10711</v>
      </c>
      <c r="E465" s="11">
        <f t="shared" si="13"/>
        <v>0.28739783311157585</v>
      </c>
      <c r="G465" s="11">
        <f t="shared" si="12"/>
        <v>0.29048601989116141</v>
      </c>
    </row>
    <row r="466" spans="1:7" s="3" customFormat="1" x14ac:dyDescent="0.2">
      <c r="A466" s="4" t="s">
        <v>11</v>
      </c>
      <c r="B466" s="6" t="s">
        <v>1661</v>
      </c>
      <c r="C466" s="6" t="s">
        <v>1663</v>
      </c>
      <c r="D466" s="6" t="s">
        <v>10712</v>
      </c>
      <c r="E466" s="11">
        <f t="shared" si="13"/>
        <v>0.29129443071659389</v>
      </c>
      <c r="G466" s="11">
        <f t="shared" si="12"/>
        <v>0.29433289547757546</v>
      </c>
    </row>
    <row r="467" spans="1:7" s="3" customFormat="1" x14ac:dyDescent="0.2">
      <c r="A467" s="4" t="s">
        <v>11</v>
      </c>
      <c r="B467" s="6" t="s">
        <v>1665</v>
      </c>
      <c r="C467" s="6" t="s">
        <v>1666</v>
      </c>
      <c r="D467" s="6" t="s">
        <v>2075</v>
      </c>
      <c r="E467" s="11">
        <f t="shared" si="13"/>
        <v>0.29538110625356406</v>
      </c>
      <c r="G467" s="11">
        <f t="shared" si="12"/>
        <v>0.29855507599924946</v>
      </c>
    </row>
    <row r="468" spans="1:7" s="3" customFormat="1" x14ac:dyDescent="0.2">
      <c r="A468" s="4" t="s">
        <v>11</v>
      </c>
      <c r="B468" s="6" t="s">
        <v>1668</v>
      </c>
      <c r="C468" s="6" t="s">
        <v>1670</v>
      </c>
      <c r="D468" s="6" t="s">
        <v>10713</v>
      </c>
      <c r="E468" s="11">
        <f t="shared" si="13"/>
        <v>0.29766204143698904</v>
      </c>
      <c r="G468" s="11">
        <f t="shared" si="12"/>
        <v>0.30080690561080869</v>
      </c>
    </row>
    <row r="469" spans="1:7" s="3" customFormat="1" x14ac:dyDescent="0.2">
      <c r="A469" s="4" t="s">
        <v>11</v>
      </c>
      <c r="B469" s="6" t="s">
        <v>1672</v>
      </c>
      <c r="C469" s="6" t="s">
        <v>1674</v>
      </c>
      <c r="D469" s="6" t="s">
        <v>10714</v>
      </c>
      <c r="E469" s="11">
        <f t="shared" si="13"/>
        <v>0.30231895076981563</v>
      </c>
      <c r="G469" s="11">
        <f t="shared" si="12"/>
        <v>0.30549821730155746</v>
      </c>
    </row>
    <row r="470" spans="1:7" s="3" customFormat="1" x14ac:dyDescent="0.2">
      <c r="A470" s="4" t="s">
        <v>11</v>
      </c>
      <c r="B470" s="6" t="s">
        <v>1676</v>
      </c>
      <c r="C470" s="6" t="s">
        <v>1678</v>
      </c>
      <c r="D470" s="6" t="s">
        <v>10715</v>
      </c>
      <c r="E470" s="11">
        <f t="shared" si="13"/>
        <v>0.29994297662041447</v>
      </c>
      <c r="G470" s="11">
        <f t="shared" si="12"/>
        <v>0.30305873522236815</v>
      </c>
    </row>
    <row r="471" spans="1:7" s="3" customFormat="1" x14ac:dyDescent="0.2">
      <c r="A471" s="4" t="s">
        <v>11</v>
      </c>
      <c r="B471" s="6" t="s">
        <v>1680</v>
      </c>
      <c r="C471" s="6" t="s">
        <v>1682</v>
      </c>
      <c r="D471" s="6" t="s">
        <v>10716</v>
      </c>
      <c r="E471" s="11">
        <f t="shared" si="13"/>
        <v>0.293290249002091</v>
      </c>
      <c r="G471" s="11">
        <f t="shared" si="12"/>
        <v>0.29639707262150483</v>
      </c>
    </row>
    <row r="472" spans="1:7" s="3" customFormat="1" x14ac:dyDescent="0.2">
      <c r="A472" s="4" t="s">
        <v>11</v>
      </c>
      <c r="B472" s="6" t="s">
        <v>1684</v>
      </c>
      <c r="C472" s="6" t="s">
        <v>1686</v>
      </c>
      <c r="D472" s="6" t="s">
        <v>10717</v>
      </c>
      <c r="E472" s="11">
        <f t="shared" si="13"/>
        <v>0.29015396312488129</v>
      </c>
      <c r="G472" s="11">
        <f t="shared" si="12"/>
        <v>0.29330080690561089</v>
      </c>
    </row>
    <row r="473" spans="1:7" s="3" customFormat="1" x14ac:dyDescent="0.2">
      <c r="A473" s="4" t="s">
        <v>11</v>
      </c>
      <c r="B473" s="6" t="s">
        <v>1688</v>
      </c>
      <c r="C473" s="6" t="s">
        <v>1690</v>
      </c>
      <c r="D473" s="6" t="s">
        <v>10709</v>
      </c>
      <c r="E473" s="11">
        <f t="shared" si="13"/>
        <v>0.29386048279794696</v>
      </c>
      <c r="G473" s="11">
        <f t="shared" si="12"/>
        <v>0.2970538562582099</v>
      </c>
    </row>
    <row r="474" spans="1:7" s="3" customFormat="1" x14ac:dyDescent="0.2">
      <c r="A474" s="4" t="s">
        <v>11</v>
      </c>
      <c r="B474" s="6" t="s">
        <v>1692</v>
      </c>
      <c r="C474" s="6" t="s">
        <v>1694</v>
      </c>
      <c r="D474" s="6" t="s">
        <v>10718</v>
      </c>
      <c r="E474" s="11">
        <f t="shared" si="13"/>
        <v>0.2917696255464739</v>
      </c>
      <c r="G474" s="11">
        <f t="shared" si="12"/>
        <v>0.29489585288046527</v>
      </c>
    </row>
    <row r="475" spans="1:7" s="3" customFormat="1" x14ac:dyDescent="0.2">
      <c r="A475" s="4" t="s">
        <v>11</v>
      </c>
      <c r="B475" s="6" t="s">
        <v>1696</v>
      </c>
      <c r="C475" s="6" t="s">
        <v>1698</v>
      </c>
      <c r="D475" s="6" t="s">
        <v>10719</v>
      </c>
      <c r="E475" s="11">
        <f t="shared" si="13"/>
        <v>0.28882341760121655</v>
      </c>
      <c r="G475" s="11">
        <f t="shared" si="12"/>
        <v>0.29198723963220097</v>
      </c>
    </row>
    <row r="476" spans="1:7" s="3" customFormat="1" x14ac:dyDescent="0.2">
      <c r="A476" s="4" t="s">
        <v>11</v>
      </c>
      <c r="B476" s="6" t="s">
        <v>1700</v>
      </c>
      <c r="C476" s="6" t="s">
        <v>1702</v>
      </c>
      <c r="D476" s="6" t="s">
        <v>10720</v>
      </c>
      <c r="E476" s="11">
        <f t="shared" si="13"/>
        <v>0.29851739213077355</v>
      </c>
      <c r="G476" s="11">
        <f t="shared" ref="G476:G539" si="14">D476/$D$26-1</f>
        <v>0.30165134171514341</v>
      </c>
    </row>
    <row r="477" spans="1:7" s="3" customFormat="1" x14ac:dyDescent="0.2">
      <c r="A477" s="4" t="s">
        <v>11</v>
      </c>
      <c r="B477" s="6" t="s">
        <v>1704</v>
      </c>
      <c r="C477" s="6" t="s">
        <v>1705</v>
      </c>
      <c r="D477" s="6" t="s">
        <v>10721</v>
      </c>
      <c r="E477" s="11">
        <f t="shared" ref="E477:E540" si="15">C477/$C$26-1</f>
        <v>0.30250902870176777</v>
      </c>
      <c r="G477" s="11">
        <f t="shared" si="14"/>
        <v>0.30577969600300237</v>
      </c>
    </row>
    <row r="478" spans="1:7" s="3" customFormat="1" x14ac:dyDescent="0.2">
      <c r="A478" s="4" t="s">
        <v>11</v>
      </c>
      <c r="B478" s="6" t="s">
        <v>1707</v>
      </c>
      <c r="C478" s="6" t="s">
        <v>1709</v>
      </c>
      <c r="D478" s="6" t="s">
        <v>10722</v>
      </c>
      <c r="E478" s="11">
        <f t="shared" si="15"/>
        <v>0.31210796426534881</v>
      </c>
      <c r="G478" s="11">
        <f t="shared" si="14"/>
        <v>0.31534997185212976</v>
      </c>
    </row>
    <row r="479" spans="1:7" s="3" customFormat="1" x14ac:dyDescent="0.2">
      <c r="A479" s="4" t="s">
        <v>11</v>
      </c>
      <c r="B479" s="6" t="s">
        <v>1711</v>
      </c>
      <c r="C479" s="6" t="s">
        <v>1713</v>
      </c>
      <c r="D479" s="6" t="s">
        <v>10723</v>
      </c>
      <c r="E479" s="11">
        <f t="shared" si="15"/>
        <v>0.31372362668694165</v>
      </c>
      <c r="G479" s="11">
        <f t="shared" si="14"/>
        <v>0.31694501782698459</v>
      </c>
    </row>
    <row r="480" spans="1:7" s="3" customFormat="1" x14ac:dyDescent="0.2">
      <c r="A480" s="4" t="s">
        <v>11</v>
      </c>
      <c r="B480" s="6" t="s">
        <v>1715</v>
      </c>
      <c r="C480" s="6" t="s">
        <v>1717</v>
      </c>
      <c r="D480" s="6" t="s">
        <v>10724</v>
      </c>
      <c r="E480" s="11">
        <f t="shared" si="15"/>
        <v>0.30659570423873772</v>
      </c>
      <c r="G480" s="11">
        <f t="shared" si="14"/>
        <v>0.30981422405704628</v>
      </c>
    </row>
    <row r="481" spans="1:7" s="3" customFormat="1" x14ac:dyDescent="0.2">
      <c r="A481" s="4" t="s">
        <v>11</v>
      </c>
      <c r="B481" s="6" t="s">
        <v>1719</v>
      </c>
      <c r="C481" s="6" t="s">
        <v>1721</v>
      </c>
      <c r="D481" s="6" t="s">
        <v>10725</v>
      </c>
      <c r="E481" s="11">
        <f t="shared" si="15"/>
        <v>0.29519102832161193</v>
      </c>
      <c r="G481" s="11">
        <f t="shared" si="14"/>
        <v>0.2984612497654342</v>
      </c>
    </row>
    <row r="482" spans="1:7" s="3" customFormat="1" x14ac:dyDescent="0.2">
      <c r="A482" s="4" t="s">
        <v>11</v>
      </c>
      <c r="B482" s="6" t="s">
        <v>1723</v>
      </c>
      <c r="C482" s="6" t="s">
        <v>1724</v>
      </c>
      <c r="D482" s="6" t="s">
        <v>10726</v>
      </c>
      <c r="E482" s="11">
        <f t="shared" si="15"/>
        <v>0.29604637901539643</v>
      </c>
      <c r="G482" s="11">
        <f t="shared" si="14"/>
        <v>0.29921185963595431</v>
      </c>
    </row>
    <row r="483" spans="1:7" s="3" customFormat="1" x14ac:dyDescent="0.2">
      <c r="A483" s="4" t="s">
        <v>11</v>
      </c>
      <c r="B483" s="6" t="s">
        <v>1726</v>
      </c>
      <c r="C483" s="6" t="s">
        <v>1727</v>
      </c>
      <c r="D483" s="6" t="s">
        <v>10727</v>
      </c>
      <c r="E483" s="11">
        <f t="shared" si="15"/>
        <v>0.29119939175061793</v>
      </c>
      <c r="G483" s="11">
        <f t="shared" si="14"/>
        <v>0.2944267217113905</v>
      </c>
    </row>
    <row r="484" spans="1:7" s="3" customFormat="1" x14ac:dyDescent="0.2">
      <c r="A484" s="4" t="s">
        <v>11</v>
      </c>
      <c r="B484" s="6" t="s">
        <v>1729</v>
      </c>
      <c r="C484" s="6" t="s">
        <v>1731</v>
      </c>
      <c r="D484" s="6" t="s">
        <v>10728</v>
      </c>
      <c r="E484" s="11">
        <f t="shared" si="15"/>
        <v>0.29252993727428245</v>
      </c>
      <c r="G484" s="11">
        <f t="shared" si="14"/>
        <v>0.2957402889848002</v>
      </c>
    </row>
    <row r="485" spans="1:7" s="3" customFormat="1" x14ac:dyDescent="0.2">
      <c r="A485" s="4" t="s">
        <v>11</v>
      </c>
      <c r="B485" s="6" t="s">
        <v>1733</v>
      </c>
      <c r="C485" s="6" t="s">
        <v>1735</v>
      </c>
      <c r="D485" s="6" t="s">
        <v>10729</v>
      </c>
      <c r="E485" s="11">
        <f t="shared" si="15"/>
        <v>0.29804219730089354</v>
      </c>
      <c r="G485" s="11">
        <f t="shared" si="14"/>
        <v>0.3013698630136985</v>
      </c>
    </row>
    <row r="486" spans="1:7" s="3" customFormat="1" x14ac:dyDescent="0.2">
      <c r="A486" s="4" t="s">
        <v>11</v>
      </c>
      <c r="B486" s="6" t="s">
        <v>1737</v>
      </c>
      <c r="C486" s="6" t="s">
        <v>1739</v>
      </c>
      <c r="D486" s="6" t="s">
        <v>10730</v>
      </c>
      <c r="E486" s="11">
        <f t="shared" si="15"/>
        <v>0.29937274282455806</v>
      </c>
      <c r="G486" s="11">
        <f t="shared" si="14"/>
        <v>0.30268343028710842</v>
      </c>
    </row>
    <row r="487" spans="1:7" s="3" customFormat="1" x14ac:dyDescent="0.2">
      <c r="A487" s="4" t="s">
        <v>11</v>
      </c>
      <c r="B487" s="6" t="s">
        <v>1741</v>
      </c>
      <c r="C487" s="6" t="s">
        <v>1743</v>
      </c>
      <c r="D487" s="6" t="s">
        <v>10731</v>
      </c>
      <c r="E487" s="11">
        <f t="shared" si="15"/>
        <v>0.31020718494582789</v>
      </c>
      <c r="G487" s="11">
        <f t="shared" si="14"/>
        <v>0.3135672734096453</v>
      </c>
    </row>
    <row r="488" spans="1:7" s="3" customFormat="1" x14ac:dyDescent="0.2">
      <c r="A488" s="4" t="s">
        <v>11</v>
      </c>
      <c r="B488" s="6" t="s">
        <v>1745</v>
      </c>
      <c r="C488" s="6" t="s">
        <v>1747</v>
      </c>
      <c r="D488" s="6" t="s">
        <v>10732</v>
      </c>
      <c r="E488" s="11">
        <f t="shared" si="15"/>
        <v>0.29975289868846211</v>
      </c>
      <c r="G488" s="11">
        <f t="shared" si="14"/>
        <v>0.30296490898855333</v>
      </c>
    </row>
    <row r="489" spans="1:7" s="3" customFormat="1" x14ac:dyDescent="0.2">
      <c r="A489" s="4" t="s">
        <v>11</v>
      </c>
      <c r="B489" s="6" t="s">
        <v>1749</v>
      </c>
      <c r="C489" s="6" t="s">
        <v>1751</v>
      </c>
      <c r="D489" s="6" t="s">
        <v>10733</v>
      </c>
      <c r="E489" s="11">
        <f t="shared" si="15"/>
        <v>0.30745105493252223</v>
      </c>
      <c r="G489" s="11">
        <f t="shared" si="14"/>
        <v>0.31075248639519604</v>
      </c>
    </row>
    <row r="490" spans="1:7" s="3" customFormat="1" x14ac:dyDescent="0.2">
      <c r="A490" s="4" t="s">
        <v>11</v>
      </c>
      <c r="B490" s="6" t="s">
        <v>1753</v>
      </c>
      <c r="C490" s="6" t="s">
        <v>1755</v>
      </c>
      <c r="D490" s="6" t="s">
        <v>10734</v>
      </c>
      <c r="E490" s="11">
        <f t="shared" si="15"/>
        <v>0.3032693404295761</v>
      </c>
      <c r="G490" s="11">
        <f t="shared" si="14"/>
        <v>0.30653030587352226</v>
      </c>
    </row>
    <row r="491" spans="1:7" s="3" customFormat="1" x14ac:dyDescent="0.2">
      <c r="A491" s="4" t="s">
        <v>11</v>
      </c>
      <c r="B491" s="6" t="s">
        <v>1757</v>
      </c>
      <c r="C491" s="6" t="s">
        <v>1759</v>
      </c>
      <c r="D491" s="6" t="s">
        <v>10735</v>
      </c>
      <c r="E491" s="11">
        <f t="shared" si="15"/>
        <v>0.3163847177342709</v>
      </c>
      <c r="G491" s="11">
        <f t="shared" si="14"/>
        <v>0.31975980484143363</v>
      </c>
    </row>
    <row r="492" spans="1:7" s="3" customFormat="1" x14ac:dyDescent="0.2">
      <c r="A492" s="4" t="s">
        <v>11</v>
      </c>
      <c r="B492" s="6" t="s">
        <v>1761</v>
      </c>
      <c r="C492" s="6" t="s">
        <v>1763</v>
      </c>
      <c r="D492" s="6" t="s">
        <v>10736</v>
      </c>
      <c r="E492" s="11">
        <f t="shared" si="15"/>
        <v>0.31933092567952848</v>
      </c>
      <c r="G492" s="11">
        <f t="shared" si="14"/>
        <v>0.32276224432351275</v>
      </c>
    </row>
    <row r="493" spans="1:7" s="3" customFormat="1" x14ac:dyDescent="0.2">
      <c r="A493" s="4" t="s">
        <v>11</v>
      </c>
      <c r="B493" s="6" t="s">
        <v>1765</v>
      </c>
      <c r="C493" s="6" t="s">
        <v>1767</v>
      </c>
      <c r="D493" s="6" t="s">
        <v>10737</v>
      </c>
      <c r="E493" s="11">
        <f t="shared" si="15"/>
        <v>0.3204713932712413</v>
      </c>
      <c r="G493" s="11">
        <f t="shared" si="14"/>
        <v>0.32379433289547754</v>
      </c>
    </row>
    <row r="494" spans="1:7" s="3" customFormat="1" x14ac:dyDescent="0.2">
      <c r="A494" s="4" t="s">
        <v>11</v>
      </c>
      <c r="B494" s="6" t="s">
        <v>1769</v>
      </c>
      <c r="C494" s="6" t="s">
        <v>1771</v>
      </c>
      <c r="D494" s="6" t="s">
        <v>10738</v>
      </c>
      <c r="E494" s="11">
        <f t="shared" si="15"/>
        <v>0.31790534118988778</v>
      </c>
      <c r="G494" s="11">
        <f t="shared" si="14"/>
        <v>0.32126102458247319</v>
      </c>
    </row>
    <row r="495" spans="1:7" s="3" customFormat="1" x14ac:dyDescent="0.2">
      <c r="A495" s="4" t="s">
        <v>11</v>
      </c>
      <c r="B495" s="6" t="s">
        <v>1773</v>
      </c>
      <c r="C495" s="6" t="s">
        <v>1775</v>
      </c>
      <c r="D495" s="6" t="s">
        <v>10739</v>
      </c>
      <c r="E495" s="11">
        <f t="shared" si="15"/>
        <v>0.31724006842805541</v>
      </c>
      <c r="G495" s="11">
        <f t="shared" si="14"/>
        <v>0.32069806717958338</v>
      </c>
    </row>
    <row r="496" spans="1:7" s="3" customFormat="1" x14ac:dyDescent="0.2">
      <c r="A496" s="4" t="s">
        <v>11</v>
      </c>
      <c r="B496" s="6" t="s">
        <v>1777</v>
      </c>
      <c r="C496" s="6" t="s">
        <v>1779</v>
      </c>
      <c r="D496" s="6" t="s">
        <v>10740</v>
      </c>
      <c r="E496" s="11">
        <f t="shared" si="15"/>
        <v>0.3170499904961035</v>
      </c>
      <c r="G496" s="11">
        <f t="shared" si="14"/>
        <v>0.32051041471195352</v>
      </c>
    </row>
    <row r="497" spans="1:7" s="3" customFormat="1" x14ac:dyDescent="0.2">
      <c r="A497" s="4" t="s">
        <v>11</v>
      </c>
      <c r="B497" s="6" t="s">
        <v>1781</v>
      </c>
      <c r="C497" s="6" t="s">
        <v>1783</v>
      </c>
      <c r="D497" s="6" t="s">
        <v>10739</v>
      </c>
      <c r="E497" s="11">
        <f t="shared" si="15"/>
        <v>0.31733510739403159</v>
      </c>
      <c r="G497" s="11">
        <f t="shared" si="14"/>
        <v>0.32069806717958338</v>
      </c>
    </row>
    <row r="498" spans="1:7" s="3" customFormat="1" x14ac:dyDescent="0.2">
      <c r="A498" s="4" t="s">
        <v>11</v>
      </c>
      <c r="B498" s="6" t="s">
        <v>1785</v>
      </c>
      <c r="C498" s="6" t="s">
        <v>1670</v>
      </c>
      <c r="D498" s="6" t="s">
        <v>10741</v>
      </c>
      <c r="E498" s="11">
        <f t="shared" si="15"/>
        <v>0.29766204143698904</v>
      </c>
      <c r="G498" s="11">
        <f t="shared" si="14"/>
        <v>0.30099455807843878</v>
      </c>
    </row>
    <row r="499" spans="1:7" s="3" customFormat="1" x14ac:dyDescent="0.2">
      <c r="A499" s="4" t="s">
        <v>11</v>
      </c>
      <c r="B499" s="6" t="s">
        <v>1787</v>
      </c>
      <c r="C499" s="6" t="s">
        <v>1789</v>
      </c>
      <c r="D499" s="6" t="s">
        <v>10742</v>
      </c>
      <c r="E499" s="11">
        <f t="shared" si="15"/>
        <v>0.28644744345181539</v>
      </c>
      <c r="G499" s="11">
        <f t="shared" si="14"/>
        <v>0.28973541002064196</v>
      </c>
    </row>
    <row r="500" spans="1:7" s="3" customFormat="1" x14ac:dyDescent="0.2">
      <c r="A500" s="4" t="s">
        <v>11</v>
      </c>
      <c r="B500" s="6" t="s">
        <v>1791</v>
      </c>
      <c r="C500" s="6" t="s">
        <v>1792</v>
      </c>
      <c r="D500" s="6" t="s">
        <v>10743</v>
      </c>
      <c r="E500" s="11">
        <f t="shared" si="15"/>
        <v>0.29072419692073748</v>
      </c>
      <c r="G500" s="11">
        <f t="shared" si="14"/>
        <v>0.29405141677613056</v>
      </c>
    </row>
    <row r="501" spans="1:7" s="3" customFormat="1" x14ac:dyDescent="0.2">
      <c r="A501" s="4" t="s">
        <v>11</v>
      </c>
      <c r="B501" s="6" t="s">
        <v>1794</v>
      </c>
      <c r="C501" s="6" t="s">
        <v>1795</v>
      </c>
      <c r="D501" s="6" t="s">
        <v>3237</v>
      </c>
      <c r="E501" s="11">
        <f t="shared" si="15"/>
        <v>0.28654248241779134</v>
      </c>
      <c r="G501" s="11">
        <f t="shared" si="14"/>
        <v>0.28982923625445678</v>
      </c>
    </row>
    <row r="502" spans="1:7" s="3" customFormat="1" x14ac:dyDescent="0.2">
      <c r="A502" s="4" t="s">
        <v>11</v>
      </c>
      <c r="B502" s="6" t="s">
        <v>1797</v>
      </c>
      <c r="C502" s="6" t="s">
        <v>1799</v>
      </c>
      <c r="D502" s="6" t="s">
        <v>10744</v>
      </c>
      <c r="E502" s="11">
        <f t="shared" si="15"/>
        <v>0.2843565862003421</v>
      </c>
      <c r="G502" s="11">
        <f t="shared" si="14"/>
        <v>0.28767123287671237</v>
      </c>
    </row>
    <row r="503" spans="1:7" s="3" customFormat="1" x14ac:dyDescent="0.2">
      <c r="A503" s="4" t="s">
        <v>11</v>
      </c>
      <c r="B503" s="6" t="s">
        <v>1801</v>
      </c>
      <c r="C503" s="6" t="s">
        <v>1802</v>
      </c>
      <c r="D503" s="6" t="s">
        <v>10745</v>
      </c>
      <c r="E503" s="11">
        <f t="shared" si="15"/>
        <v>0.27855920927580313</v>
      </c>
      <c r="G503" s="11">
        <f t="shared" si="14"/>
        <v>0.28185400638018399</v>
      </c>
    </row>
    <row r="504" spans="1:7" s="3" customFormat="1" x14ac:dyDescent="0.2">
      <c r="A504" s="4" t="s">
        <v>11</v>
      </c>
      <c r="B504" s="6" t="s">
        <v>1804</v>
      </c>
      <c r="C504" s="6" t="s">
        <v>1806</v>
      </c>
      <c r="D504" s="6" t="s">
        <v>10746</v>
      </c>
      <c r="E504" s="11">
        <f t="shared" si="15"/>
        <v>0.27703858582018626</v>
      </c>
      <c r="G504" s="11">
        <f t="shared" si="14"/>
        <v>0.28035278663914442</v>
      </c>
    </row>
    <row r="505" spans="1:7" s="3" customFormat="1" x14ac:dyDescent="0.2">
      <c r="A505" s="4" t="s">
        <v>11</v>
      </c>
      <c r="B505" s="6" t="s">
        <v>1808</v>
      </c>
      <c r="C505" s="6" t="s">
        <v>1653</v>
      </c>
      <c r="D505" s="6" t="s">
        <v>10747</v>
      </c>
      <c r="E505" s="11">
        <f t="shared" si="15"/>
        <v>0.28806310587340822</v>
      </c>
      <c r="G505" s="11">
        <f t="shared" si="14"/>
        <v>0.29133045599549634</v>
      </c>
    </row>
    <row r="506" spans="1:7" s="3" customFormat="1" x14ac:dyDescent="0.2">
      <c r="A506" s="4" t="s">
        <v>11</v>
      </c>
      <c r="B506" s="6" t="s">
        <v>1811</v>
      </c>
      <c r="C506" s="6" t="s">
        <v>1813</v>
      </c>
      <c r="D506" s="6" t="s">
        <v>10748</v>
      </c>
      <c r="E506" s="11">
        <f t="shared" si="15"/>
        <v>0.28929861243109678</v>
      </c>
      <c r="G506" s="11">
        <f t="shared" si="14"/>
        <v>0.292550197035091</v>
      </c>
    </row>
    <row r="507" spans="1:7" s="3" customFormat="1" x14ac:dyDescent="0.2">
      <c r="A507" s="4" t="s">
        <v>11</v>
      </c>
      <c r="B507" s="6" t="s">
        <v>1815</v>
      </c>
      <c r="C507" s="6" t="s">
        <v>1817</v>
      </c>
      <c r="D507" s="6" t="s">
        <v>10749</v>
      </c>
      <c r="E507" s="11">
        <f t="shared" si="15"/>
        <v>0.29471583349173147</v>
      </c>
      <c r="G507" s="11">
        <f t="shared" si="14"/>
        <v>0.29799211859635966</v>
      </c>
    </row>
    <row r="508" spans="1:7" s="3" customFormat="1" x14ac:dyDescent="0.2">
      <c r="A508" s="4" t="s">
        <v>11</v>
      </c>
      <c r="B508" s="6" t="s">
        <v>1819</v>
      </c>
      <c r="C508" s="6" t="s">
        <v>1820</v>
      </c>
      <c r="D508" s="6" t="s">
        <v>10750</v>
      </c>
      <c r="E508" s="11">
        <f t="shared" si="15"/>
        <v>0.30003801558639043</v>
      </c>
      <c r="G508" s="11">
        <f t="shared" si="14"/>
        <v>0.30334021392381305</v>
      </c>
    </row>
    <row r="509" spans="1:7" s="3" customFormat="1" x14ac:dyDescent="0.2">
      <c r="A509" s="4" t="s">
        <v>11</v>
      </c>
      <c r="B509" s="6" t="s">
        <v>1822</v>
      </c>
      <c r="C509" s="6" t="s">
        <v>1824</v>
      </c>
      <c r="D509" s="6" t="s">
        <v>10751</v>
      </c>
      <c r="E509" s="11">
        <f t="shared" si="15"/>
        <v>0.29870747006272569</v>
      </c>
      <c r="G509" s="11">
        <f t="shared" si="14"/>
        <v>0.30202664665040357</v>
      </c>
    </row>
    <row r="510" spans="1:7" s="3" customFormat="1" x14ac:dyDescent="0.2">
      <c r="A510" s="4" t="s">
        <v>11</v>
      </c>
      <c r="B510" s="6" t="s">
        <v>1826</v>
      </c>
      <c r="C510" s="6" t="s">
        <v>1827</v>
      </c>
      <c r="D510" s="6" t="s">
        <v>10752</v>
      </c>
      <c r="E510" s="11">
        <f t="shared" si="15"/>
        <v>0.31058734080973216</v>
      </c>
      <c r="G510" s="11">
        <f t="shared" si="14"/>
        <v>0.31403640457872029</v>
      </c>
    </row>
    <row r="511" spans="1:7" s="3" customFormat="1" x14ac:dyDescent="0.2">
      <c r="A511" s="4" t="s">
        <v>11</v>
      </c>
      <c r="B511" s="6" t="s">
        <v>1829</v>
      </c>
      <c r="C511" s="6" t="s">
        <v>1831</v>
      </c>
      <c r="D511" s="6" t="s">
        <v>10753</v>
      </c>
      <c r="E511" s="11">
        <f t="shared" si="15"/>
        <v>0.32094658810112153</v>
      </c>
      <c r="G511" s="11">
        <f t="shared" si="14"/>
        <v>0.32435729029836757</v>
      </c>
    </row>
    <row r="512" spans="1:7" s="3" customFormat="1" x14ac:dyDescent="0.2">
      <c r="A512" s="4" t="s">
        <v>11</v>
      </c>
      <c r="B512" s="6" t="s">
        <v>1833</v>
      </c>
      <c r="C512" s="6" t="s">
        <v>1834</v>
      </c>
      <c r="D512" s="6" t="s">
        <v>2864</v>
      </c>
      <c r="E512" s="11">
        <f t="shared" si="15"/>
        <v>0.32503326363809149</v>
      </c>
      <c r="G512" s="11">
        <f t="shared" si="14"/>
        <v>0.32848564458622631</v>
      </c>
    </row>
    <row r="513" spans="1:7" s="3" customFormat="1" x14ac:dyDescent="0.2">
      <c r="A513" s="4" t="s">
        <v>11</v>
      </c>
      <c r="B513" s="6" t="s">
        <v>1836</v>
      </c>
      <c r="C513" s="6" t="s">
        <v>1838</v>
      </c>
      <c r="D513" s="6" t="s">
        <v>10754</v>
      </c>
      <c r="E513" s="11">
        <f t="shared" si="15"/>
        <v>0.32997528986884617</v>
      </c>
      <c r="G513" s="11">
        <f t="shared" si="14"/>
        <v>0.33345843497841998</v>
      </c>
    </row>
    <row r="514" spans="1:7" s="3" customFormat="1" x14ac:dyDescent="0.2">
      <c r="A514" s="4" t="s">
        <v>11</v>
      </c>
      <c r="B514" s="6" t="s">
        <v>1840</v>
      </c>
      <c r="C514" s="6" t="s">
        <v>1842</v>
      </c>
      <c r="D514" s="6" t="s">
        <v>10755</v>
      </c>
      <c r="E514" s="11">
        <f t="shared" si="15"/>
        <v>0.33083064056263067</v>
      </c>
      <c r="G514" s="11">
        <f t="shared" si="14"/>
        <v>0.33430287108275492</v>
      </c>
    </row>
    <row r="515" spans="1:7" s="3" customFormat="1" x14ac:dyDescent="0.2">
      <c r="A515" s="4" t="s">
        <v>11</v>
      </c>
      <c r="B515" s="6" t="s">
        <v>1844</v>
      </c>
      <c r="C515" s="6" t="s">
        <v>1846</v>
      </c>
      <c r="D515" s="6" t="s">
        <v>10756</v>
      </c>
      <c r="E515" s="11">
        <f t="shared" si="15"/>
        <v>0.34137996578597218</v>
      </c>
      <c r="G515" s="11">
        <f t="shared" si="14"/>
        <v>0.34481140927003207</v>
      </c>
    </row>
    <row r="516" spans="1:7" s="3" customFormat="1" x14ac:dyDescent="0.2">
      <c r="A516" s="4" t="s">
        <v>11</v>
      </c>
      <c r="B516" s="6" t="s">
        <v>1848</v>
      </c>
      <c r="C516" s="6" t="s">
        <v>1850</v>
      </c>
      <c r="D516" s="6" t="s">
        <v>10757</v>
      </c>
      <c r="E516" s="11">
        <f t="shared" si="15"/>
        <v>0.34385097890134952</v>
      </c>
      <c r="G516" s="11">
        <f t="shared" si="14"/>
        <v>0.3473447175830362</v>
      </c>
    </row>
    <row r="517" spans="1:7" s="3" customFormat="1" x14ac:dyDescent="0.2">
      <c r="A517" s="4" t="s">
        <v>11</v>
      </c>
      <c r="B517" s="6" t="s">
        <v>1852</v>
      </c>
      <c r="C517" s="6" t="s">
        <v>1854</v>
      </c>
      <c r="D517" s="6" t="s">
        <v>10758</v>
      </c>
      <c r="E517" s="11">
        <f t="shared" si="15"/>
        <v>0.3453716023569664</v>
      </c>
      <c r="G517" s="11">
        <f t="shared" si="14"/>
        <v>0.34884593732407576</v>
      </c>
    </row>
    <row r="518" spans="1:7" s="3" customFormat="1" x14ac:dyDescent="0.2">
      <c r="A518" s="4" t="s">
        <v>11</v>
      </c>
      <c r="B518" s="6" t="s">
        <v>1856</v>
      </c>
      <c r="C518" s="6" t="s">
        <v>1858</v>
      </c>
      <c r="D518" s="6" t="s">
        <v>10759</v>
      </c>
      <c r="E518" s="11">
        <f t="shared" si="15"/>
        <v>0.34337578407146929</v>
      </c>
      <c r="G518" s="11">
        <f t="shared" si="14"/>
        <v>0.34687558641396143</v>
      </c>
    </row>
    <row r="519" spans="1:7" s="3" customFormat="1" x14ac:dyDescent="0.2">
      <c r="A519" s="4" t="s">
        <v>11</v>
      </c>
      <c r="B519" s="6" t="s">
        <v>1860</v>
      </c>
      <c r="C519" s="6" t="s">
        <v>1862</v>
      </c>
      <c r="D519" s="6" t="s">
        <v>10760</v>
      </c>
      <c r="E519" s="11">
        <f t="shared" si="15"/>
        <v>0.34717734271051137</v>
      </c>
      <c r="G519" s="11">
        <f t="shared" si="14"/>
        <v>0.35062863576656023</v>
      </c>
    </row>
    <row r="520" spans="1:7" s="3" customFormat="1" x14ac:dyDescent="0.2">
      <c r="A520" s="4" t="s">
        <v>11</v>
      </c>
      <c r="B520" s="6" t="s">
        <v>1864</v>
      </c>
      <c r="C520" s="6" t="s">
        <v>1866</v>
      </c>
      <c r="D520" s="6" t="s">
        <v>2891</v>
      </c>
      <c r="E520" s="11">
        <f t="shared" si="15"/>
        <v>0.350503706519673</v>
      </c>
      <c r="G520" s="11">
        <f t="shared" si="14"/>
        <v>0.35400638018389952</v>
      </c>
    </row>
    <row r="521" spans="1:7" s="3" customFormat="1" x14ac:dyDescent="0.2">
      <c r="A521" s="4" t="s">
        <v>11</v>
      </c>
      <c r="B521" s="6" t="s">
        <v>1868</v>
      </c>
      <c r="C521" s="6" t="s">
        <v>1870</v>
      </c>
      <c r="D521" s="6" t="s">
        <v>10761</v>
      </c>
      <c r="E521" s="11">
        <f t="shared" si="15"/>
        <v>0.35126401824748155</v>
      </c>
      <c r="G521" s="11">
        <f t="shared" si="14"/>
        <v>0.35475699005441919</v>
      </c>
    </row>
    <row r="522" spans="1:7" s="3" customFormat="1" x14ac:dyDescent="0.2">
      <c r="A522" s="4" t="s">
        <v>11</v>
      </c>
      <c r="B522" s="6" t="s">
        <v>1872</v>
      </c>
      <c r="C522" s="6" t="s">
        <v>1874</v>
      </c>
      <c r="D522" s="6" t="s">
        <v>3357</v>
      </c>
      <c r="E522" s="11">
        <f t="shared" si="15"/>
        <v>0.35363999239688271</v>
      </c>
      <c r="G522" s="11">
        <f t="shared" si="14"/>
        <v>0.35719647213360872</v>
      </c>
    </row>
    <row r="523" spans="1:7" s="3" customFormat="1" x14ac:dyDescent="0.2">
      <c r="A523" s="4" t="s">
        <v>11</v>
      </c>
      <c r="B523" s="6" t="s">
        <v>1876</v>
      </c>
      <c r="C523" s="6" t="s">
        <v>1878</v>
      </c>
      <c r="D523" s="6" t="s">
        <v>2042</v>
      </c>
      <c r="E523" s="11">
        <f t="shared" si="15"/>
        <v>0.36894126591902676</v>
      </c>
      <c r="G523" s="11">
        <f t="shared" si="14"/>
        <v>0.37239632201163464</v>
      </c>
    </row>
    <row r="524" spans="1:7" s="3" customFormat="1" x14ac:dyDescent="0.2">
      <c r="A524" s="4" t="s">
        <v>11</v>
      </c>
      <c r="B524" s="6" t="s">
        <v>1880</v>
      </c>
      <c r="C524" s="6" t="s">
        <v>1882</v>
      </c>
      <c r="D524" s="6" t="s">
        <v>10762</v>
      </c>
      <c r="E524" s="11">
        <f t="shared" si="15"/>
        <v>0.37131724006842792</v>
      </c>
      <c r="G524" s="11">
        <f t="shared" si="14"/>
        <v>0.37492963032463877</v>
      </c>
    </row>
    <row r="525" spans="1:7" s="3" customFormat="1" x14ac:dyDescent="0.2">
      <c r="A525" s="4" t="s">
        <v>11</v>
      </c>
      <c r="B525" s="6" t="s">
        <v>1884</v>
      </c>
      <c r="C525" s="6" t="s">
        <v>1886</v>
      </c>
      <c r="D525" s="6" t="s">
        <v>10763</v>
      </c>
      <c r="E525" s="11">
        <f t="shared" si="15"/>
        <v>0.36761072039536224</v>
      </c>
      <c r="G525" s="11">
        <f t="shared" si="14"/>
        <v>0.37108275473822472</v>
      </c>
    </row>
    <row r="526" spans="1:7" s="3" customFormat="1" x14ac:dyDescent="0.2">
      <c r="A526" s="4" t="s">
        <v>11</v>
      </c>
      <c r="B526" s="6" t="s">
        <v>1888</v>
      </c>
      <c r="C526" s="6" t="s">
        <v>1890</v>
      </c>
      <c r="D526" s="6" t="s">
        <v>3288</v>
      </c>
      <c r="E526" s="11">
        <f t="shared" si="15"/>
        <v>0.36247861623265543</v>
      </c>
      <c r="G526" s="11">
        <f t="shared" si="14"/>
        <v>0.36601613811221623</v>
      </c>
    </row>
    <row r="527" spans="1:7" s="3" customFormat="1" x14ac:dyDescent="0.2">
      <c r="A527" s="4" t="s">
        <v>11</v>
      </c>
      <c r="B527" s="6" t="s">
        <v>1892</v>
      </c>
      <c r="C527" s="6" t="s">
        <v>1894</v>
      </c>
      <c r="D527" s="6" t="s">
        <v>3527</v>
      </c>
      <c r="E527" s="11">
        <f t="shared" si="15"/>
        <v>0.36447443451815231</v>
      </c>
      <c r="G527" s="11">
        <f t="shared" si="14"/>
        <v>0.36798648902233078</v>
      </c>
    </row>
    <row r="528" spans="1:7" s="3" customFormat="1" x14ac:dyDescent="0.2">
      <c r="A528" s="4" t="s">
        <v>11</v>
      </c>
      <c r="B528" s="6" t="s">
        <v>1896</v>
      </c>
      <c r="C528" s="6" t="s">
        <v>1898</v>
      </c>
      <c r="D528" s="6" t="s">
        <v>3345</v>
      </c>
      <c r="E528" s="11">
        <f t="shared" si="15"/>
        <v>0.36295381106253566</v>
      </c>
      <c r="G528" s="11">
        <f t="shared" si="14"/>
        <v>0.36648526928129099</v>
      </c>
    </row>
    <row r="529" spans="1:7" s="3" customFormat="1" x14ac:dyDescent="0.2">
      <c r="A529" s="4" t="s">
        <v>11</v>
      </c>
      <c r="B529" s="6" t="s">
        <v>1900</v>
      </c>
      <c r="C529" s="6" t="s">
        <v>1902</v>
      </c>
      <c r="D529" s="6" t="s">
        <v>3401</v>
      </c>
      <c r="E529" s="11">
        <f t="shared" si="15"/>
        <v>0.35744155103592479</v>
      </c>
      <c r="G529" s="11">
        <f t="shared" si="14"/>
        <v>0.36094952148620774</v>
      </c>
    </row>
    <row r="530" spans="1:7" s="3" customFormat="1" x14ac:dyDescent="0.2">
      <c r="A530" s="4" t="s">
        <v>11</v>
      </c>
      <c r="B530" s="6" t="s">
        <v>1904</v>
      </c>
      <c r="C530" s="6" t="s">
        <v>1906</v>
      </c>
      <c r="D530" s="6" t="s">
        <v>10764</v>
      </c>
      <c r="E530" s="11">
        <f t="shared" si="15"/>
        <v>0.35535069378445172</v>
      </c>
      <c r="G530" s="11">
        <f t="shared" si="14"/>
        <v>0.3587915181084631</v>
      </c>
    </row>
    <row r="531" spans="1:7" s="3" customFormat="1" x14ac:dyDescent="0.2">
      <c r="A531" s="4" t="s">
        <v>11</v>
      </c>
      <c r="B531" s="6" t="s">
        <v>1908</v>
      </c>
      <c r="C531" s="6" t="s">
        <v>1910</v>
      </c>
      <c r="D531" s="6" t="s">
        <v>10765</v>
      </c>
      <c r="E531" s="11">
        <f t="shared" si="15"/>
        <v>0.35934233035544572</v>
      </c>
      <c r="G531" s="11">
        <f t="shared" si="14"/>
        <v>0.36291987239632184</v>
      </c>
    </row>
    <row r="532" spans="1:7" s="3" customFormat="1" x14ac:dyDescent="0.2">
      <c r="A532" s="4" t="s">
        <v>11</v>
      </c>
      <c r="B532" s="6" t="s">
        <v>1912</v>
      </c>
      <c r="C532" s="6" t="s">
        <v>1914</v>
      </c>
      <c r="D532" s="6" t="s">
        <v>3382</v>
      </c>
      <c r="E532" s="11">
        <f t="shared" si="15"/>
        <v>0.35981752518532617</v>
      </c>
      <c r="G532" s="11">
        <f t="shared" si="14"/>
        <v>0.36329517733158201</v>
      </c>
    </row>
    <row r="533" spans="1:7" s="3" customFormat="1" x14ac:dyDescent="0.2">
      <c r="A533" s="4" t="s">
        <v>11</v>
      </c>
      <c r="B533" s="6" t="s">
        <v>1916</v>
      </c>
      <c r="C533" s="6" t="s">
        <v>1918</v>
      </c>
      <c r="D533" s="6" t="s">
        <v>10766</v>
      </c>
      <c r="E533" s="11">
        <f t="shared" si="15"/>
        <v>0.36960653868085935</v>
      </c>
      <c r="G533" s="11">
        <f t="shared" si="14"/>
        <v>0.37324075811596935</v>
      </c>
    </row>
    <row r="534" spans="1:7" s="3" customFormat="1" x14ac:dyDescent="0.2">
      <c r="A534" s="4" t="s">
        <v>11</v>
      </c>
      <c r="B534" s="6" t="s">
        <v>1920</v>
      </c>
      <c r="C534" s="6" t="s">
        <v>1922</v>
      </c>
      <c r="D534" s="6" t="s">
        <v>3001</v>
      </c>
      <c r="E534" s="11">
        <f t="shared" si="15"/>
        <v>0.37644934423113496</v>
      </c>
      <c r="G534" s="11">
        <f t="shared" si="14"/>
        <v>0.37999624695064749</v>
      </c>
    </row>
    <row r="535" spans="1:7" s="3" customFormat="1" x14ac:dyDescent="0.2">
      <c r="A535" s="4" t="s">
        <v>11</v>
      </c>
      <c r="B535" s="6" t="s">
        <v>1924</v>
      </c>
      <c r="C535" s="6" t="s">
        <v>1926</v>
      </c>
      <c r="D535" s="6" t="s">
        <v>10767</v>
      </c>
      <c r="E535" s="11">
        <f t="shared" si="15"/>
        <v>0.36742064246340989</v>
      </c>
      <c r="G535" s="11">
        <f t="shared" si="14"/>
        <v>0.3709889285044099</v>
      </c>
    </row>
    <row r="536" spans="1:7" s="3" customFormat="1" x14ac:dyDescent="0.2">
      <c r="A536" s="4" t="s">
        <v>11</v>
      </c>
      <c r="B536" s="6" t="s">
        <v>1928</v>
      </c>
      <c r="C536" s="6" t="s">
        <v>1930</v>
      </c>
      <c r="D536" s="6" t="s">
        <v>10768</v>
      </c>
      <c r="E536" s="11">
        <f t="shared" si="15"/>
        <v>0.35516061585249958</v>
      </c>
      <c r="G536" s="11">
        <f t="shared" si="14"/>
        <v>0.35869769187464828</v>
      </c>
    </row>
    <row r="537" spans="1:7" s="3" customFormat="1" x14ac:dyDescent="0.2">
      <c r="A537" s="4" t="s">
        <v>11</v>
      </c>
      <c r="B537" s="6" t="s">
        <v>1932</v>
      </c>
      <c r="C537" s="6" t="s">
        <v>1934</v>
      </c>
      <c r="D537" s="6" t="s">
        <v>10769</v>
      </c>
      <c r="E537" s="11">
        <f t="shared" si="15"/>
        <v>0.36789583729329034</v>
      </c>
      <c r="G537" s="11">
        <f t="shared" si="14"/>
        <v>0.37145805967348466</v>
      </c>
    </row>
    <row r="538" spans="1:7" s="3" customFormat="1" x14ac:dyDescent="0.2">
      <c r="A538" s="4" t="s">
        <v>11</v>
      </c>
      <c r="B538" s="6" t="s">
        <v>1936</v>
      </c>
      <c r="C538" s="6" t="s">
        <v>1938</v>
      </c>
      <c r="D538" s="6" t="s">
        <v>10770</v>
      </c>
      <c r="E538" s="11">
        <f t="shared" si="15"/>
        <v>0.35706139517202051</v>
      </c>
      <c r="G538" s="11">
        <f t="shared" si="14"/>
        <v>0.36057421655094757</v>
      </c>
    </row>
    <row r="539" spans="1:7" s="3" customFormat="1" x14ac:dyDescent="0.2">
      <c r="A539" s="4" t="s">
        <v>11</v>
      </c>
      <c r="B539" s="6" t="s">
        <v>1940</v>
      </c>
      <c r="C539" s="6" t="s">
        <v>1942</v>
      </c>
      <c r="D539" s="6" t="s">
        <v>10771</v>
      </c>
      <c r="E539" s="11">
        <f t="shared" si="15"/>
        <v>0.36723056453145797</v>
      </c>
      <c r="G539" s="11">
        <f t="shared" si="14"/>
        <v>0.37080127603677981</v>
      </c>
    </row>
    <row r="540" spans="1:7" s="3" customFormat="1" x14ac:dyDescent="0.2">
      <c r="A540" s="4" t="s">
        <v>11</v>
      </c>
      <c r="B540" s="6" t="s">
        <v>1944</v>
      </c>
      <c r="C540" s="6" t="s">
        <v>1946</v>
      </c>
      <c r="D540" s="6" t="s">
        <v>10772</v>
      </c>
      <c r="E540" s="11">
        <f t="shared" si="15"/>
        <v>0.36371412279034421</v>
      </c>
      <c r="G540" s="11">
        <f t="shared" ref="G540:G603" si="16">D540/$D$26-1</f>
        <v>0.3673297053856257</v>
      </c>
    </row>
    <row r="541" spans="1:7" s="3" customFormat="1" x14ac:dyDescent="0.2">
      <c r="A541" s="4" t="s">
        <v>11</v>
      </c>
      <c r="B541" s="6" t="s">
        <v>1948</v>
      </c>
      <c r="C541" s="6" t="s">
        <v>1950</v>
      </c>
      <c r="D541" s="6" t="s">
        <v>10773</v>
      </c>
      <c r="E541" s="11">
        <f t="shared" ref="E541:E604" si="17">C541/$C$26-1</f>
        <v>0.36656529176962538</v>
      </c>
      <c r="G541" s="11">
        <f t="shared" si="16"/>
        <v>0.37014449240007519</v>
      </c>
    </row>
    <row r="542" spans="1:7" s="3" customFormat="1" x14ac:dyDescent="0.2">
      <c r="A542" s="4" t="s">
        <v>11</v>
      </c>
      <c r="B542" s="6" t="s">
        <v>1952</v>
      </c>
      <c r="C542" s="6" t="s">
        <v>1930</v>
      </c>
      <c r="D542" s="6" t="s">
        <v>10768</v>
      </c>
      <c r="E542" s="11">
        <f t="shared" si="17"/>
        <v>0.35516061585249958</v>
      </c>
      <c r="G542" s="11">
        <f t="shared" si="16"/>
        <v>0.35869769187464828</v>
      </c>
    </row>
    <row r="543" spans="1:7" s="3" customFormat="1" x14ac:dyDescent="0.2">
      <c r="A543" s="4" t="s">
        <v>11</v>
      </c>
      <c r="B543" s="6" t="s">
        <v>1954</v>
      </c>
      <c r="C543" s="6" t="s">
        <v>1956</v>
      </c>
      <c r="D543" s="6" t="s">
        <v>10774</v>
      </c>
      <c r="E543" s="11">
        <f t="shared" si="17"/>
        <v>0.33995438129633149</v>
      </c>
      <c r="G543" s="11">
        <f t="shared" si="16"/>
        <v>0.34349784199662237</v>
      </c>
    </row>
    <row r="544" spans="1:7" s="3" customFormat="1" x14ac:dyDescent="0.2">
      <c r="A544" s="4" t="s">
        <v>11</v>
      </c>
      <c r="B544" s="6" t="s">
        <v>1958</v>
      </c>
      <c r="C544" s="6" t="s">
        <v>1960</v>
      </c>
      <c r="D544" s="6" t="s">
        <v>10775</v>
      </c>
      <c r="E544" s="11">
        <f t="shared" si="17"/>
        <v>0.36114807070899069</v>
      </c>
      <c r="G544" s="11">
        <f t="shared" si="16"/>
        <v>0.36470257083880653</v>
      </c>
    </row>
    <row r="545" spans="1:7" s="3" customFormat="1" x14ac:dyDescent="0.2">
      <c r="A545" s="4" t="s">
        <v>11</v>
      </c>
      <c r="B545" s="6" t="s">
        <v>1962</v>
      </c>
      <c r="C545" s="6" t="s">
        <v>1964</v>
      </c>
      <c r="D545" s="6" t="s">
        <v>10776</v>
      </c>
      <c r="E545" s="11">
        <f t="shared" si="17"/>
        <v>0.35858201862763717</v>
      </c>
      <c r="G545" s="11">
        <f t="shared" si="16"/>
        <v>0.36216926252580239</v>
      </c>
    </row>
    <row r="546" spans="1:7" s="3" customFormat="1" x14ac:dyDescent="0.2">
      <c r="A546" s="4" t="s">
        <v>11</v>
      </c>
      <c r="B546" s="6" t="s">
        <v>1966</v>
      </c>
      <c r="C546" s="6" t="s">
        <v>1967</v>
      </c>
      <c r="D546" s="6" t="s">
        <v>10777</v>
      </c>
      <c r="E546" s="11">
        <f t="shared" si="17"/>
        <v>0.33729329024900223</v>
      </c>
      <c r="G546" s="11">
        <f t="shared" si="16"/>
        <v>0.34077688121598815</v>
      </c>
    </row>
    <row r="547" spans="1:7" s="3" customFormat="1" x14ac:dyDescent="0.2">
      <c r="A547" s="4" t="s">
        <v>11</v>
      </c>
      <c r="B547" s="6" t="s">
        <v>1969</v>
      </c>
      <c r="C547" s="6" t="s">
        <v>1971</v>
      </c>
      <c r="D547" s="6" t="s">
        <v>10778</v>
      </c>
      <c r="E547" s="11">
        <f t="shared" si="17"/>
        <v>0.34109484888804431</v>
      </c>
      <c r="G547" s="11">
        <f t="shared" si="16"/>
        <v>0.34462375680240198</v>
      </c>
    </row>
    <row r="548" spans="1:7" s="3" customFormat="1" x14ac:dyDescent="0.2">
      <c r="A548" s="4" t="s">
        <v>11</v>
      </c>
      <c r="B548" s="6" t="s">
        <v>1973</v>
      </c>
      <c r="C548" s="6" t="s">
        <v>1975</v>
      </c>
      <c r="D548" s="6" t="s">
        <v>10779</v>
      </c>
      <c r="E548" s="11">
        <f t="shared" si="17"/>
        <v>0.32199201672685795</v>
      </c>
      <c r="G548" s="11">
        <f t="shared" si="16"/>
        <v>0.32548320510414719</v>
      </c>
    </row>
    <row r="549" spans="1:7" s="3" customFormat="1" x14ac:dyDescent="0.2">
      <c r="A549" s="4" t="s">
        <v>11</v>
      </c>
      <c r="B549" s="6" t="s">
        <v>1977</v>
      </c>
      <c r="C549" s="6" t="s">
        <v>1690</v>
      </c>
      <c r="D549" s="6" t="s">
        <v>10780</v>
      </c>
      <c r="E549" s="11">
        <f t="shared" si="17"/>
        <v>0.29386048279794696</v>
      </c>
      <c r="G549" s="11">
        <f t="shared" si="16"/>
        <v>0.29724150872583976</v>
      </c>
    </row>
    <row r="550" spans="1:7" s="3" customFormat="1" x14ac:dyDescent="0.2">
      <c r="A550" s="4" t="s">
        <v>11</v>
      </c>
      <c r="B550" s="6" t="s">
        <v>1980</v>
      </c>
      <c r="C550" s="6" t="s">
        <v>1982</v>
      </c>
      <c r="D550" s="6" t="s">
        <v>10781</v>
      </c>
      <c r="E550" s="11">
        <f t="shared" si="17"/>
        <v>0.2929100931381865</v>
      </c>
      <c r="G550" s="11">
        <f t="shared" si="16"/>
        <v>0.29630324638769001</v>
      </c>
    </row>
    <row r="551" spans="1:7" s="3" customFormat="1" x14ac:dyDescent="0.2">
      <c r="A551" s="4" t="s">
        <v>11</v>
      </c>
      <c r="B551" s="6" t="s">
        <v>1984</v>
      </c>
      <c r="C551" s="6" t="s">
        <v>1901</v>
      </c>
      <c r="D551" s="6" t="s">
        <v>10782</v>
      </c>
      <c r="E551" s="11">
        <f t="shared" si="17"/>
        <v>0.27124120889564707</v>
      </c>
      <c r="G551" s="11">
        <f t="shared" si="16"/>
        <v>0.27462938637643086</v>
      </c>
    </row>
    <row r="552" spans="1:7" s="3" customFormat="1" x14ac:dyDescent="0.2">
      <c r="A552" s="4" t="s">
        <v>11</v>
      </c>
      <c r="B552" s="6" t="s">
        <v>1987</v>
      </c>
      <c r="C552" s="6" t="s">
        <v>1989</v>
      </c>
      <c r="D552" s="6" t="s">
        <v>2037</v>
      </c>
      <c r="E552" s="11">
        <f t="shared" si="17"/>
        <v>0.26715453335867712</v>
      </c>
      <c r="G552" s="11">
        <f t="shared" si="16"/>
        <v>0.27040720585475708</v>
      </c>
    </row>
    <row r="553" spans="1:7" s="3" customFormat="1" x14ac:dyDescent="0.2">
      <c r="A553" s="4" t="s">
        <v>11</v>
      </c>
      <c r="B553" s="6" t="s">
        <v>1991</v>
      </c>
      <c r="C553" s="6" t="s">
        <v>1993</v>
      </c>
      <c r="D553" s="6" t="s">
        <v>10783</v>
      </c>
      <c r="E553" s="11">
        <f t="shared" si="17"/>
        <v>0.28511689792815065</v>
      </c>
      <c r="G553" s="11">
        <f t="shared" si="16"/>
        <v>0.2885156689810473</v>
      </c>
    </row>
    <row r="554" spans="1:7" s="3" customFormat="1" x14ac:dyDescent="0.2">
      <c r="A554" s="4" t="s">
        <v>11</v>
      </c>
      <c r="B554" s="6" t="s">
        <v>1995</v>
      </c>
      <c r="C554" s="6" t="s">
        <v>1997</v>
      </c>
      <c r="D554" s="6" t="s">
        <v>10784</v>
      </c>
      <c r="E554" s="11">
        <f t="shared" si="17"/>
        <v>0.29376544383197101</v>
      </c>
      <c r="G554" s="11">
        <f t="shared" si="16"/>
        <v>0.29714768249202472</v>
      </c>
    </row>
    <row r="555" spans="1:7" s="3" customFormat="1" x14ac:dyDescent="0.2">
      <c r="A555" s="4" t="s">
        <v>11</v>
      </c>
      <c r="B555" s="6" t="s">
        <v>1999</v>
      </c>
      <c r="C555" s="6" t="s">
        <v>2001</v>
      </c>
      <c r="D555" s="6" t="s">
        <v>10785</v>
      </c>
      <c r="E555" s="11">
        <f t="shared" si="17"/>
        <v>0.31904580878160038</v>
      </c>
      <c r="G555" s="11">
        <f t="shared" si="16"/>
        <v>0.32248076562206784</v>
      </c>
    </row>
    <row r="556" spans="1:7" s="3" customFormat="1" x14ac:dyDescent="0.2">
      <c r="A556" s="4" t="s">
        <v>11</v>
      </c>
      <c r="B556" s="6" t="s">
        <v>2003</v>
      </c>
      <c r="C556" s="6" t="s">
        <v>2005</v>
      </c>
      <c r="D556" s="6" t="s">
        <v>10786</v>
      </c>
      <c r="E556" s="11">
        <f t="shared" si="17"/>
        <v>0.32246721155673841</v>
      </c>
      <c r="G556" s="11">
        <f t="shared" si="16"/>
        <v>0.32595233627322195</v>
      </c>
    </row>
    <row r="557" spans="1:7" s="3" customFormat="1" x14ac:dyDescent="0.2">
      <c r="A557" s="4" t="s">
        <v>11</v>
      </c>
      <c r="B557" s="6" t="s">
        <v>2007</v>
      </c>
      <c r="C557" s="6" t="s">
        <v>2009</v>
      </c>
      <c r="D557" s="6" t="s">
        <v>10787</v>
      </c>
      <c r="E557" s="11">
        <f t="shared" si="17"/>
        <v>0.33482227713362467</v>
      </c>
      <c r="G557" s="11">
        <f t="shared" si="16"/>
        <v>0.33824357290298357</v>
      </c>
    </row>
    <row r="558" spans="1:7" s="3" customFormat="1" x14ac:dyDescent="0.2">
      <c r="A558" s="4" t="s">
        <v>11</v>
      </c>
      <c r="B558" s="6" t="s">
        <v>2011</v>
      </c>
      <c r="C558" s="6" t="s">
        <v>2013</v>
      </c>
      <c r="D558" s="6" t="s">
        <v>10788</v>
      </c>
      <c r="E558" s="11">
        <f t="shared" si="17"/>
        <v>0.3390039916365708</v>
      </c>
      <c r="G558" s="11">
        <f t="shared" si="16"/>
        <v>0.34255957965847261</v>
      </c>
    </row>
    <row r="559" spans="1:7" s="3" customFormat="1" x14ac:dyDescent="0.2">
      <c r="A559" s="4" t="s">
        <v>11</v>
      </c>
      <c r="B559" s="6" t="s">
        <v>2015</v>
      </c>
      <c r="C559" s="6" t="s">
        <v>2017</v>
      </c>
      <c r="D559" s="6" t="s">
        <v>10789</v>
      </c>
      <c r="E559" s="11">
        <f t="shared" si="17"/>
        <v>0.33368180954191229</v>
      </c>
      <c r="G559" s="11">
        <f t="shared" si="16"/>
        <v>0.33711765809720395</v>
      </c>
    </row>
    <row r="560" spans="1:7" s="3" customFormat="1" x14ac:dyDescent="0.2">
      <c r="A560" s="4" t="s">
        <v>11</v>
      </c>
      <c r="B560" s="6" t="s">
        <v>2019</v>
      </c>
      <c r="C560" s="6" t="s">
        <v>2021</v>
      </c>
      <c r="D560" s="6" t="s">
        <v>10790</v>
      </c>
      <c r="E560" s="11">
        <f t="shared" si="17"/>
        <v>0.34413609579927784</v>
      </c>
      <c r="G560" s="11">
        <f t="shared" si="16"/>
        <v>0.3476261962844811</v>
      </c>
    </row>
    <row r="561" spans="1:7" s="3" customFormat="1" x14ac:dyDescent="0.2">
      <c r="A561" s="4" t="s">
        <v>11</v>
      </c>
      <c r="B561" s="6" t="s">
        <v>2023</v>
      </c>
      <c r="C561" s="6" t="s">
        <v>2021</v>
      </c>
      <c r="D561" s="6" t="s">
        <v>10790</v>
      </c>
      <c r="E561" s="11">
        <f t="shared" si="17"/>
        <v>0.34413609579927784</v>
      </c>
      <c r="G561" s="11">
        <f t="shared" si="16"/>
        <v>0.3476261962844811</v>
      </c>
    </row>
    <row r="562" spans="1:7" s="3" customFormat="1" x14ac:dyDescent="0.2">
      <c r="A562" s="4" t="s">
        <v>11</v>
      </c>
      <c r="B562" s="6" t="s">
        <v>2025</v>
      </c>
      <c r="C562" s="6" t="s">
        <v>2027</v>
      </c>
      <c r="D562" s="6" t="s">
        <v>10791</v>
      </c>
      <c r="E562" s="11">
        <f t="shared" si="17"/>
        <v>0.36133814864094282</v>
      </c>
      <c r="G562" s="11">
        <f t="shared" si="16"/>
        <v>0.36489022330643639</v>
      </c>
    </row>
    <row r="563" spans="1:7" s="3" customFormat="1" x14ac:dyDescent="0.2">
      <c r="A563" s="4" t="s">
        <v>11</v>
      </c>
      <c r="B563" s="6" t="s">
        <v>2029</v>
      </c>
      <c r="C563" s="6" t="s">
        <v>2030</v>
      </c>
      <c r="D563" s="6" t="s">
        <v>10792</v>
      </c>
      <c r="E563" s="11">
        <f t="shared" si="17"/>
        <v>0.38671355255654816</v>
      </c>
      <c r="G563" s="11">
        <f t="shared" si="16"/>
        <v>0.3904109589041096</v>
      </c>
    </row>
    <row r="564" spans="1:7" s="3" customFormat="1" x14ac:dyDescent="0.2">
      <c r="A564" s="4" t="s">
        <v>11</v>
      </c>
      <c r="B564" s="6" t="s">
        <v>2032</v>
      </c>
      <c r="C564" s="6" t="s">
        <v>2034</v>
      </c>
      <c r="D564" s="6" t="s">
        <v>10793</v>
      </c>
      <c r="E564" s="11">
        <f t="shared" si="17"/>
        <v>0.384337578407147</v>
      </c>
      <c r="G564" s="11">
        <f t="shared" si="16"/>
        <v>0.38797147682492028</v>
      </c>
    </row>
    <row r="565" spans="1:7" s="3" customFormat="1" x14ac:dyDescent="0.2">
      <c r="A565" s="4" t="s">
        <v>11</v>
      </c>
      <c r="B565" s="6" t="s">
        <v>2036</v>
      </c>
      <c r="C565" s="6" t="s">
        <v>2038</v>
      </c>
      <c r="D565" s="6" t="s">
        <v>3659</v>
      </c>
      <c r="E565" s="11">
        <f t="shared" si="17"/>
        <v>0.37407337008173358</v>
      </c>
      <c r="G565" s="11">
        <f t="shared" si="16"/>
        <v>0.37774441733908803</v>
      </c>
    </row>
    <row r="566" spans="1:7" s="3" customFormat="1" x14ac:dyDescent="0.2">
      <c r="A566" s="4" t="s">
        <v>11</v>
      </c>
      <c r="B566" s="6" t="s">
        <v>2040</v>
      </c>
      <c r="C566" s="6" t="s">
        <v>2042</v>
      </c>
      <c r="D566" s="6" t="s">
        <v>10794</v>
      </c>
      <c r="E566" s="11">
        <f t="shared" si="17"/>
        <v>0.39013495533168618</v>
      </c>
      <c r="G566" s="11">
        <f t="shared" si="16"/>
        <v>0.39378870332144889</v>
      </c>
    </row>
    <row r="567" spans="1:7" s="3" customFormat="1" x14ac:dyDescent="0.2">
      <c r="A567" s="4" t="s">
        <v>11</v>
      </c>
      <c r="B567" s="6" t="s">
        <v>2044</v>
      </c>
      <c r="C567" s="6" t="s">
        <v>2046</v>
      </c>
      <c r="D567" s="6" t="s">
        <v>10795</v>
      </c>
      <c r="E567" s="11">
        <f t="shared" si="17"/>
        <v>0.39716783881391371</v>
      </c>
      <c r="G567" s="11">
        <f t="shared" si="16"/>
        <v>0.40082567085757193</v>
      </c>
    </row>
    <row r="568" spans="1:7" s="3" customFormat="1" x14ac:dyDescent="0.2">
      <c r="A568" s="4" t="s">
        <v>11</v>
      </c>
      <c r="B568" s="6" t="s">
        <v>2048</v>
      </c>
      <c r="C568" s="6" t="s">
        <v>2050</v>
      </c>
      <c r="D568" s="6" t="s">
        <v>2100</v>
      </c>
      <c r="E568" s="11">
        <f t="shared" si="17"/>
        <v>0.39963885192929105</v>
      </c>
      <c r="G568" s="11">
        <f t="shared" si="16"/>
        <v>0.40326515293676124</v>
      </c>
    </row>
    <row r="569" spans="1:7" s="3" customFormat="1" x14ac:dyDescent="0.2">
      <c r="A569" s="4" t="s">
        <v>11</v>
      </c>
      <c r="B569" s="6" t="s">
        <v>2052</v>
      </c>
      <c r="C569" s="6" t="s">
        <v>2054</v>
      </c>
      <c r="D569" s="6" t="s">
        <v>10796</v>
      </c>
      <c r="E569" s="11">
        <f t="shared" si="17"/>
        <v>0.40258505987454862</v>
      </c>
      <c r="G569" s="11">
        <f t="shared" si="16"/>
        <v>0.40626759241884036</v>
      </c>
    </row>
    <row r="570" spans="1:7" s="3" customFormat="1" x14ac:dyDescent="0.2">
      <c r="A570" s="4" t="s">
        <v>11</v>
      </c>
      <c r="B570" s="6" t="s">
        <v>2056</v>
      </c>
      <c r="C570" s="6" t="s">
        <v>2057</v>
      </c>
      <c r="D570" s="6" t="s">
        <v>10797</v>
      </c>
      <c r="E570" s="11">
        <f t="shared" si="17"/>
        <v>0.40638661851359048</v>
      </c>
      <c r="G570" s="11">
        <f t="shared" si="16"/>
        <v>0.4101144680052542</v>
      </c>
    </row>
    <row r="571" spans="1:7" s="3" customFormat="1" x14ac:dyDescent="0.2">
      <c r="A571" s="4" t="s">
        <v>11</v>
      </c>
      <c r="B571" s="6" t="s">
        <v>2059</v>
      </c>
      <c r="C571" s="6" t="s">
        <v>2060</v>
      </c>
      <c r="D571" s="6" t="s">
        <v>10798</v>
      </c>
      <c r="E571" s="11">
        <f t="shared" si="17"/>
        <v>0.39944877399733891</v>
      </c>
      <c r="G571" s="11">
        <f t="shared" si="16"/>
        <v>0.40307750046913116</v>
      </c>
    </row>
    <row r="572" spans="1:7" s="3" customFormat="1" x14ac:dyDescent="0.2">
      <c r="A572" s="4" t="s">
        <v>11</v>
      </c>
      <c r="B572" s="6" t="s">
        <v>2062</v>
      </c>
      <c r="C572" s="6" t="s">
        <v>2064</v>
      </c>
      <c r="D572" s="6" t="s">
        <v>10799</v>
      </c>
      <c r="E572" s="11">
        <f t="shared" si="17"/>
        <v>0.40087435848697983</v>
      </c>
      <c r="G572" s="11">
        <f t="shared" si="16"/>
        <v>0.40457872021017072</v>
      </c>
    </row>
    <row r="573" spans="1:7" s="3" customFormat="1" x14ac:dyDescent="0.2">
      <c r="A573" s="4" t="s">
        <v>11</v>
      </c>
      <c r="B573" s="6" t="s">
        <v>2066</v>
      </c>
      <c r="C573" s="6" t="s">
        <v>2068</v>
      </c>
      <c r="D573" s="6" t="s">
        <v>3593</v>
      </c>
      <c r="E573" s="11">
        <f t="shared" si="17"/>
        <v>0.40115947538490793</v>
      </c>
      <c r="G573" s="11">
        <f t="shared" si="16"/>
        <v>0.40486019891161562</v>
      </c>
    </row>
    <row r="574" spans="1:7" s="3" customFormat="1" x14ac:dyDescent="0.2">
      <c r="A574" s="4" t="s">
        <v>11</v>
      </c>
      <c r="B574" s="6" t="s">
        <v>2070</v>
      </c>
      <c r="C574" s="6" t="s">
        <v>2072</v>
      </c>
      <c r="D574" s="6" t="s">
        <v>10800</v>
      </c>
      <c r="E574" s="11">
        <f t="shared" si="17"/>
        <v>0.40201482607869243</v>
      </c>
      <c r="G574" s="11">
        <f t="shared" si="16"/>
        <v>0.40570463501595033</v>
      </c>
    </row>
    <row r="575" spans="1:7" s="3" customFormat="1" x14ac:dyDescent="0.2">
      <c r="A575" s="4" t="s">
        <v>11</v>
      </c>
      <c r="B575" s="6" t="s">
        <v>2074</v>
      </c>
      <c r="C575" s="6" t="s">
        <v>2076</v>
      </c>
      <c r="D575" s="6" t="s">
        <v>10801</v>
      </c>
      <c r="E575" s="11">
        <f t="shared" si="17"/>
        <v>0.40448583919406955</v>
      </c>
      <c r="G575" s="11">
        <f t="shared" si="16"/>
        <v>0.40823794332895491</v>
      </c>
    </row>
    <row r="576" spans="1:7" s="3" customFormat="1" x14ac:dyDescent="0.2">
      <c r="A576" s="4" t="s">
        <v>11</v>
      </c>
      <c r="B576" s="6" t="s">
        <v>2078</v>
      </c>
      <c r="C576" s="6" t="s">
        <v>2080</v>
      </c>
      <c r="D576" s="6" t="s">
        <v>10802</v>
      </c>
      <c r="E576" s="11">
        <f t="shared" si="17"/>
        <v>0.40068428055502747</v>
      </c>
      <c r="G576" s="11">
        <f t="shared" si="16"/>
        <v>0.40439106774254086</v>
      </c>
    </row>
    <row r="577" spans="1:7" s="3" customFormat="1" x14ac:dyDescent="0.2">
      <c r="A577" s="4" t="s">
        <v>11</v>
      </c>
      <c r="B577" s="6" t="s">
        <v>2082</v>
      </c>
      <c r="C577" s="6" t="s">
        <v>2084</v>
      </c>
      <c r="D577" s="6" t="s">
        <v>10803</v>
      </c>
      <c r="E577" s="11">
        <f t="shared" si="17"/>
        <v>0.40144459228283602</v>
      </c>
      <c r="G577" s="11">
        <f t="shared" si="16"/>
        <v>0.40514167761306052</v>
      </c>
    </row>
    <row r="578" spans="1:7" s="3" customFormat="1" x14ac:dyDescent="0.2">
      <c r="A578" s="4" t="s">
        <v>11</v>
      </c>
      <c r="B578" s="6" t="s">
        <v>2086</v>
      </c>
      <c r="C578" s="6" t="s">
        <v>2088</v>
      </c>
      <c r="D578" s="6" t="s">
        <v>2299</v>
      </c>
      <c r="E578" s="11">
        <f t="shared" si="17"/>
        <v>0.42558448964075279</v>
      </c>
      <c r="G578" s="11">
        <f t="shared" si="16"/>
        <v>0.42934884593732403</v>
      </c>
    </row>
    <row r="579" spans="1:7" s="3" customFormat="1" x14ac:dyDescent="0.2">
      <c r="A579" s="4" t="s">
        <v>11</v>
      </c>
      <c r="B579" s="6" t="s">
        <v>2090</v>
      </c>
      <c r="C579" s="6" t="s">
        <v>2092</v>
      </c>
      <c r="D579" s="6" t="s">
        <v>2218</v>
      </c>
      <c r="E579" s="11">
        <f t="shared" si="17"/>
        <v>0.42529937274282448</v>
      </c>
      <c r="G579" s="11">
        <f t="shared" si="16"/>
        <v>0.42897354100206431</v>
      </c>
    </row>
    <row r="580" spans="1:7" s="3" customFormat="1" x14ac:dyDescent="0.2">
      <c r="A580" s="4" t="s">
        <v>11</v>
      </c>
      <c r="B580" s="6" t="s">
        <v>2094</v>
      </c>
      <c r="C580" s="6" t="s">
        <v>2096</v>
      </c>
      <c r="D580" s="6" t="s">
        <v>3312</v>
      </c>
      <c r="E580" s="11">
        <f t="shared" si="17"/>
        <v>0.42197300893366285</v>
      </c>
      <c r="G580" s="11">
        <f t="shared" si="16"/>
        <v>0.42568962281854006</v>
      </c>
    </row>
    <row r="581" spans="1:7" s="3" customFormat="1" x14ac:dyDescent="0.2">
      <c r="A581" s="4" t="s">
        <v>11</v>
      </c>
      <c r="B581" s="6" t="s">
        <v>2098</v>
      </c>
      <c r="C581" s="6" t="s">
        <v>2100</v>
      </c>
      <c r="D581" s="6" t="s">
        <v>10804</v>
      </c>
      <c r="E581" s="11">
        <f t="shared" si="17"/>
        <v>0.42140277513780644</v>
      </c>
      <c r="G581" s="11">
        <f t="shared" si="16"/>
        <v>0.42522049164946529</v>
      </c>
    </row>
    <row r="582" spans="1:7" s="3" customFormat="1" x14ac:dyDescent="0.2">
      <c r="A582" s="4" t="s">
        <v>11</v>
      </c>
      <c r="B582" s="6" t="s">
        <v>2102</v>
      </c>
      <c r="C582" s="6" t="s">
        <v>2103</v>
      </c>
      <c r="D582" s="6" t="s">
        <v>3766</v>
      </c>
      <c r="E582" s="11">
        <f t="shared" si="17"/>
        <v>0.42415890515111188</v>
      </c>
      <c r="G582" s="11">
        <f t="shared" si="16"/>
        <v>0.42784762619628447</v>
      </c>
    </row>
    <row r="583" spans="1:7" s="3" customFormat="1" x14ac:dyDescent="0.2">
      <c r="A583" s="4" t="s">
        <v>11</v>
      </c>
      <c r="B583" s="6" t="s">
        <v>2105</v>
      </c>
      <c r="C583" s="6" t="s">
        <v>2107</v>
      </c>
      <c r="D583" s="6" t="s">
        <v>2172</v>
      </c>
      <c r="E583" s="11">
        <f t="shared" si="17"/>
        <v>0.4215928530697588</v>
      </c>
      <c r="G583" s="11">
        <f t="shared" si="16"/>
        <v>0.42531431788328011</v>
      </c>
    </row>
    <row r="584" spans="1:7" s="3" customFormat="1" x14ac:dyDescent="0.2">
      <c r="A584" s="4" t="s">
        <v>11</v>
      </c>
      <c r="B584" s="6" t="s">
        <v>2109</v>
      </c>
      <c r="C584" s="6" t="s">
        <v>2111</v>
      </c>
      <c r="D584" s="6" t="s">
        <v>3567</v>
      </c>
      <c r="E584" s="11">
        <f t="shared" si="17"/>
        <v>0.41265919026800968</v>
      </c>
      <c r="G584" s="11">
        <f t="shared" si="16"/>
        <v>0.41640082567085757</v>
      </c>
    </row>
    <row r="585" spans="1:7" s="3" customFormat="1" x14ac:dyDescent="0.2">
      <c r="A585" s="4" t="s">
        <v>11</v>
      </c>
      <c r="B585" s="6" t="s">
        <v>2113</v>
      </c>
      <c r="C585" s="6" t="s">
        <v>2115</v>
      </c>
      <c r="D585" s="6" t="s">
        <v>10805</v>
      </c>
      <c r="E585" s="11">
        <f t="shared" si="17"/>
        <v>0.42615472343660898</v>
      </c>
      <c r="G585" s="11">
        <f t="shared" si="16"/>
        <v>0.42991180334021406</v>
      </c>
    </row>
    <row r="586" spans="1:7" s="3" customFormat="1" x14ac:dyDescent="0.2">
      <c r="A586" s="4" t="s">
        <v>11</v>
      </c>
      <c r="B586" s="6" t="s">
        <v>2117</v>
      </c>
      <c r="C586" s="6" t="s">
        <v>2119</v>
      </c>
      <c r="D586" s="6" t="s">
        <v>10806</v>
      </c>
      <c r="E586" s="11">
        <f t="shared" si="17"/>
        <v>0.43879490591142356</v>
      </c>
      <c r="G586" s="11">
        <f t="shared" si="16"/>
        <v>0.44257834490523562</v>
      </c>
    </row>
    <row r="587" spans="1:7" s="3" customFormat="1" x14ac:dyDescent="0.2">
      <c r="A587" s="4" t="s">
        <v>11</v>
      </c>
      <c r="B587" s="6" t="s">
        <v>2121</v>
      </c>
      <c r="C587" s="6" t="s">
        <v>2123</v>
      </c>
      <c r="D587" s="6" t="s">
        <v>10807</v>
      </c>
      <c r="E587" s="11">
        <f t="shared" si="17"/>
        <v>0.42292339859342332</v>
      </c>
      <c r="G587" s="11">
        <f t="shared" si="16"/>
        <v>0.42662788515669003</v>
      </c>
    </row>
    <row r="588" spans="1:7" s="3" customFormat="1" x14ac:dyDescent="0.2">
      <c r="A588" s="4" t="s">
        <v>11</v>
      </c>
      <c r="B588" s="6" t="s">
        <v>2125</v>
      </c>
      <c r="C588" s="6" t="s">
        <v>2127</v>
      </c>
      <c r="D588" s="6" t="s">
        <v>2319</v>
      </c>
      <c r="E588" s="11">
        <f t="shared" si="17"/>
        <v>0.44069568523094471</v>
      </c>
      <c r="G588" s="11">
        <f t="shared" si="16"/>
        <v>0.44454869581535017</v>
      </c>
    </row>
    <row r="589" spans="1:7" s="3" customFormat="1" x14ac:dyDescent="0.2">
      <c r="A589" s="4" t="s">
        <v>11</v>
      </c>
      <c r="B589" s="6" t="s">
        <v>2129</v>
      </c>
      <c r="C589" s="6" t="s">
        <v>2131</v>
      </c>
      <c r="D589" s="6" t="s">
        <v>10808</v>
      </c>
      <c r="E589" s="11">
        <f t="shared" si="17"/>
        <v>0.43147690553126794</v>
      </c>
      <c r="G589" s="11">
        <f t="shared" si="16"/>
        <v>0.43525989866766746</v>
      </c>
    </row>
    <row r="590" spans="1:7" s="3" customFormat="1" x14ac:dyDescent="0.2">
      <c r="A590" s="4" t="s">
        <v>11</v>
      </c>
      <c r="B590" s="6" t="s">
        <v>2133</v>
      </c>
      <c r="C590" s="6" t="s">
        <v>2135</v>
      </c>
      <c r="D590" s="6" t="s">
        <v>10809</v>
      </c>
      <c r="E590" s="11">
        <f t="shared" si="17"/>
        <v>0.41256415130203372</v>
      </c>
      <c r="G590" s="11">
        <f t="shared" si="16"/>
        <v>0.41630699943704252</v>
      </c>
    </row>
    <row r="591" spans="1:7" s="3" customFormat="1" x14ac:dyDescent="0.2">
      <c r="A591" s="4" t="s">
        <v>11</v>
      </c>
      <c r="B591" s="6" t="s">
        <v>2137</v>
      </c>
      <c r="C591" s="6" t="s">
        <v>2139</v>
      </c>
      <c r="D591" s="6" t="s">
        <v>10810</v>
      </c>
      <c r="E591" s="11">
        <f t="shared" si="17"/>
        <v>0.39422163086865614</v>
      </c>
      <c r="G591" s="11">
        <f t="shared" si="16"/>
        <v>0.39782323137549258</v>
      </c>
    </row>
    <row r="592" spans="1:7" s="3" customFormat="1" x14ac:dyDescent="0.2">
      <c r="A592" s="4" t="s">
        <v>11</v>
      </c>
      <c r="B592" s="6" t="s">
        <v>2141</v>
      </c>
      <c r="C592" s="6" t="s">
        <v>2143</v>
      </c>
      <c r="D592" s="6" t="s">
        <v>10811</v>
      </c>
      <c r="E592" s="11">
        <f t="shared" si="17"/>
        <v>0.39878350123550654</v>
      </c>
      <c r="G592" s="11">
        <f t="shared" si="16"/>
        <v>0.40232689059861149</v>
      </c>
    </row>
    <row r="593" spans="1:7" s="3" customFormat="1" x14ac:dyDescent="0.2">
      <c r="A593" s="4" t="s">
        <v>11</v>
      </c>
      <c r="B593" s="6" t="s">
        <v>2145</v>
      </c>
      <c r="C593" s="6" t="s">
        <v>2146</v>
      </c>
      <c r="D593" s="6" t="s">
        <v>10812</v>
      </c>
      <c r="E593" s="11">
        <f t="shared" si="17"/>
        <v>0.37017677247671532</v>
      </c>
      <c r="G593" s="11">
        <f t="shared" si="16"/>
        <v>0.37370988928504412</v>
      </c>
    </row>
    <row r="594" spans="1:7" s="3" customFormat="1" x14ac:dyDescent="0.2">
      <c r="A594" s="4" t="s">
        <v>11</v>
      </c>
      <c r="B594" s="6" t="s">
        <v>2148</v>
      </c>
      <c r="C594" s="6" t="s">
        <v>2150</v>
      </c>
      <c r="D594" s="6" t="s">
        <v>3524</v>
      </c>
      <c r="E594" s="11">
        <f t="shared" si="17"/>
        <v>0.35782170689982906</v>
      </c>
      <c r="G594" s="11">
        <f t="shared" si="16"/>
        <v>0.36132482642146746</v>
      </c>
    </row>
    <row r="595" spans="1:7" s="3" customFormat="1" x14ac:dyDescent="0.2">
      <c r="A595" s="4" t="s">
        <v>11</v>
      </c>
      <c r="B595" s="6" t="s">
        <v>2152</v>
      </c>
      <c r="C595" s="6" t="s">
        <v>2126</v>
      </c>
      <c r="D595" s="6" t="s">
        <v>2146</v>
      </c>
      <c r="E595" s="11">
        <f t="shared" si="17"/>
        <v>0.34917316099600848</v>
      </c>
      <c r="G595" s="11">
        <f t="shared" si="16"/>
        <v>0.35269281291048959</v>
      </c>
    </row>
    <row r="596" spans="1:7" s="3" customFormat="1" x14ac:dyDescent="0.2">
      <c r="A596" s="4" t="s">
        <v>11</v>
      </c>
      <c r="B596" s="6" t="s">
        <v>2155</v>
      </c>
      <c r="C596" s="6" t="s">
        <v>2156</v>
      </c>
      <c r="D596" s="6" t="s">
        <v>10813</v>
      </c>
      <c r="E596" s="11">
        <f t="shared" si="17"/>
        <v>0.37559399353735046</v>
      </c>
      <c r="G596" s="11">
        <f t="shared" si="16"/>
        <v>0.37915181084631278</v>
      </c>
    </row>
    <row r="597" spans="1:7" s="3" customFormat="1" x14ac:dyDescent="0.2">
      <c r="A597" s="4" t="s">
        <v>11</v>
      </c>
      <c r="B597" s="6" t="s">
        <v>2158</v>
      </c>
      <c r="C597" s="6" t="s">
        <v>2160</v>
      </c>
      <c r="D597" s="6" t="s">
        <v>10814</v>
      </c>
      <c r="E597" s="11">
        <f t="shared" si="17"/>
        <v>0.41674586580498008</v>
      </c>
      <c r="G597" s="11">
        <f t="shared" si="16"/>
        <v>0.42034152749108644</v>
      </c>
    </row>
    <row r="598" spans="1:7" s="3" customFormat="1" x14ac:dyDescent="0.2">
      <c r="A598" s="4" t="s">
        <v>11</v>
      </c>
      <c r="B598" s="6" t="s">
        <v>2162</v>
      </c>
      <c r="C598" s="6" t="s">
        <v>2164</v>
      </c>
      <c r="D598" s="6" t="s">
        <v>3874</v>
      </c>
      <c r="E598" s="11">
        <f t="shared" si="17"/>
        <v>0.42748526896027372</v>
      </c>
      <c r="G598" s="11">
        <f t="shared" si="16"/>
        <v>0.43113154437980872</v>
      </c>
    </row>
    <row r="599" spans="1:7" s="3" customFormat="1" x14ac:dyDescent="0.2">
      <c r="A599" s="4" t="s">
        <v>11</v>
      </c>
      <c r="B599" s="6" t="s">
        <v>2166</v>
      </c>
      <c r="C599" s="6" t="s">
        <v>2168</v>
      </c>
      <c r="D599" s="6" t="s">
        <v>10815</v>
      </c>
      <c r="E599" s="11">
        <f t="shared" si="17"/>
        <v>0.43347272381676505</v>
      </c>
      <c r="G599" s="11">
        <f t="shared" si="16"/>
        <v>0.43713642334396696</v>
      </c>
    </row>
    <row r="600" spans="1:7" s="3" customFormat="1" x14ac:dyDescent="0.2">
      <c r="A600" s="4" t="s">
        <v>11</v>
      </c>
      <c r="B600" s="6" t="s">
        <v>2170</v>
      </c>
      <c r="C600" s="6" t="s">
        <v>2172</v>
      </c>
      <c r="D600" s="6" t="s">
        <v>10816</v>
      </c>
      <c r="E600" s="11">
        <f t="shared" si="17"/>
        <v>0.44373693214217824</v>
      </c>
      <c r="G600" s="11">
        <f t="shared" si="16"/>
        <v>0.44745730906361425</v>
      </c>
    </row>
    <row r="601" spans="1:7" s="3" customFormat="1" x14ac:dyDescent="0.2">
      <c r="A601" s="4" t="s">
        <v>11</v>
      </c>
      <c r="B601" s="6" t="s">
        <v>2174</v>
      </c>
      <c r="C601" s="6" t="s">
        <v>2175</v>
      </c>
      <c r="D601" s="6" t="s">
        <v>3942</v>
      </c>
      <c r="E601" s="11">
        <f t="shared" si="17"/>
        <v>0.44402204904010634</v>
      </c>
      <c r="G601" s="11">
        <f t="shared" si="16"/>
        <v>0.44764496153124411</v>
      </c>
    </row>
    <row r="602" spans="1:7" s="3" customFormat="1" x14ac:dyDescent="0.2">
      <c r="A602" s="4" t="s">
        <v>11</v>
      </c>
      <c r="B602" s="6" t="s">
        <v>2177</v>
      </c>
      <c r="C602" s="6" t="s">
        <v>2179</v>
      </c>
      <c r="D602" s="6" t="s">
        <v>10817</v>
      </c>
      <c r="E602" s="11">
        <f t="shared" si="17"/>
        <v>0.4490591142368372</v>
      </c>
      <c r="G602" s="11">
        <f t="shared" si="16"/>
        <v>0.45271157815725283</v>
      </c>
    </row>
    <row r="603" spans="1:7" s="3" customFormat="1" x14ac:dyDescent="0.2">
      <c r="A603" s="4" t="s">
        <v>11</v>
      </c>
      <c r="B603" s="6" t="s">
        <v>2181</v>
      </c>
      <c r="C603" s="6" t="s">
        <v>2183</v>
      </c>
      <c r="D603" s="6" t="s">
        <v>10818</v>
      </c>
      <c r="E603" s="11">
        <f t="shared" si="17"/>
        <v>0.45000950389659766</v>
      </c>
      <c r="G603" s="11">
        <f t="shared" si="16"/>
        <v>0.4537436667292174</v>
      </c>
    </row>
    <row r="604" spans="1:7" s="3" customFormat="1" x14ac:dyDescent="0.2">
      <c r="A604" s="4" t="s">
        <v>11</v>
      </c>
      <c r="B604" s="6" t="s">
        <v>2185</v>
      </c>
      <c r="C604" s="6" t="s">
        <v>2187</v>
      </c>
      <c r="D604" s="6" t="s">
        <v>10819</v>
      </c>
      <c r="E604" s="11">
        <f t="shared" si="17"/>
        <v>0.44297662041437014</v>
      </c>
      <c r="G604" s="11">
        <f t="shared" ref="G604:G667" si="18">D604/$D$26-1</f>
        <v>0.44670669919309436</v>
      </c>
    </row>
    <row r="605" spans="1:7" s="3" customFormat="1" x14ac:dyDescent="0.2">
      <c r="A605" s="4" t="s">
        <v>11</v>
      </c>
      <c r="B605" s="6" t="s">
        <v>2189</v>
      </c>
      <c r="C605" s="6" t="s">
        <v>2191</v>
      </c>
      <c r="D605" s="6" t="s">
        <v>10820</v>
      </c>
      <c r="E605" s="11">
        <f t="shared" ref="E605:E668" si="19">C605/$C$26-1</f>
        <v>0.44107584109484876</v>
      </c>
      <c r="G605" s="11">
        <f t="shared" si="18"/>
        <v>0.44483017451679507</v>
      </c>
    </row>
    <row r="606" spans="1:7" s="3" customFormat="1" x14ac:dyDescent="0.2">
      <c r="A606" s="4" t="s">
        <v>11</v>
      </c>
      <c r="B606" s="6" t="s">
        <v>2193</v>
      </c>
      <c r="C606" s="6" t="s">
        <v>2195</v>
      </c>
      <c r="D606" s="6" t="s">
        <v>2720</v>
      </c>
      <c r="E606" s="11">
        <f t="shared" si="19"/>
        <v>0.4453525945637713</v>
      </c>
      <c r="G606" s="11">
        <f t="shared" si="18"/>
        <v>0.44914618127228367</v>
      </c>
    </row>
    <row r="607" spans="1:7" s="3" customFormat="1" x14ac:dyDescent="0.2">
      <c r="A607" s="4" t="s">
        <v>11</v>
      </c>
      <c r="B607" s="6" t="s">
        <v>2197</v>
      </c>
      <c r="C607" s="6" t="s">
        <v>2199</v>
      </c>
      <c r="D607" s="6" t="s">
        <v>10821</v>
      </c>
      <c r="E607" s="11">
        <f t="shared" si="19"/>
        <v>0.42815054172210609</v>
      </c>
      <c r="G607" s="11">
        <f t="shared" si="18"/>
        <v>0.43178832801651335</v>
      </c>
    </row>
    <row r="608" spans="1:7" s="3" customFormat="1" x14ac:dyDescent="0.2">
      <c r="A608" s="4" t="s">
        <v>11</v>
      </c>
      <c r="B608" s="6" t="s">
        <v>2201</v>
      </c>
      <c r="C608" s="6" t="s">
        <v>2202</v>
      </c>
      <c r="D608" s="6" t="s">
        <v>3146</v>
      </c>
      <c r="E608" s="11">
        <f t="shared" si="19"/>
        <v>0.41579547614521961</v>
      </c>
      <c r="G608" s="11">
        <f t="shared" si="18"/>
        <v>0.41949709138675173</v>
      </c>
    </row>
    <row r="609" spans="1:7" s="3" customFormat="1" x14ac:dyDescent="0.2">
      <c r="A609" s="4" t="s">
        <v>11</v>
      </c>
      <c r="B609" s="6" t="s">
        <v>2204</v>
      </c>
      <c r="C609" s="6" t="s">
        <v>2206</v>
      </c>
      <c r="D609" s="6" t="s">
        <v>10822</v>
      </c>
      <c r="E609" s="11">
        <f t="shared" si="19"/>
        <v>0.43670404865995049</v>
      </c>
      <c r="G609" s="11">
        <f t="shared" si="18"/>
        <v>0.44042034152749121</v>
      </c>
    </row>
    <row r="610" spans="1:7" s="3" customFormat="1" x14ac:dyDescent="0.2">
      <c r="A610" s="4" t="s">
        <v>11</v>
      </c>
      <c r="B610" s="6" t="s">
        <v>2208</v>
      </c>
      <c r="C610" s="6" t="s">
        <v>2210</v>
      </c>
      <c r="D610" s="6" t="s">
        <v>10823</v>
      </c>
      <c r="E610" s="11">
        <f t="shared" si="19"/>
        <v>0.46569093328264599</v>
      </c>
      <c r="G610" s="11">
        <f t="shared" si="18"/>
        <v>0.46950647401013335</v>
      </c>
    </row>
    <row r="611" spans="1:7" s="3" customFormat="1" x14ac:dyDescent="0.2">
      <c r="A611" s="4" t="s">
        <v>11</v>
      </c>
      <c r="B611" s="6" t="s">
        <v>2212</v>
      </c>
      <c r="C611" s="6" t="s">
        <v>2214</v>
      </c>
      <c r="D611" s="6" t="s">
        <v>10824</v>
      </c>
      <c r="E611" s="11">
        <f t="shared" si="19"/>
        <v>0.45153012735221432</v>
      </c>
      <c r="G611" s="11">
        <f t="shared" si="18"/>
        <v>0.45533871270407222</v>
      </c>
    </row>
    <row r="612" spans="1:7" s="3" customFormat="1" x14ac:dyDescent="0.2">
      <c r="A612" s="4" t="s">
        <v>11</v>
      </c>
      <c r="B612" s="6" t="s">
        <v>2216</v>
      </c>
      <c r="C612" s="6" t="s">
        <v>2218</v>
      </c>
      <c r="D612" s="6" t="s">
        <v>3266</v>
      </c>
      <c r="E612" s="11">
        <f t="shared" si="19"/>
        <v>0.44744345181524436</v>
      </c>
      <c r="G612" s="11">
        <f t="shared" si="18"/>
        <v>0.45121035841621304</v>
      </c>
    </row>
    <row r="613" spans="1:7" s="3" customFormat="1" x14ac:dyDescent="0.2">
      <c r="A613" s="4" t="s">
        <v>11</v>
      </c>
      <c r="B613" s="6" t="s">
        <v>2220</v>
      </c>
      <c r="C613" s="6" t="s">
        <v>2222</v>
      </c>
      <c r="D613" s="6" t="s">
        <v>10825</v>
      </c>
      <c r="E613" s="11">
        <f t="shared" si="19"/>
        <v>0.45333586770575929</v>
      </c>
      <c r="G613" s="11">
        <f t="shared" si="18"/>
        <v>0.45702758491274165</v>
      </c>
    </row>
    <row r="614" spans="1:7" s="3" customFormat="1" x14ac:dyDescent="0.2">
      <c r="A614" s="4" t="s">
        <v>11</v>
      </c>
      <c r="B614" s="6" t="s">
        <v>2224</v>
      </c>
      <c r="C614" s="6" t="s">
        <v>2225</v>
      </c>
      <c r="D614" s="6" t="s">
        <v>2229</v>
      </c>
      <c r="E614" s="11">
        <f t="shared" si="19"/>
        <v>0.44145599695875304</v>
      </c>
      <c r="G614" s="11">
        <f t="shared" si="18"/>
        <v>0.4452054794520548</v>
      </c>
    </row>
    <row r="615" spans="1:7" s="3" customFormat="1" x14ac:dyDescent="0.2">
      <c r="A615" s="4" t="s">
        <v>11</v>
      </c>
      <c r="B615" s="6" t="s">
        <v>2227</v>
      </c>
      <c r="C615" s="6" t="s">
        <v>2229</v>
      </c>
      <c r="D615" s="6" t="s">
        <v>2233</v>
      </c>
      <c r="E615" s="11">
        <f t="shared" si="19"/>
        <v>0.46388519292910102</v>
      </c>
      <c r="G615" s="11">
        <f t="shared" si="18"/>
        <v>0.46762994933383362</v>
      </c>
    </row>
    <row r="616" spans="1:7" s="3" customFormat="1" x14ac:dyDescent="0.2">
      <c r="A616" s="4" t="s">
        <v>11</v>
      </c>
      <c r="B616" s="6" t="s">
        <v>2231</v>
      </c>
      <c r="C616" s="6" t="s">
        <v>2233</v>
      </c>
      <c r="D616" s="6" t="s">
        <v>2696</v>
      </c>
      <c r="E616" s="11">
        <f t="shared" si="19"/>
        <v>0.48659950579737687</v>
      </c>
      <c r="G616" s="11">
        <f t="shared" si="18"/>
        <v>0.4904297241508726</v>
      </c>
    </row>
    <row r="617" spans="1:7" s="3" customFormat="1" x14ac:dyDescent="0.2">
      <c r="A617" s="4" t="s">
        <v>11</v>
      </c>
      <c r="B617" s="6" t="s">
        <v>2235</v>
      </c>
      <c r="C617" s="6" t="s">
        <v>2237</v>
      </c>
      <c r="D617" s="6" t="s">
        <v>10826</v>
      </c>
      <c r="E617" s="11">
        <f t="shared" si="19"/>
        <v>0.47538490781220299</v>
      </c>
      <c r="G617" s="11">
        <f t="shared" si="18"/>
        <v>0.47917057609307578</v>
      </c>
    </row>
    <row r="618" spans="1:7" s="3" customFormat="1" x14ac:dyDescent="0.2">
      <c r="A618" s="4" t="s">
        <v>11</v>
      </c>
      <c r="B618" s="6" t="s">
        <v>2239</v>
      </c>
      <c r="C618" s="6" t="s">
        <v>2241</v>
      </c>
      <c r="D618" s="6" t="s">
        <v>10827</v>
      </c>
      <c r="E618" s="11">
        <f t="shared" si="19"/>
        <v>0.4859342330355445</v>
      </c>
      <c r="G618" s="11">
        <f t="shared" si="18"/>
        <v>0.48977294051416775</v>
      </c>
    </row>
    <row r="619" spans="1:7" s="3" customFormat="1" x14ac:dyDescent="0.2">
      <c r="A619" s="4" t="s">
        <v>11</v>
      </c>
      <c r="B619" s="6" t="s">
        <v>2243</v>
      </c>
      <c r="C619" s="6" t="s">
        <v>2245</v>
      </c>
      <c r="D619" s="6" t="s">
        <v>2906</v>
      </c>
      <c r="E619" s="11">
        <f t="shared" si="19"/>
        <v>0.49220680478996393</v>
      </c>
      <c r="G619" s="11">
        <f t="shared" si="18"/>
        <v>0.4960592981797709</v>
      </c>
    </row>
    <row r="620" spans="1:7" s="3" customFormat="1" x14ac:dyDescent="0.2">
      <c r="A620" s="4" t="s">
        <v>11</v>
      </c>
      <c r="B620" s="6" t="s">
        <v>2247</v>
      </c>
      <c r="C620" s="6" t="s">
        <v>2249</v>
      </c>
      <c r="D620" s="6" t="s">
        <v>10828</v>
      </c>
      <c r="E620" s="11">
        <f t="shared" si="19"/>
        <v>0.52889184565671932</v>
      </c>
      <c r="G620" s="11">
        <f t="shared" si="18"/>
        <v>0.53283918183524115</v>
      </c>
    </row>
    <row r="621" spans="1:7" s="3" customFormat="1" x14ac:dyDescent="0.2">
      <c r="A621" s="4" t="s">
        <v>11</v>
      </c>
      <c r="B621" s="6" t="s">
        <v>2251</v>
      </c>
      <c r="C621" s="6" t="s">
        <v>2253</v>
      </c>
      <c r="D621" s="6" t="s">
        <v>10829</v>
      </c>
      <c r="E621" s="11">
        <f t="shared" si="19"/>
        <v>0.54913514540961805</v>
      </c>
      <c r="G621" s="11">
        <f t="shared" si="18"/>
        <v>0.55310564833927578</v>
      </c>
    </row>
    <row r="622" spans="1:7" s="3" customFormat="1" x14ac:dyDescent="0.2">
      <c r="A622" s="4" t="s">
        <v>11</v>
      </c>
      <c r="B622" s="6" t="s">
        <v>2255</v>
      </c>
      <c r="C622" s="6" t="s">
        <v>2257</v>
      </c>
      <c r="D622" s="6" t="s">
        <v>10830</v>
      </c>
      <c r="E622" s="11">
        <f t="shared" si="19"/>
        <v>0.55255654818475586</v>
      </c>
      <c r="G622" s="11">
        <f t="shared" si="18"/>
        <v>0.55657721899042989</v>
      </c>
    </row>
    <row r="623" spans="1:7" s="3" customFormat="1" x14ac:dyDescent="0.2">
      <c r="A623" s="4" t="s">
        <v>11</v>
      </c>
      <c r="B623" s="6" t="s">
        <v>2259</v>
      </c>
      <c r="C623" s="6" t="s">
        <v>2261</v>
      </c>
      <c r="D623" s="6" t="s">
        <v>2387</v>
      </c>
      <c r="E623" s="11">
        <f t="shared" si="19"/>
        <v>0.52670594943927007</v>
      </c>
      <c r="G623" s="11">
        <f t="shared" si="18"/>
        <v>0.5305873522236817</v>
      </c>
    </row>
    <row r="624" spans="1:7" s="3" customFormat="1" x14ac:dyDescent="0.2">
      <c r="A624" s="4" t="s">
        <v>11</v>
      </c>
      <c r="B624" s="6" t="s">
        <v>2263</v>
      </c>
      <c r="C624" s="6" t="s">
        <v>2265</v>
      </c>
      <c r="D624" s="6" t="s">
        <v>10831</v>
      </c>
      <c r="E624" s="11">
        <f t="shared" si="19"/>
        <v>0.52014826078692256</v>
      </c>
      <c r="G624" s="11">
        <f t="shared" si="18"/>
        <v>0.52401951585663364</v>
      </c>
    </row>
    <row r="625" spans="1:7" s="3" customFormat="1" x14ac:dyDescent="0.2">
      <c r="A625" s="4" t="s">
        <v>11</v>
      </c>
      <c r="B625" s="6" t="s">
        <v>2267</v>
      </c>
      <c r="C625" s="6" t="s">
        <v>2269</v>
      </c>
      <c r="D625" s="6" t="s">
        <v>10832</v>
      </c>
      <c r="E625" s="11">
        <f t="shared" si="19"/>
        <v>0.52471013115377318</v>
      </c>
      <c r="G625" s="11">
        <f t="shared" si="18"/>
        <v>0.52871082754738241</v>
      </c>
    </row>
    <row r="626" spans="1:7" s="3" customFormat="1" x14ac:dyDescent="0.2">
      <c r="A626" s="4" t="s">
        <v>11</v>
      </c>
      <c r="B626" s="6" t="s">
        <v>2271</v>
      </c>
      <c r="C626" s="6" t="s">
        <v>2273</v>
      </c>
      <c r="D626" s="6" t="s">
        <v>10833</v>
      </c>
      <c r="E626" s="11">
        <f t="shared" si="19"/>
        <v>0.51729709180764116</v>
      </c>
      <c r="G626" s="11">
        <f t="shared" si="18"/>
        <v>0.52120472884218416</v>
      </c>
    </row>
    <row r="627" spans="1:7" s="3" customFormat="1" x14ac:dyDescent="0.2">
      <c r="A627" s="4" t="s">
        <v>11</v>
      </c>
      <c r="B627" s="6" t="s">
        <v>2275</v>
      </c>
      <c r="C627" s="6" t="s">
        <v>2277</v>
      </c>
      <c r="D627" s="6" t="s">
        <v>3136</v>
      </c>
      <c r="E627" s="11">
        <f t="shared" si="19"/>
        <v>0.52452005322182083</v>
      </c>
      <c r="G627" s="11">
        <f t="shared" si="18"/>
        <v>0.52842934884593751</v>
      </c>
    </row>
    <row r="628" spans="1:7" s="3" customFormat="1" x14ac:dyDescent="0.2">
      <c r="A628" s="4" t="s">
        <v>11</v>
      </c>
      <c r="B628" s="6" t="s">
        <v>2279</v>
      </c>
      <c r="C628" s="6" t="s">
        <v>2281</v>
      </c>
      <c r="D628" s="6" t="s">
        <v>10834</v>
      </c>
      <c r="E628" s="11">
        <f t="shared" si="19"/>
        <v>0.52917696255464741</v>
      </c>
      <c r="G628" s="11">
        <f t="shared" si="18"/>
        <v>0.53312066053668605</v>
      </c>
    </row>
    <row r="629" spans="1:7" s="3" customFormat="1" x14ac:dyDescent="0.2">
      <c r="A629" s="4" t="s">
        <v>11</v>
      </c>
      <c r="B629" s="6" t="s">
        <v>2283</v>
      </c>
      <c r="C629" s="6" t="s">
        <v>2285</v>
      </c>
      <c r="D629" s="6" t="s">
        <v>10835</v>
      </c>
      <c r="E629" s="11">
        <f t="shared" si="19"/>
        <v>0.5324082873978333</v>
      </c>
      <c r="G629" s="11">
        <f t="shared" si="18"/>
        <v>0.5364045787202103</v>
      </c>
    </row>
    <row r="630" spans="1:7" s="3" customFormat="1" x14ac:dyDescent="0.2">
      <c r="A630" s="4" t="s">
        <v>11</v>
      </c>
      <c r="B630" s="6" t="s">
        <v>2287</v>
      </c>
      <c r="C630" s="6" t="s">
        <v>2289</v>
      </c>
      <c r="D630" s="6" t="s">
        <v>4788</v>
      </c>
      <c r="E630" s="11">
        <f t="shared" si="19"/>
        <v>0.54295761262117459</v>
      </c>
      <c r="G630" s="11">
        <f t="shared" si="18"/>
        <v>0.54691311690748745</v>
      </c>
    </row>
    <row r="631" spans="1:7" s="3" customFormat="1" x14ac:dyDescent="0.2">
      <c r="A631" s="4" t="s">
        <v>11</v>
      </c>
      <c r="B631" s="6" t="s">
        <v>2291</v>
      </c>
      <c r="C631" s="6" t="s">
        <v>2292</v>
      </c>
      <c r="D631" s="6" t="s">
        <v>10836</v>
      </c>
      <c r="E631" s="11">
        <f t="shared" si="19"/>
        <v>0.54856491161376164</v>
      </c>
      <c r="G631" s="11">
        <f t="shared" si="18"/>
        <v>0.55254269093638575</v>
      </c>
    </row>
    <row r="632" spans="1:7" s="3" customFormat="1" x14ac:dyDescent="0.2">
      <c r="A632" s="4" t="s">
        <v>11</v>
      </c>
      <c r="B632" s="6" t="s">
        <v>2294</v>
      </c>
      <c r="C632" s="6" t="s">
        <v>2296</v>
      </c>
      <c r="D632" s="6" t="s">
        <v>10837</v>
      </c>
      <c r="E632" s="11">
        <f t="shared" si="19"/>
        <v>0.54409808021288719</v>
      </c>
      <c r="G632" s="11">
        <f t="shared" si="18"/>
        <v>0.54813285794708211</v>
      </c>
    </row>
    <row r="633" spans="1:7" s="3" customFormat="1" x14ac:dyDescent="0.2">
      <c r="A633" s="4" t="s">
        <v>11</v>
      </c>
      <c r="B633" s="6" t="s">
        <v>2298</v>
      </c>
      <c r="C633" s="6" t="s">
        <v>2300</v>
      </c>
      <c r="D633" s="6" t="s">
        <v>4178</v>
      </c>
      <c r="E633" s="11">
        <f t="shared" si="19"/>
        <v>0.5561680288918458</v>
      </c>
      <c r="G633" s="11">
        <f t="shared" si="18"/>
        <v>0.56023644210921364</v>
      </c>
    </row>
    <row r="634" spans="1:7" s="3" customFormat="1" x14ac:dyDescent="0.2">
      <c r="A634" s="4" t="s">
        <v>11</v>
      </c>
      <c r="B634" s="6" t="s">
        <v>2302</v>
      </c>
      <c r="C634" s="6" t="s">
        <v>2304</v>
      </c>
      <c r="D634" s="6" t="s">
        <v>5286</v>
      </c>
      <c r="E634" s="11">
        <f t="shared" si="19"/>
        <v>0.55531267819806129</v>
      </c>
      <c r="G634" s="11">
        <f t="shared" si="18"/>
        <v>0.55929817977106389</v>
      </c>
    </row>
    <row r="635" spans="1:7" s="3" customFormat="1" x14ac:dyDescent="0.2">
      <c r="A635" s="4" t="s">
        <v>11</v>
      </c>
      <c r="B635" s="6" t="s">
        <v>2306</v>
      </c>
      <c r="C635" s="6" t="s">
        <v>2308</v>
      </c>
      <c r="D635" s="6" t="s">
        <v>10838</v>
      </c>
      <c r="E635" s="11">
        <f t="shared" si="19"/>
        <v>0.56396122410188188</v>
      </c>
      <c r="G635" s="11">
        <f t="shared" si="18"/>
        <v>0.56802401951585679</v>
      </c>
    </row>
    <row r="636" spans="1:7" s="3" customFormat="1" x14ac:dyDescent="0.2">
      <c r="A636" s="4" t="s">
        <v>11</v>
      </c>
      <c r="B636" s="6" t="s">
        <v>2310</v>
      </c>
      <c r="C636" s="6" t="s">
        <v>2312</v>
      </c>
      <c r="D636" s="6" t="s">
        <v>4630</v>
      </c>
      <c r="E636" s="11">
        <f t="shared" si="19"/>
        <v>0.56975860102642084</v>
      </c>
      <c r="G636" s="11">
        <f t="shared" si="18"/>
        <v>0.57384124601238518</v>
      </c>
    </row>
    <row r="637" spans="1:7" s="3" customFormat="1" x14ac:dyDescent="0.2">
      <c r="A637" s="4" t="s">
        <v>11</v>
      </c>
      <c r="B637" s="6" t="s">
        <v>2314</v>
      </c>
      <c r="C637" s="6" t="s">
        <v>2316</v>
      </c>
      <c r="D637" s="6" t="s">
        <v>10839</v>
      </c>
      <c r="E637" s="11">
        <f t="shared" si="19"/>
        <v>0.57013875689032512</v>
      </c>
      <c r="G637" s="11">
        <f t="shared" si="18"/>
        <v>0.5742165509476449</v>
      </c>
    </row>
    <row r="638" spans="1:7" s="3" customFormat="1" x14ac:dyDescent="0.2">
      <c r="A638" s="4" t="s">
        <v>11</v>
      </c>
      <c r="B638" s="6" t="s">
        <v>2318</v>
      </c>
      <c r="C638" s="6" t="s">
        <v>2320</v>
      </c>
      <c r="D638" s="6" t="s">
        <v>3124</v>
      </c>
      <c r="E638" s="11">
        <f t="shared" si="19"/>
        <v>0.57279984793765459</v>
      </c>
      <c r="G638" s="11">
        <f t="shared" si="18"/>
        <v>0.57693751172827912</v>
      </c>
    </row>
    <row r="639" spans="1:7" s="3" customFormat="1" x14ac:dyDescent="0.2">
      <c r="A639" s="4" t="s">
        <v>11</v>
      </c>
      <c r="B639" s="6" t="s">
        <v>2322</v>
      </c>
      <c r="C639" s="6" t="s">
        <v>2324</v>
      </c>
      <c r="D639" s="6" t="s">
        <v>10840</v>
      </c>
      <c r="E639" s="11">
        <f t="shared" si="19"/>
        <v>0.58182854970537923</v>
      </c>
      <c r="G639" s="11">
        <f t="shared" si="18"/>
        <v>0.58594483017451693</v>
      </c>
    </row>
    <row r="640" spans="1:7" s="3" customFormat="1" x14ac:dyDescent="0.2">
      <c r="A640" s="4" t="s">
        <v>11</v>
      </c>
      <c r="B640" s="6" t="s">
        <v>2326</v>
      </c>
      <c r="C640" s="6" t="s">
        <v>2328</v>
      </c>
      <c r="D640" s="6" t="s">
        <v>7164</v>
      </c>
      <c r="E640" s="11">
        <f t="shared" si="19"/>
        <v>0.57973769245390616</v>
      </c>
      <c r="G640" s="11">
        <f t="shared" si="18"/>
        <v>0.58388065303058734</v>
      </c>
    </row>
    <row r="641" spans="1:7" s="3" customFormat="1" x14ac:dyDescent="0.2">
      <c r="A641" s="4" t="s">
        <v>11</v>
      </c>
      <c r="B641" s="6" t="s">
        <v>2330</v>
      </c>
      <c r="C641" s="6" t="s">
        <v>2332</v>
      </c>
      <c r="D641" s="6" t="s">
        <v>4569</v>
      </c>
      <c r="E641" s="11">
        <f t="shared" si="19"/>
        <v>0.58943166698346339</v>
      </c>
      <c r="G641" s="11">
        <f t="shared" si="18"/>
        <v>0.59354475511352978</v>
      </c>
    </row>
    <row r="642" spans="1:7" s="3" customFormat="1" x14ac:dyDescent="0.2">
      <c r="A642" s="4" t="s">
        <v>11</v>
      </c>
      <c r="B642" s="6" t="s">
        <v>2334</v>
      </c>
      <c r="C642" s="6" t="s">
        <v>2336</v>
      </c>
      <c r="D642" s="6" t="s">
        <v>5250</v>
      </c>
      <c r="E642" s="11">
        <f t="shared" si="19"/>
        <v>0.59342330355445738</v>
      </c>
      <c r="G642" s="11">
        <f t="shared" si="18"/>
        <v>0.59757928316757369</v>
      </c>
    </row>
    <row r="643" spans="1:7" s="3" customFormat="1" x14ac:dyDescent="0.2">
      <c r="A643" s="4" t="s">
        <v>11</v>
      </c>
      <c r="B643" s="6" t="s">
        <v>2338</v>
      </c>
      <c r="C643" s="6" t="s">
        <v>2340</v>
      </c>
      <c r="D643" s="6" t="s">
        <v>3782</v>
      </c>
      <c r="E643" s="11">
        <f t="shared" si="19"/>
        <v>0.60007603117278108</v>
      </c>
      <c r="G643" s="11">
        <f t="shared" si="18"/>
        <v>0.60433477200225183</v>
      </c>
    </row>
    <row r="644" spans="1:7" s="3" customFormat="1" x14ac:dyDescent="0.2">
      <c r="A644" s="4" t="s">
        <v>11</v>
      </c>
      <c r="B644" s="6" t="s">
        <v>2342</v>
      </c>
      <c r="C644" s="6" t="s">
        <v>2344</v>
      </c>
      <c r="D644" s="6" t="s">
        <v>10841</v>
      </c>
      <c r="E644" s="11">
        <f t="shared" si="19"/>
        <v>0.59922068047899657</v>
      </c>
      <c r="G644" s="11">
        <f t="shared" si="18"/>
        <v>0.60339650966410208</v>
      </c>
    </row>
    <row r="645" spans="1:7" s="3" customFormat="1" x14ac:dyDescent="0.2">
      <c r="A645" s="4" t="s">
        <v>11</v>
      </c>
      <c r="B645" s="6" t="s">
        <v>2346</v>
      </c>
      <c r="C645" s="6" t="s">
        <v>2348</v>
      </c>
      <c r="D645" s="6" t="s">
        <v>2763</v>
      </c>
      <c r="E645" s="11">
        <f t="shared" si="19"/>
        <v>0.61727808401444584</v>
      </c>
      <c r="G645" s="11">
        <f t="shared" si="18"/>
        <v>0.62150497279039207</v>
      </c>
    </row>
    <row r="646" spans="1:7" s="3" customFormat="1" x14ac:dyDescent="0.2">
      <c r="A646" s="4" t="s">
        <v>11</v>
      </c>
      <c r="B646" s="6" t="s">
        <v>2350</v>
      </c>
      <c r="C646" s="6" t="s">
        <v>2352</v>
      </c>
      <c r="D646" s="6" t="s">
        <v>10842</v>
      </c>
      <c r="E646" s="11">
        <f t="shared" si="19"/>
        <v>0.61585249952480536</v>
      </c>
      <c r="G646" s="11">
        <f t="shared" si="18"/>
        <v>0.62009757928316755</v>
      </c>
    </row>
    <row r="647" spans="1:7" s="3" customFormat="1" x14ac:dyDescent="0.2">
      <c r="A647" s="4" t="s">
        <v>11</v>
      </c>
      <c r="B647" s="6" t="s">
        <v>2354</v>
      </c>
      <c r="C647" s="6" t="s">
        <v>2356</v>
      </c>
      <c r="D647" s="6" t="s">
        <v>2448</v>
      </c>
      <c r="E647" s="11">
        <f t="shared" si="19"/>
        <v>0.62241018817715266</v>
      </c>
      <c r="G647" s="11">
        <f t="shared" si="18"/>
        <v>0.62666541565021583</v>
      </c>
    </row>
    <row r="648" spans="1:7" s="3" customFormat="1" x14ac:dyDescent="0.2">
      <c r="A648" s="4" t="s">
        <v>11</v>
      </c>
      <c r="B648" s="6" t="s">
        <v>2358</v>
      </c>
      <c r="C648" s="6" t="s">
        <v>2360</v>
      </c>
      <c r="D648" s="6" t="s">
        <v>10843</v>
      </c>
      <c r="E648" s="11">
        <f t="shared" si="19"/>
        <v>0.61680288918456583</v>
      </c>
      <c r="G648" s="11">
        <f t="shared" si="18"/>
        <v>0.62103584162131753</v>
      </c>
    </row>
    <row r="649" spans="1:7" s="3" customFormat="1" x14ac:dyDescent="0.2">
      <c r="A649" s="4" t="s">
        <v>11</v>
      </c>
      <c r="B649" s="6" t="s">
        <v>2362</v>
      </c>
      <c r="C649" s="6" t="s">
        <v>2364</v>
      </c>
      <c r="D649" s="6" t="s">
        <v>10844</v>
      </c>
      <c r="E649" s="11">
        <f t="shared" si="19"/>
        <v>0.62697205854400306</v>
      </c>
      <c r="G649" s="11">
        <f t="shared" si="18"/>
        <v>0.63116907487333451</v>
      </c>
    </row>
    <row r="650" spans="1:7" s="3" customFormat="1" x14ac:dyDescent="0.2">
      <c r="A650" s="4" t="s">
        <v>11</v>
      </c>
      <c r="B650" s="6" t="s">
        <v>2366</v>
      </c>
      <c r="C650" s="6" t="s">
        <v>2368</v>
      </c>
      <c r="D650" s="6" t="s">
        <v>2804</v>
      </c>
      <c r="E650" s="11">
        <f t="shared" si="19"/>
        <v>0.63571564341379982</v>
      </c>
      <c r="G650" s="11">
        <f t="shared" si="18"/>
        <v>0.63998874085194224</v>
      </c>
    </row>
    <row r="651" spans="1:7" s="3" customFormat="1" x14ac:dyDescent="0.2">
      <c r="A651" s="4" t="s">
        <v>11</v>
      </c>
      <c r="B651" s="6" t="s">
        <v>2370</v>
      </c>
      <c r="C651" s="6" t="s">
        <v>2372</v>
      </c>
      <c r="D651" s="6" t="s">
        <v>10845</v>
      </c>
      <c r="E651" s="11">
        <f t="shared" si="19"/>
        <v>0.64065766964455428</v>
      </c>
      <c r="G651" s="11">
        <f t="shared" si="18"/>
        <v>0.64496153124413591</v>
      </c>
    </row>
    <row r="652" spans="1:7" s="3" customFormat="1" x14ac:dyDescent="0.2">
      <c r="A652" s="4" t="s">
        <v>11</v>
      </c>
      <c r="B652" s="6" t="s">
        <v>2374</v>
      </c>
      <c r="C652" s="6" t="s">
        <v>2376</v>
      </c>
      <c r="D652" s="6" t="s">
        <v>10846</v>
      </c>
      <c r="E652" s="11">
        <f t="shared" si="19"/>
        <v>0.64293860482797949</v>
      </c>
      <c r="G652" s="11">
        <f t="shared" si="18"/>
        <v>0.64730718708951018</v>
      </c>
    </row>
    <row r="653" spans="1:7" s="3" customFormat="1" x14ac:dyDescent="0.2">
      <c r="A653" s="4" t="s">
        <v>11</v>
      </c>
      <c r="B653" s="6" t="s">
        <v>2378</v>
      </c>
      <c r="C653" s="6" t="s">
        <v>2380</v>
      </c>
      <c r="D653" s="6" t="s">
        <v>10847</v>
      </c>
      <c r="E653" s="11">
        <f t="shared" si="19"/>
        <v>0.63628587720965579</v>
      </c>
      <c r="G653" s="11">
        <f t="shared" si="18"/>
        <v>0.64064552448864709</v>
      </c>
    </row>
    <row r="654" spans="1:7" s="3" customFormat="1" x14ac:dyDescent="0.2">
      <c r="A654" s="4" t="s">
        <v>11</v>
      </c>
      <c r="B654" s="6" t="s">
        <v>2382</v>
      </c>
      <c r="C654" s="6" t="s">
        <v>2384</v>
      </c>
      <c r="D654" s="6" t="s">
        <v>10848</v>
      </c>
      <c r="E654" s="11">
        <f t="shared" si="19"/>
        <v>0.65529367040486597</v>
      </c>
      <c r="G654" s="11">
        <f t="shared" si="18"/>
        <v>0.6595984237192718</v>
      </c>
    </row>
    <row r="655" spans="1:7" s="3" customFormat="1" x14ac:dyDescent="0.2">
      <c r="A655" s="4" t="s">
        <v>11</v>
      </c>
      <c r="B655" s="6" t="s">
        <v>2386</v>
      </c>
      <c r="C655" s="6" t="s">
        <v>2388</v>
      </c>
      <c r="D655" s="6" t="s">
        <v>10849</v>
      </c>
      <c r="E655" s="11">
        <f t="shared" si="19"/>
        <v>0.66641322942406389</v>
      </c>
      <c r="G655" s="11">
        <f t="shared" si="18"/>
        <v>0.6707637455432538</v>
      </c>
    </row>
    <row r="656" spans="1:7" s="3" customFormat="1" x14ac:dyDescent="0.2">
      <c r="A656" s="4" t="s">
        <v>11</v>
      </c>
      <c r="B656" s="6" t="s">
        <v>2390</v>
      </c>
      <c r="C656" s="6" t="s">
        <v>2392</v>
      </c>
      <c r="D656" s="6" t="s">
        <v>10850</v>
      </c>
      <c r="E656" s="11">
        <f t="shared" si="19"/>
        <v>0.67297091807641141</v>
      </c>
      <c r="G656" s="11">
        <f t="shared" si="18"/>
        <v>0.67733158191030229</v>
      </c>
    </row>
    <row r="657" spans="1:7" s="3" customFormat="1" x14ac:dyDescent="0.2">
      <c r="A657" s="4" t="s">
        <v>11</v>
      </c>
      <c r="B657" s="6" t="s">
        <v>2394</v>
      </c>
      <c r="C657" s="6" t="s">
        <v>2396</v>
      </c>
      <c r="D657" s="6" t="s">
        <v>5412</v>
      </c>
      <c r="E657" s="11">
        <f t="shared" si="19"/>
        <v>0.6836152822657291</v>
      </c>
      <c r="G657" s="11">
        <f t="shared" si="18"/>
        <v>0.68802777256520931</v>
      </c>
    </row>
    <row r="658" spans="1:7" s="3" customFormat="1" x14ac:dyDescent="0.2">
      <c r="A658" s="4" t="s">
        <v>11</v>
      </c>
      <c r="B658" s="6" t="s">
        <v>2398</v>
      </c>
      <c r="C658" s="6" t="s">
        <v>2400</v>
      </c>
      <c r="D658" s="6" t="s">
        <v>10851</v>
      </c>
      <c r="E658" s="11">
        <f t="shared" si="19"/>
        <v>0.67610720395362112</v>
      </c>
      <c r="G658" s="11">
        <f t="shared" si="18"/>
        <v>0.6805216738600115</v>
      </c>
    </row>
    <row r="659" spans="1:7" s="3" customFormat="1" x14ac:dyDescent="0.2">
      <c r="A659" s="4" t="s">
        <v>11</v>
      </c>
      <c r="B659" s="6" t="s">
        <v>2402</v>
      </c>
      <c r="C659" s="6" t="s">
        <v>2404</v>
      </c>
      <c r="D659" s="6" t="s">
        <v>10852</v>
      </c>
      <c r="E659" s="11">
        <f t="shared" si="19"/>
        <v>0.68684660710891476</v>
      </c>
      <c r="G659" s="11">
        <f t="shared" si="18"/>
        <v>0.69131169074873333</v>
      </c>
    </row>
    <row r="660" spans="1:7" s="3" customFormat="1" x14ac:dyDescent="0.2">
      <c r="A660" s="4" t="s">
        <v>11</v>
      </c>
      <c r="B660" s="6" t="s">
        <v>2406</v>
      </c>
      <c r="C660" s="6" t="s">
        <v>2408</v>
      </c>
      <c r="D660" s="6" t="s">
        <v>4025</v>
      </c>
      <c r="E660" s="11">
        <f t="shared" si="19"/>
        <v>0.68760691883672309</v>
      </c>
      <c r="G660" s="11">
        <f t="shared" si="18"/>
        <v>0.6919684743854384</v>
      </c>
    </row>
    <row r="661" spans="1:7" s="3" customFormat="1" x14ac:dyDescent="0.2">
      <c r="A661" s="4" t="s">
        <v>11</v>
      </c>
      <c r="B661" s="6" t="s">
        <v>2410</v>
      </c>
      <c r="C661" s="6" t="s">
        <v>2412</v>
      </c>
      <c r="D661" s="6" t="s">
        <v>2504</v>
      </c>
      <c r="E661" s="11">
        <f t="shared" si="19"/>
        <v>0.68304504846987268</v>
      </c>
      <c r="G661" s="11">
        <f t="shared" si="18"/>
        <v>0.68746481516231928</v>
      </c>
    </row>
    <row r="662" spans="1:7" s="3" customFormat="1" x14ac:dyDescent="0.2">
      <c r="A662" s="4" t="s">
        <v>11</v>
      </c>
      <c r="B662" s="6" t="s">
        <v>2414</v>
      </c>
      <c r="C662" s="6" t="s">
        <v>2416</v>
      </c>
      <c r="D662" s="6" t="s">
        <v>10853</v>
      </c>
      <c r="E662" s="11">
        <f t="shared" si="19"/>
        <v>0.66603307356015984</v>
      </c>
      <c r="G662" s="11">
        <f t="shared" si="18"/>
        <v>0.67038844060799407</v>
      </c>
    </row>
    <row r="663" spans="1:7" s="3" customFormat="1" x14ac:dyDescent="0.2">
      <c r="A663" s="4" t="s">
        <v>11</v>
      </c>
      <c r="B663" s="6" t="s">
        <v>2418</v>
      </c>
      <c r="C663" s="6" t="s">
        <v>2420</v>
      </c>
      <c r="D663" s="6" t="s">
        <v>5863</v>
      </c>
      <c r="E663" s="11">
        <f t="shared" si="19"/>
        <v>0.66394221630868677</v>
      </c>
      <c r="G663" s="11">
        <f t="shared" si="18"/>
        <v>0.66823043723024966</v>
      </c>
    </row>
    <row r="664" spans="1:7" s="3" customFormat="1" x14ac:dyDescent="0.2">
      <c r="A664" s="4" t="s">
        <v>11</v>
      </c>
      <c r="B664" s="6" t="s">
        <v>2422</v>
      </c>
      <c r="C664" s="6" t="s">
        <v>2424</v>
      </c>
      <c r="D664" s="6" t="s">
        <v>2779</v>
      </c>
      <c r="E664" s="11">
        <f t="shared" si="19"/>
        <v>0.6368561110055122</v>
      </c>
      <c r="G664" s="11">
        <f t="shared" si="18"/>
        <v>0.64111465565772185</v>
      </c>
    </row>
    <row r="665" spans="1:7" s="3" customFormat="1" x14ac:dyDescent="0.2">
      <c r="A665" s="4" t="s">
        <v>11</v>
      </c>
      <c r="B665" s="6" t="s">
        <v>2426</v>
      </c>
      <c r="C665" s="6" t="s">
        <v>2428</v>
      </c>
      <c r="D665" s="6" t="s">
        <v>10854</v>
      </c>
      <c r="E665" s="11">
        <f t="shared" si="19"/>
        <v>0.63647595514160815</v>
      </c>
      <c r="G665" s="11">
        <f t="shared" si="18"/>
        <v>0.64083317695627695</v>
      </c>
    </row>
    <row r="666" spans="1:7" s="3" customFormat="1" x14ac:dyDescent="0.2">
      <c r="A666" s="4" t="s">
        <v>11</v>
      </c>
      <c r="B666" s="6" t="s">
        <v>2430</v>
      </c>
      <c r="C666" s="6" t="s">
        <v>2432</v>
      </c>
      <c r="D666" s="6" t="s">
        <v>10855</v>
      </c>
      <c r="E666" s="11">
        <f t="shared" si="19"/>
        <v>0.64179813723626689</v>
      </c>
      <c r="G666" s="11">
        <f t="shared" si="18"/>
        <v>0.64608744604991553</v>
      </c>
    </row>
    <row r="667" spans="1:7" s="3" customFormat="1" x14ac:dyDescent="0.2">
      <c r="A667" s="4" t="s">
        <v>11</v>
      </c>
      <c r="B667" s="6" t="s">
        <v>2434</v>
      </c>
      <c r="C667" s="6" t="s">
        <v>2436</v>
      </c>
      <c r="D667" s="6" t="s">
        <v>10856</v>
      </c>
      <c r="E667" s="11">
        <f t="shared" si="19"/>
        <v>0.66280174871697395</v>
      </c>
      <c r="G667" s="11">
        <f t="shared" si="18"/>
        <v>0.66719834865828487</v>
      </c>
    </row>
    <row r="668" spans="1:7" s="3" customFormat="1" x14ac:dyDescent="0.2">
      <c r="A668" s="4" t="s">
        <v>11</v>
      </c>
      <c r="B668" s="6" t="s">
        <v>2438</v>
      </c>
      <c r="C668" s="6" t="s">
        <v>2440</v>
      </c>
      <c r="D668" s="6" t="s">
        <v>10857</v>
      </c>
      <c r="E668" s="11">
        <f t="shared" si="19"/>
        <v>0.66109104732940516</v>
      </c>
      <c r="G668" s="11">
        <f t="shared" ref="G668:G731" si="20">D668/$D$26-1</f>
        <v>0.66550947644961522</v>
      </c>
    </row>
    <row r="669" spans="1:7" s="3" customFormat="1" x14ac:dyDescent="0.2">
      <c r="A669" s="4" t="s">
        <v>11</v>
      </c>
      <c r="B669" s="6" t="s">
        <v>2442</v>
      </c>
      <c r="C669" s="6" t="s">
        <v>2444</v>
      </c>
      <c r="D669" s="6" t="s">
        <v>10858</v>
      </c>
      <c r="E669" s="11">
        <f t="shared" ref="E669:E732" si="21">C669/$C$26-1</f>
        <v>0.65586390420072216</v>
      </c>
      <c r="G669" s="11">
        <f t="shared" si="20"/>
        <v>0.66025520735597665</v>
      </c>
    </row>
    <row r="670" spans="1:7" s="3" customFormat="1" x14ac:dyDescent="0.2">
      <c r="A670" s="4" t="s">
        <v>11</v>
      </c>
      <c r="B670" s="6" t="s">
        <v>2446</v>
      </c>
      <c r="C670" s="6" t="s">
        <v>2448</v>
      </c>
      <c r="D670" s="6" t="s">
        <v>10859</v>
      </c>
      <c r="E670" s="11">
        <f t="shared" si="21"/>
        <v>0.64769055312678203</v>
      </c>
      <c r="G670" s="11">
        <f t="shared" si="20"/>
        <v>0.65209232501407399</v>
      </c>
    </row>
    <row r="671" spans="1:7" s="3" customFormat="1" x14ac:dyDescent="0.2">
      <c r="A671" s="4" t="s">
        <v>11</v>
      </c>
      <c r="B671" s="6" t="s">
        <v>2450</v>
      </c>
      <c r="C671" s="6" t="s">
        <v>2452</v>
      </c>
      <c r="D671" s="6" t="s">
        <v>5931</v>
      </c>
      <c r="E671" s="11">
        <f t="shared" si="21"/>
        <v>0.64854590382056654</v>
      </c>
      <c r="G671" s="11">
        <f t="shared" si="20"/>
        <v>0.6529367611184087</v>
      </c>
    </row>
    <row r="672" spans="1:7" s="3" customFormat="1" x14ac:dyDescent="0.2">
      <c r="A672" s="4" t="s">
        <v>11</v>
      </c>
      <c r="B672" s="6" t="s">
        <v>2454</v>
      </c>
      <c r="C672" s="6" t="s">
        <v>2456</v>
      </c>
      <c r="D672" s="6" t="s">
        <v>10860</v>
      </c>
      <c r="E672" s="11">
        <f t="shared" si="21"/>
        <v>0.63923208515491337</v>
      </c>
      <c r="G672" s="11">
        <f t="shared" si="20"/>
        <v>0.64355413773691117</v>
      </c>
    </row>
    <row r="673" spans="1:7" s="3" customFormat="1" x14ac:dyDescent="0.2">
      <c r="A673" s="4" t="s">
        <v>11</v>
      </c>
      <c r="B673" s="6" t="s">
        <v>2458</v>
      </c>
      <c r="C673" s="6" t="s">
        <v>2460</v>
      </c>
      <c r="D673" s="6" t="s">
        <v>10861</v>
      </c>
      <c r="E673" s="11">
        <f t="shared" si="21"/>
        <v>0.66527276183235129</v>
      </c>
      <c r="G673" s="11">
        <f t="shared" si="20"/>
        <v>0.66963783073747418</v>
      </c>
    </row>
    <row r="674" spans="1:7" s="3" customFormat="1" x14ac:dyDescent="0.2">
      <c r="A674" s="4" t="s">
        <v>11</v>
      </c>
      <c r="B674" s="6" t="s">
        <v>2462</v>
      </c>
      <c r="C674" s="6" t="s">
        <v>2464</v>
      </c>
      <c r="D674" s="6" t="s">
        <v>10862</v>
      </c>
      <c r="E674" s="11">
        <f t="shared" si="21"/>
        <v>0.67829310017107014</v>
      </c>
      <c r="G674" s="11">
        <f t="shared" si="20"/>
        <v>0.68277350347157073</v>
      </c>
    </row>
    <row r="675" spans="1:7" s="3" customFormat="1" x14ac:dyDescent="0.2">
      <c r="A675" s="4" t="s">
        <v>11</v>
      </c>
      <c r="B675" s="6" t="s">
        <v>2466</v>
      </c>
      <c r="C675" s="6" t="s">
        <v>2468</v>
      </c>
      <c r="D675" s="6" t="s">
        <v>7210</v>
      </c>
      <c r="E675" s="11">
        <f t="shared" si="21"/>
        <v>0.70148260786922645</v>
      </c>
      <c r="G675" s="11">
        <f t="shared" si="20"/>
        <v>0.70594858322386944</v>
      </c>
    </row>
    <row r="676" spans="1:7" s="3" customFormat="1" x14ac:dyDescent="0.2">
      <c r="A676" s="4" t="s">
        <v>11</v>
      </c>
      <c r="B676" s="6" t="s">
        <v>2470</v>
      </c>
      <c r="C676" s="6" t="s">
        <v>2472</v>
      </c>
      <c r="D676" s="6" t="s">
        <v>10863</v>
      </c>
      <c r="E676" s="11">
        <f t="shared" si="21"/>
        <v>0.7170689982892986</v>
      </c>
      <c r="G676" s="11">
        <f t="shared" si="20"/>
        <v>0.72161756427097035</v>
      </c>
    </row>
    <row r="677" spans="1:7" s="3" customFormat="1" x14ac:dyDescent="0.2">
      <c r="A677" s="4" t="s">
        <v>11</v>
      </c>
      <c r="B677" s="6" t="s">
        <v>2474</v>
      </c>
      <c r="C677" s="6" t="s">
        <v>2476</v>
      </c>
      <c r="D677" s="6" t="s">
        <v>7153</v>
      </c>
      <c r="E677" s="11">
        <f t="shared" si="21"/>
        <v>0.71877969967686739</v>
      </c>
      <c r="G677" s="11">
        <f t="shared" si="20"/>
        <v>0.72330643647963955</v>
      </c>
    </row>
    <row r="678" spans="1:7" s="3" customFormat="1" x14ac:dyDescent="0.2">
      <c r="A678" s="4" t="s">
        <v>11</v>
      </c>
      <c r="B678" s="6" t="s">
        <v>2478</v>
      </c>
      <c r="C678" s="6" t="s">
        <v>2480</v>
      </c>
      <c r="D678" s="6" t="s">
        <v>5712</v>
      </c>
      <c r="E678" s="11">
        <f t="shared" si="21"/>
        <v>0.70661471203193305</v>
      </c>
      <c r="G678" s="11">
        <f t="shared" si="20"/>
        <v>0.71110902608369297</v>
      </c>
    </row>
    <row r="679" spans="1:7" s="3" customFormat="1" x14ac:dyDescent="0.2">
      <c r="A679" s="4" t="s">
        <v>11</v>
      </c>
      <c r="B679" s="6" t="s">
        <v>2482</v>
      </c>
      <c r="C679" s="6" t="s">
        <v>2484</v>
      </c>
      <c r="D679" s="6" t="s">
        <v>5757</v>
      </c>
      <c r="E679" s="11">
        <f t="shared" si="21"/>
        <v>0.7241969207375023</v>
      </c>
      <c r="G679" s="11">
        <f t="shared" si="20"/>
        <v>0.72884218427472325</v>
      </c>
    </row>
    <row r="680" spans="1:7" s="3" customFormat="1" x14ac:dyDescent="0.2">
      <c r="A680" s="4" t="s">
        <v>11</v>
      </c>
      <c r="B680" s="6" t="s">
        <v>2486</v>
      </c>
      <c r="C680" s="6" t="s">
        <v>2488</v>
      </c>
      <c r="D680" s="6" t="s">
        <v>10864</v>
      </c>
      <c r="E680" s="11">
        <f t="shared" si="21"/>
        <v>0.71250712792244819</v>
      </c>
      <c r="G680" s="11">
        <f t="shared" si="20"/>
        <v>0.7170200788140364</v>
      </c>
    </row>
    <row r="681" spans="1:7" s="3" customFormat="1" x14ac:dyDescent="0.2">
      <c r="A681" s="4" t="s">
        <v>11</v>
      </c>
      <c r="B681" s="6" t="s">
        <v>2490</v>
      </c>
      <c r="C681" s="6" t="s">
        <v>2492</v>
      </c>
      <c r="D681" s="6" t="s">
        <v>10865</v>
      </c>
      <c r="E681" s="11">
        <f t="shared" si="21"/>
        <v>0.68390039916365719</v>
      </c>
      <c r="G681" s="11">
        <f t="shared" si="20"/>
        <v>0.68840307750046903</v>
      </c>
    </row>
    <row r="682" spans="1:7" s="3" customFormat="1" x14ac:dyDescent="0.2">
      <c r="A682" s="4" t="s">
        <v>11</v>
      </c>
      <c r="B682" s="6" t="s">
        <v>2494</v>
      </c>
      <c r="C682" s="6" t="s">
        <v>2496</v>
      </c>
      <c r="D682" s="6" t="s">
        <v>10866</v>
      </c>
      <c r="E682" s="11">
        <f t="shared" si="21"/>
        <v>0.697015776468352</v>
      </c>
      <c r="G682" s="11">
        <f t="shared" si="20"/>
        <v>0.70144492400075076</v>
      </c>
    </row>
    <row r="683" spans="1:7" s="3" customFormat="1" x14ac:dyDescent="0.2">
      <c r="A683" s="4" t="s">
        <v>11</v>
      </c>
      <c r="B683" s="6" t="s">
        <v>2498</v>
      </c>
      <c r="C683" s="6" t="s">
        <v>2500</v>
      </c>
      <c r="D683" s="6" t="s">
        <v>10867</v>
      </c>
      <c r="E683" s="11">
        <f t="shared" si="21"/>
        <v>0.7018627637331305</v>
      </c>
      <c r="G683" s="11">
        <f t="shared" si="20"/>
        <v>0.70632388815912939</v>
      </c>
    </row>
    <row r="684" spans="1:7" s="3" customFormat="1" x14ac:dyDescent="0.2">
      <c r="A684" s="4" t="s">
        <v>11</v>
      </c>
      <c r="B684" s="6" t="s">
        <v>2502</v>
      </c>
      <c r="C684" s="6" t="s">
        <v>2504</v>
      </c>
      <c r="D684" s="6" t="s">
        <v>10868</v>
      </c>
      <c r="E684" s="11">
        <f t="shared" si="21"/>
        <v>0.70927580307926252</v>
      </c>
      <c r="G684" s="11">
        <f t="shared" si="20"/>
        <v>0.71382998686432719</v>
      </c>
    </row>
    <row r="685" spans="1:7" s="3" customFormat="1" x14ac:dyDescent="0.2">
      <c r="A685" s="4" t="s">
        <v>11</v>
      </c>
      <c r="B685" s="6" t="s">
        <v>2506</v>
      </c>
      <c r="C685" s="6" t="s">
        <v>2508</v>
      </c>
      <c r="D685" s="6" t="s">
        <v>10869</v>
      </c>
      <c r="E685" s="11">
        <f t="shared" si="21"/>
        <v>0.70271811442691501</v>
      </c>
      <c r="G685" s="11">
        <f t="shared" si="20"/>
        <v>0.70726215049727914</v>
      </c>
    </row>
    <row r="686" spans="1:7" s="3" customFormat="1" x14ac:dyDescent="0.2">
      <c r="A686" s="4" t="s">
        <v>11</v>
      </c>
      <c r="B686" s="6" t="s">
        <v>2510</v>
      </c>
      <c r="C686" s="6" t="s">
        <v>2512</v>
      </c>
      <c r="D686" s="6" t="s">
        <v>10870</v>
      </c>
      <c r="E686" s="11">
        <f t="shared" si="21"/>
        <v>0.69996198441360957</v>
      </c>
      <c r="G686" s="11">
        <f t="shared" si="20"/>
        <v>0.70444736348282988</v>
      </c>
    </row>
    <row r="687" spans="1:7" s="3" customFormat="1" x14ac:dyDescent="0.2">
      <c r="A687" s="4" t="s">
        <v>11</v>
      </c>
      <c r="B687" s="6" t="s">
        <v>2514</v>
      </c>
      <c r="C687" s="6" t="s">
        <v>2516</v>
      </c>
      <c r="D687" s="6" t="s">
        <v>10871</v>
      </c>
      <c r="E687" s="11">
        <f t="shared" si="21"/>
        <v>0.69882151682189697</v>
      </c>
      <c r="G687" s="11">
        <f t="shared" si="20"/>
        <v>0.70332144867705004</v>
      </c>
    </row>
    <row r="688" spans="1:7" s="3" customFormat="1" x14ac:dyDescent="0.2">
      <c r="A688" s="4" t="s">
        <v>11</v>
      </c>
      <c r="B688" s="6" t="s">
        <v>2518</v>
      </c>
      <c r="C688" s="6" t="s">
        <v>2520</v>
      </c>
      <c r="D688" s="6" t="s">
        <v>10872</v>
      </c>
      <c r="E688" s="11">
        <f t="shared" si="21"/>
        <v>0.68551606158525002</v>
      </c>
      <c r="G688" s="11">
        <f t="shared" si="20"/>
        <v>0.68990429724150881</v>
      </c>
    </row>
    <row r="689" spans="1:7" s="3" customFormat="1" x14ac:dyDescent="0.2">
      <c r="A689" s="4" t="s">
        <v>11</v>
      </c>
      <c r="B689" s="6" t="s">
        <v>2522</v>
      </c>
      <c r="C689" s="6" t="s">
        <v>2524</v>
      </c>
      <c r="D689" s="6" t="s">
        <v>10873</v>
      </c>
      <c r="E689" s="11">
        <f t="shared" si="21"/>
        <v>0.6532028131533929</v>
      </c>
      <c r="G689" s="11">
        <f t="shared" si="20"/>
        <v>0.65762807280915725</v>
      </c>
    </row>
    <row r="690" spans="1:7" s="3" customFormat="1" x14ac:dyDescent="0.2">
      <c r="A690" s="4" t="s">
        <v>11</v>
      </c>
      <c r="B690" s="6" t="s">
        <v>2526</v>
      </c>
      <c r="C690" s="6" t="s">
        <v>2528</v>
      </c>
      <c r="D690" s="6" t="s">
        <v>10874</v>
      </c>
      <c r="E690" s="11">
        <f t="shared" si="21"/>
        <v>0.62934803269340422</v>
      </c>
      <c r="G690" s="11">
        <f t="shared" si="20"/>
        <v>0.63370238318633887</v>
      </c>
    </row>
    <row r="691" spans="1:7" s="3" customFormat="1" x14ac:dyDescent="0.2">
      <c r="A691" s="4" t="s">
        <v>11</v>
      </c>
      <c r="B691" s="6" t="s">
        <v>2530</v>
      </c>
      <c r="C691" s="6" t="s">
        <v>2532</v>
      </c>
      <c r="D691" s="6" t="s">
        <v>10875</v>
      </c>
      <c r="E691" s="11">
        <f t="shared" si="21"/>
        <v>0.64750047519482989</v>
      </c>
      <c r="G691" s="11">
        <f t="shared" si="20"/>
        <v>0.65190467254644413</v>
      </c>
    </row>
    <row r="692" spans="1:7" s="3" customFormat="1" x14ac:dyDescent="0.2">
      <c r="A692" s="4" t="s">
        <v>11</v>
      </c>
      <c r="B692" s="6" t="s">
        <v>2534</v>
      </c>
      <c r="C692" s="6" t="s">
        <v>2536</v>
      </c>
      <c r="D692" s="6" t="s">
        <v>10876</v>
      </c>
      <c r="E692" s="11">
        <f t="shared" si="21"/>
        <v>0.62792244820376353</v>
      </c>
      <c r="G692" s="11">
        <f t="shared" si="20"/>
        <v>0.63229498967911435</v>
      </c>
    </row>
    <row r="693" spans="1:7" s="3" customFormat="1" x14ac:dyDescent="0.2">
      <c r="A693" s="4" t="s">
        <v>11</v>
      </c>
      <c r="B693" s="6" t="s">
        <v>2538</v>
      </c>
      <c r="C693" s="6" t="s">
        <v>2540</v>
      </c>
      <c r="D693" s="6" t="s">
        <v>10877</v>
      </c>
      <c r="E693" s="11">
        <f t="shared" si="21"/>
        <v>0.60378255084584675</v>
      </c>
      <c r="G693" s="11">
        <f t="shared" si="20"/>
        <v>0.6079939951210358</v>
      </c>
    </row>
    <row r="694" spans="1:7" s="3" customFormat="1" x14ac:dyDescent="0.2">
      <c r="A694" s="4" t="s">
        <v>11</v>
      </c>
      <c r="B694" s="6" t="s">
        <v>2542</v>
      </c>
      <c r="C694" s="6" t="s">
        <v>2544</v>
      </c>
      <c r="D694" s="6" t="s">
        <v>3761</v>
      </c>
      <c r="E694" s="11">
        <f t="shared" si="21"/>
        <v>0.61423683710321231</v>
      </c>
      <c r="G694" s="11">
        <f t="shared" si="20"/>
        <v>0.61850253330831295</v>
      </c>
    </row>
    <row r="695" spans="1:7" s="3" customFormat="1" x14ac:dyDescent="0.2">
      <c r="A695" s="4" t="s">
        <v>11</v>
      </c>
      <c r="B695" s="6" t="s">
        <v>2546</v>
      </c>
      <c r="C695" s="6" t="s">
        <v>2548</v>
      </c>
      <c r="D695" s="6" t="s">
        <v>5016</v>
      </c>
      <c r="E695" s="11">
        <f t="shared" si="21"/>
        <v>0.64398403345371591</v>
      </c>
      <c r="G695" s="11">
        <f t="shared" si="20"/>
        <v>0.64833927566147498</v>
      </c>
    </row>
    <row r="696" spans="1:7" s="3" customFormat="1" x14ac:dyDescent="0.2">
      <c r="A696" s="4" t="s">
        <v>11</v>
      </c>
      <c r="B696" s="6" t="s">
        <v>2550</v>
      </c>
      <c r="C696" s="6" t="s">
        <v>2552</v>
      </c>
      <c r="D696" s="6" t="s">
        <v>10878</v>
      </c>
      <c r="E696" s="11">
        <f t="shared" si="21"/>
        <v>0.64911613761642295</v>
      </c>
      <c r="G696" s="11">
        <f t="shared" si="20"/>
        <v>0.65349971852129851</v>
      </c>
    </row>
    <row r="697" spans="1:7" s="3" customFormat="1" x14ac:dyDescent="0.2">
      <c r="A697" s="4" t="s">
        <v>11</v>
      </c>
      <c r="B697" s="6" t="s">
        <v>2554</v>
      </c>
      <c r="C697" s="6" t="s">
        <v>2556</v>
      </c>
      <c r="D697" s="6" t="s">
        <v>3981</v>
      </c>
      <c r="E697" s="11">
        <f t="shared" si="21"/>
        <v>0.63162896787682965</v>
      </c>
      <c r="G697" s="11">
        <f t="shared" si="20"/>
        <v>0.63595421279789854</v>
      </c>
    </row>
    <row r="698" spans="1:7" s="3" customFormat="1" x14ac:dyDescent="0.2">
      <c r="A698" s="4" t="s">
        <v>11</v>
      </c>
      <c r="B698" s="6" t="s">
        <v>2558</v>
      </c>
      <c r="C698" s="6" t="s">
        <v>2560</v>
      </c>
      <c r="D698" s="6" t="s">
        <v>4247</v>
      </c>
      <c r="E698" s="11">
        <f t="shared" si="21"/>
        <v>0.62126972058544006</v>
      </c>
      <c r="G698" s="11">
        <f t="shared" si="20"/>
        <v>0.62563332707825103</v>
      </c>
    </row>
    <row r="699" spans="1:7" s="3" customFormat="1" x14ac:dyDescent="0.2">
      <c r="A699" s="4" t="s">
        <v>11</v>
      </c>
      <c r="B699" s="6" t="s">
        <v>2562</v>
      </c>
      <c r="C699" s="6" t="s">
        <v>2564</v>
      </c>
      <c r="D699" s="6" t="s">
        <v>10879</v>
      </c>
      <c r="E699" s="11">
        <f t="shared" si="21"/>
        <v>0.62991826648926064</v>
      </c>
      <c r="G699" s="11">
        <f t="shared" si="20"/>
        <v>0.6342653405892289</v>
      </c>
    </row>
    <row r="700" spans="1:7" s="3" customFormat="1" x14ac:dyDescent="0.2">
      <c r="A700" s="4" t="s">
        <v>11</v>
      </c>
      <c r="B700" s="6" t="s">
        <v>2566</v>
      </c>
      <c r="C700" s="6" t="s">
        <v>2568</v>
      </c>
      <c r="D700" s="6" t="s">
        <v>10880</v>
      </c>
      <c r="E700" s="11">
        <f t="shared" si="21"/>
        <v>0.62469112336057764</v>
      </c>
      <c r="G700" s="11">
        <f t="shared" si="20"/>
        <v>0.62901107149559032</v>
      </c>
    </row>
    <row r="701" spans="1:7" s="3" customFormat="1" x14ac:dyDescent="0.2">
      <c r="A701" s="4" t="s">
        <v>11</v>
      </c>
      <c r="B701" s="6" t="s">
        <v>2570</v>
      </c>
      <c r="C701" s="6" t="s">
        <v>2572</v>
      </c>
      <c r="D701" s="6" t="s">
        <v>10881</v>
      </c>
      <c r="E701" s="11">
        <f t="shared" si="21"/>
        <v>0.6375213837673448</v>
      </c>
      <c r="G701" s="11">
        <f t="shared" si="20"/>
        <v>0.64186526552824175</v>
      </c>
    </row>
    <row r="702" spans="1:7" s="3" customFormat="1" x14ac:dyDescent="0.2">
      <c r="A702" s="4" t="s">
        <v>11</v>
      </c>
      <c r="B702" s="6" t="s">
        <v>2574</v>
      </c>
      <c r="C702" s="6" t="s">
        <v>2576</v>
      </c>
      <c r="D702" s="6" t="s">
        <v>10882</v>
      </c>
      <c r="E702" s="11">
        <f t="shared" si="21"/>
        <v>0.66793385287968077</v>
      </c>
      <c r="G702" s="11">
        <f t="shared" si="20"/>
        <v>0.67235879151810862</v>
      </c>
    </row>
    <row r="703" spans="1:7" s="3" customFormat="1" x14ac:dyDescent="0.2">
      <c r="A703" s="4" t="s">
        <v>11</v>
      </c>
      <c r="B703" s="6" t="s">
        <v>2578</v>
      </c>
      <c r="C703" s="6" t="s">
        <v>2580</v>
      </c>
      <c r="D703" s="6" t="s">
        <v>10883</v>
      </c>
      <c r="E703" s="11">
        <f t="shared" si="21"/>
        <v>0.67202052841665094</v>
      </c>
      <c r="G703" s="11">
        <f t="shared" si="20"/>
        <v>0.67648714580596736</v>
      </c>
    </row>
    <row r="704" spans="1:7" s="3" customFormat="1" x14ac:dyDescent="0.2">
      <c r="A704" s="4" t="s">
        <v>11</v>
      </c>
      <c r="B704" s="6" t="s">
        <v>2582</v>
      </c>
      <c r="C704" s="6" t="s">
        <v>2584</v>
      </c>
      <c r="D704" s="6" t="s">
        <v>10884</v>
      </c>
      <c r="E704" s="11">
        <f t="shared" si="21"/>
        <v>0.67582208705569302</v>
      </c>
      <c r="G704" s="11">
        <f t="shared" si="20"/>
        <v>0.68024019515856637</v>
      </c>
    </row>
    <row r="705" spans="1:7" s="3" customFormat="1" x14ac:dyDescent="0.2">
      <c r="A705" s="4" t="s">
        <v>11</v>
      </c>
      <c r="B705" s="6" t="s">
        <v>2586</v>
      </c>
      <c r="C705" s="6" t="s">
        <v>2588</v>
      </c>
      <c r="D705" s="6" t="s">
        <v>5874</v>
      </c>
      <c r="E705" s="11">
        <f t="shared" si="21"/>
        <v>0.68399543812963315</v>
      </c>
      <c r="G705" s="11">
        <f t="shared" si="20"/>
        <v>0.68849690373428429</v>
      </c>
    </row>
    <row r="706" spans="1:7" s="3" customFormat="1" x14ac:dyDescent="0.2">
      <c r="A706" s="4" t="s">
        <v>11</v>
      </c>
      <c r="B706" s="6" t="s">
        <v>2590</v>
      </c>
      <c r="C706" s="6" t="s">
        <v>2592</v>
      </c>
      <c r="D706" s="6" t="s">
        <v>5571</v>
      </c>
      <c r="E706" s="11">
        <f t="shared" si="21"/>
        <v>0.68428055502756124</v>
      </c>
      <c r="G706" s="11">
        <f t="shared" si="20"/>
        <v>0.6887783824357292</v>
      </c>
    </row>
    <row r="707" spans="1:7" s="3" customFormat="1" x14ac:dyDescent="0.2">
      <c r="A707" s="4" t="s">
        <v>11</v>
      </c>
      <c r="B707" s="6" t="s">
        <v>2594</v>
      </c>
      <c r="C707" s="6" t="s">
        <v>2596</v>
      </c>
      <c r="D707" s="6" t="s">
        <v>10885</v>
      </c>
      <c r="E707" s="11">
        <f t="shared" si="21"/>
        <v>0.68247481467401627</v>
      </c>
      <c r="G707" s="11">
        <f t="shared" si="20"/>
        <v>0.68690185775942947</v>
      </c>
    </row>
    <row r="708" spans="1:7" s="3" customFormat="1" x14ac:dyDescent="0.2">
      <c r="A708" s="4" t="s">
        <v>11</v>
      </c>
      <c r="B708" s="6" t="s">
        <v>2598</v>
      </c>
      <c r="C708" s="6" t="s">
        <v>2600</v>
      </c>
      <c r="D708" s="6" t="s">
        <v>10886</v>
      </c>
      <c r="E708" s="11">
        <f t="shared" si="21"/>
        <v>0.69777608819616033</v>
      </c>
      <c r="G708" s="11">
        <f t="shared" si="20"/>
        <v>0.70228936010508547</v>
      </c>
    </row>
    <row r="709" spans="1:7" s="3" customFormat="1" x14ac:dyDescent="0.2">
      <c r="A709" s="4" t="s">
        <v>11</v>
      </c>
      <c r="B709" s="6" t="s">
        <v>2602</v>
      </c>
      <c r="C709" s="6" t="s">
        <v>2604</v>
      </c>
      <c r="D709" s="6" t="s">
        <v>10887</v>
      </c>
      <c r="E709" s="11">
        <f t="shared" si="21"/>
        <v>0.68931762022429188</v>
      </c>
      <c r="G709" s="11">
        <f t="shared" si="20"/>
        <v>0.69375117282792287</v>
      </c>
    </row>
    <row r="710" spans="1:7" s="3" customFormat="1" x14ac:dyDescent="0.2">
      <c r="A710" s="4" t="s">
        <v>11</v>
      </c>
      <c r="B710" s="6" t="s">
        <v>2606</v>
      </c>
      <c r="C710" s="6" t="s">
        <v>2608</v>
      </c>
      <c r="D710" s="6" t="s">
        <v>5116</v>
      </c>
      <c r="E710" s="11">
        <f t="shared" si="21"/>
        <v>0.67107013875689048</v>
      </c>
      <c r="G710" s="11">
        <f t="shared" si="20"/>
        <v>0.67554888346781783</v>
      </c>
    </row>
    <row r="711" spans="1:7" s="3" customFormat="1" x14ac:dyDescent="0.2">
      <c r="A711" s="4" t="s">
        <v>11</v>
      </c>
      <c r="B711" s="6" t="s">
        <v>2610</v>
      </c>
      <c r="C711" s="6" t="s">
        <v>2612</v>
      </c>
      <c r="D711" s="6" t="s">
        <v>2480</v>
      </c>
      <c r="E711" s="11">
        <f t="shared" si="21"/>
        <v>0.68028891845656725</v>
      </c>
      <c r="G711" s="11">
        <f t="shared" si="20"/>
        <v>0.6848376806155001</v>
      </c>
    </row>
    <row r="712" spans="1:7" s="3" customFormat="1" x14ac:dyDescent="0.2">
      <c r="A712" s="4" t="s">
        <v>11</v>
      </c>
      <c r="B712" s="6" t="s">
        <v>2614</v>
      </c>
      <c r="C712" s="6" t="s">
        <v>2616</v>
      </c>
      <c r="D712" s="6" t="s">
        <v>3105</v>
      </c>
      <c r="E712" s="11">
        <f t="shared" si="21"/>
        <v>0.64930621554837487</v>
      </c>
      <c r="G712" s="11">
        <f t="shared" si="20"/>
        <v>0.65378119722274342</v>
      </c>
    </row>
    <row r="713" spans="1:7" s="3" customFormat="1" x14ac:dyDescent="0.2">
      <c r="A713" s="4" t="s">
        <v>11</v>
      </c>
      <c r="B713" s="6" t="s">
        <v>2618</v>
      </c>
      <c r="C713" s="6" t="s">
        <v>2380</v>
      </c>
      <c r="D713" s="6" t="s">
        <v>10847</v>
      </c>
      <c r="E713" s="11">
        <f t="shared" si="21"/>
        <v>0.63628587720965579</v>
      </c>
      <c r="G713" s="11">
        <f t="shared" si="20"/>
        <v>0.64064552448864709</v>
      </c>
    </row>
    <row r="714" spans="1:7" s="3" customFormat="1" x14ac:dyDescent="0.2">
      <c r="A714" s="4" t="s">
        <v>11</v>
      </c>
      <c r="B714" s="6" t="s">
        <v>2620</v>
      </c>
      <c r="C714" s="6" t="s">
        <v>2622</v>
      </c>
      <c r="D714" s="6" t="s">
        <v>7119</v>
      </c>
      <c r="E714" s="11">
        <f t="shared" si="21"/>
        <v>0.62079452575555982</v>
      </c>
      <c r="G714" s="11">
        <f t="shared" si="20"/>
        <v>0.62516419590917627</v>
      </c>
    </row>
    <row r="715" spans="1:7" s="3" customFormat="1" x14ac:dyDescent="0.2">
      <c r="A715" s="4" t="s">
        <v>11</v>
      </c>
      <c r="B715" s="6" t="s">
        <v>2624</v>
      </c>
      <c r="C715" s="6" t="s">
        <v>2626</v>
      </c>
      <c r="D715" s="6" t="s">
        <v>3081</v>
      </c>
      <c r="E715" s="11">
        <f t="shared" si="21"/>
        <v>0.63210416270670966</v>
      </c>
      <c r="G715" s="11">
        <f t="shared" si="20"/>
        <v>0.63651717020078813</v>
      </c>
    </row>
    <row r="716" spans="1:7" s="3" customFormat="1" x14ac:dyDescent="0.2">
      <c r="A716" s="4" t="s">
        <v>11</v>
      </c>
      <c r="B716" s="6" t="s">
        <v>2628</v>
      </c>
      <c r="C716" s="6" t="s">
        <v>2630</v>
      </c>
      <c r="D716" s="6" t="s">
        <v>4347</v>
      </c>
      <c r="E716" s="11">
        <f t="shared" si="21"/>
        <v>0.61091047329405068</v>
      </c>
      <c r="G716" s="11">
        <f t="shared" si="20"/>
        <v>0.61521861512478893</v>
      </c>
    </row>
    <row r="717" spans="1:7" s="3" customFormat="1" x14ac:dyDescent="0.2">
      <c r="A717" s="4" t="s">
        <v>11</v>
      </c>
      <c r="B717" s="6" t="s">
        <v>2632</v>
      </c>
      <c r="C717" s="6" t="s">
        <v>2634</v>
      </c>
      <c r="D717" s="6" t="s">
        <v>10888</v>
      </c>
      <c r="E717" s="11">
        <f t="shared" si="21"/>
        <v>0.60463790153963126</v>
      </c>
      <c r="G717" s="11">
        <f t="shared" si="20"/>
        <v>0.6090260836930006</v>
      </c>
    </row>
    <row r="718" spans="1:7" s="3" customFormat="1" x14ac:dyDescent="0.2">
      <c r="A718" s="4" t="s">
        <v>11</v>
      </c>
      <c r="B718" s="6" t="s">
        <v>2636</v>
      </c>
      <c r="C718" s="6" t="s">
        <v>2638</v>
      </c>
      <c r="D718" s="6" t="s">
        <v>4967</v>
      </c>
      <c r="E718" s="11">
        <f t="shared" si="21"/>
        <v>0.6193689412659189</v>
      </c>
      <c r="G718" s="11">
        <f t="shared" si="20"/>
        <v>0.62375680240195153</v>
      </c>
    </row>
    <row r="719" spans="1:7" s="3" customFormat="1" x14ac:dyDescent="0.2">
      <c r="A719" s="4" t="s">
        <v>11</v>
      </c>
      <c r="B719" s="6" t="s">
        <v>2640</v>
      </c>
      <c r="C719" s="6" t="s">
        <v>2642</v>
      </c>
      <c r="D719" s="6" t="s">
        <v>3977</v>
      </c>
      <c r="E719" s="11">
        <f t="shared" si="21"/>
        <v>0.6320091237407337</v>
      </c>
      <c r="G719" s="11">
        <f t="shared" si="20"/>
        <v>0.63642334396697309</v>
      </c>
    </row>
    <row r="720" spans="1:7" s="3" customFormat="1" x14ac:dyDescent="0.2">
      <c r="A720" s="4" t="s">
        <v>11</v>
      </c>
      <c r="B720" s="6" t="s">
        <v>2644</v>
      </c>
      <c r="C720" s="6" t="s">
        <v>2646</v>
      </c>
      <c r="D720" s="6" t="s">
        <v>10889</v>
      </c>
      <c r="E720" s="11">
        <f t="shared" si="21"/>
        <v>0.61870366850408653</v>
      </c>
      <c r="G720" s="11">
        <f t="shared" si="20"/>
        <v>0.6231000187652469</v>
      </c>
    </row>
    <row r="721" spans="1:7" s="3" customFormat="1" x14ac:dyDescent="0.2">
      <c r="A721" s="4" t="s">
        <v>11</v>
      </c>
      <c r="B721" s="6" t="s">
        <v>2648</v>
      </c>
      <c r="C721" s="6" t="s">
        <v>2650</v>
      </c>
      <c r="D721" s="6" t="s">
        <v>4943</v>
      </c>
      <c r="E721" s="11">
        <f t="shared" si="21"/>
        <v>0.60891465500855335</v>
      </c>
      <c r="G721" s="11">
        <f t="shared" si="20"/>
        <v>0.61324826421467438</v>
      </c>
    </row>
    <row r="722" spans="1:7" s="3" customFormat="1" x14ac:dyDescent="0.2">
      <c r="A722" s="4" t="s">
        <v>11</v>
      </c>
      <c r="B722" s="6" t="s">
        <v>2652</v>
      </c>
      <c r="C722" s="6" t="s">
        <v>2654</v>
      </c>
      <c r="D722" s="6" t="s">
        <v>4445</v>
      </c>
      <c r="E722" s="11">
        <f t="shared" si="21"/>
        <v>0.61765823987835011</v>
      </c>
      <c r="G722" s="11">
        <f t="shared" si="20"/>
        <v>0.6220679301932821</v>
      </c>
    </row>
    <row r="723" spans="1:7" s="3" customFormat="1" x14ac:dyDescent="0.2">
      <c r="A723" s="4" t="s">
        <v>11</v>
      </c>
      <c r="B723" s="6" t="s">
        <v>2656</v>
      </c>
      <c r="C723" s="6" t="s">
        <v>2658</v>
      </c>
      <c r="D723" s="6" t="s">
        <v>10890</v>
      </c>
      <c r="E723" s="11">
        <f t="shared" si="21"/>
        <v>0.61642273332066155</v>
      </c>
      <c r="G723" s="11">
        <f t="shared" si="20"/>
        <v>0.6207543629198724</v>
      </c>
    </row>
    <row r="724" spans="1:7" s="3" customFormat="1" x14ac:dyDescent="0.2">
      <c r="A724" s="4" t="s">
        <v>11</v>
      </c>
      <c r="B724" s="6" t="s">
        <v>2660</v>
      </c>
      <c r="C724" s="6" t="s">
        <v>2662</v>
      </c>
      <c r="D724" s="6" t="s">
        <v>10891</v>
      </c>
      <c r="E724" s="11">
        <f t="shared" si="21"/>
        <v>0.60919977190648167</v>
      </c>
      <c r="G724" s="11">
        <f t="shared" si="20"/>
        <v>0.61352974291611928</v>
      </c>
    </row>
    <row r="725" spans="1:7" s="3" customFormat="1" x14ac:dyDescent="0.2">
      <c r="A725" s="4" t="s">
        <v>11</v>
      </c>
      <c r="B725" s="6" t="s">
        <v>2664</v>
      </c>
      <c r="C725" s="6" t="s">
        <v>2666</v>
      </c>
      <c r="D725" s="6" t="s">
        <v>10892</v>
      </c>
      <c r="E725" s="11">
        <f t="shared" si="21"/>
        <v>0.6145219540011404</v>
      </c>
      <c r="G725" s="11">
        <f t="shared" si="20"/>
        <v>0.6188778382435729</v>
      </c>
    </row>
    <row r="726" spans="1:7" s="3" customFormat="1" x14ac:dyDescent="0.2">
      <c r="A726" s="4" t="s">
        <v>11</v>
      </c>
      <c r="B726" s="6" t="s">
        <v>2668</v>
      </c>
      <c r="C726" s="6" t="s">
        <v>2670</v>
      </c>
      <c r="D726" s="6" t="s">
        <v>10893</v>
      </c>
      <c r="E726" s="11">
        <f t="shared" si="21"/>
        <v>0.62421592853069763</v>
      </c>
      <c r="G726" s="11">
        <f t="shared" si="20"/>
        <v>0.62863576656033038</v>
      </c>
    </row>
    <row r="727" spans="1:7" s="3" customFormat="1" x14ac:dyDescent="0.2">
      <c r="A727" s="4" t="s">
        <v>11</v>
      </c>
      <c r="B727" s="6" t="s">
        <v>2672</v>
      </c>
      <c r="C727" s="6" t="s">
        <v>2674</v>
      </c>
      <c r="D727" s="6" t="s">
        <v>10848</v>
      </c>
      <c r="E727" s="11">
        <f t="shared" si="21"/>
        <v>0.65510359247291405</v>
      </c>
      <c r="G727" s="11">
        <f t="shared" si="20"/>
        <v>0.6595984237192718</v>
      </c>
    </row>
    <row r="728" spans="1:7" s="3" customFormat="1" x14ac:dyDescent="0.2">
      <c r="A728" s="4" t="s">
        <v>11</v>
      </c>
      <c r="B728" s="6" t="s">
        <v>2676</v>
      </c>
      <c r="C728" s="6" t="s">
        <v>2678</v>
      </c>
      <c r="D728" s="6" t="s">
        <v>10894</v>
      </c>
      <c r="E728" s="11">
        <f t="shared" si="21"/>
        <v>0.64550465690933279</v>
      </c>
      <c r="G728" s="11">
        <f t="shared" si="20"/>
        <v>0.64993432163632958</v>
      </c>
    </row>
    <row r="729" spans="1:7" s="3" customFormat="1" x14ac:dyDescent="0.2">
      <c r="A729" s="4" t="s">
        <v>11</v>
      </c>
      <c r="B729" s="6" t="s">
        <v>2680</v>
      </c>
      <c r="C729" s="6" t="s">
        <v>2682</v>
      </c>
      <c r="D729" s="6" t="s">
        <v>10895</v>
      </c>
      <c r="E729" s="11">
        <f t="shared" si="21"/>
        <v>0.64056263067857833</v>
      </c>
      <c r="G729" s="11">
        <f t="shared" si="20"/>
        <v>0.64505535747795095</v>
      </c>
    </row>
    <row r="730" spans="1:7" s="3" customFormat="1" x14ac:dyDescent="0.2">
      <c r="A730" s="4" t="s">
        <v>11</v>
      </c>
      <c r="B730" s="6" t="s">
        <v>2684</v>
      </c>
      <c r="C730" s="6" t="s">
        <v>2685</v>
      </c>
      <c r="D730" s="6" t="s">
        <v>10896</v>
      </c>
      <c r="E730" s="11">
        <f t="shared" si="21"/>
        <v>0.64369891655578781</v>
      </c>
      <c r="G730" s="11">
        <f t="shared" si="20"/>
        <v>0.64815162319384489</v>
      </c>
    </row>
    <row r="731" spans="1:7" s="3" customFormat="1" x14ac:dyDescent="0.2">
      <c r="A731" s="4" t="s">
        <v>11</v>
      </c>
      <c r="B731" s="6" t="s">
        <v>2687</v>
      </c>
      <c r="C731" s="6" t="s">
        <v>2689</v>
      </c>
      <c r="D731" s="6" t="s">
        <v>10897</v>
      </c>
      <c r="E731" s="11">
        <f t="shared" si="21"/>
        <v>0.60653868085915219</v>
      </c>
      <c r="G731" s="11">
        <f t="shared" si="20"/>
        <v>0.6109026083693001</v>
      </c>
    </row>
    <row r="732" spans="1:7" s="3" customFormat="1" x14ac:dyDescent="0.2">
      <c r="A732" s="4" t="s">
        <v>11</v>
      </c>
      <c r="B732" s="6" t="s">
        <v>2691</v>
      </c>
      <c r="C732" s="6" t="s">
        <v>2693</v>
      </c>
      <c r="D732" s="6" t="s">
        <v>10898</v>
      </c>
      <c r="E732" s="11">
        <f t="shared" si="21"/>
        <v>0.60596844706329578</v>
      </c>
      <c r="G732" s="11">
        <f t="shared" ref="G732:G795" si="22">D732/$D$26-1</f>
        <v>0.6103396509664103</v>
      </c>
    </row>
    <row r="733" spans="1:7" s="3" customFormat="1" x14ac:dyDescent="0.2">
      <c r="A733" s="4" t="s">
        <v>11</v>
      </c>
      <c r="B733" s="6" t="s">
        <v>2695</v>
      </c>
      <c r="C733" s="6" t="s">
        <v>2697</v>
      </c>
      <c r="D733" s="6" t="s">
        <v>4979</v>
      </c>
      <c r="E733" s="11">
        <f t="shared" ref="E733:E796" si="23">C733/$C$26-1</f>
        <v>0.62269530507508097</v>
      </c>
      <c r="G733" s="11">
        <f t="shared" si="22"/>
        <v>0.62713454681929059</v>
      </c>
    </row>
    <row r="734" spans="1:7" s="3" customFormat="1" x14ac:dyDescent="0.2">
      <c r="A734" s="4" t="s">
        <v>11</v>
      </c>
      <c r="B734" s="6" t="s">
        <v>2699</v>
      </c>
      <c r="C734" s="6" t="s">
        <v>2701</v>
      </c>
      <c r="D734" s="6" t="s">
        <v>6056</v>
      </c>
      <c r="E734" s="11">
        <f t="shared" si="23"/>
        <v>0.62250522714312861</v>
      </c>
      <c r="G734" s="11">
        <f t="shared" si="22"/>
        <v>0.62685306811784569</v>
      </c>
    </row>
    <row r="735" spans="1:7" s="3" customFormat="1" x14ac:dyDescent="0.2">
      <c r="A735" s="4" t="s">
        <v>11</v>
      </c>
      <c r="B735" s="6" t="s">
        <v>2703</v>
      </c>
      <c r="C735" s="6" t="s">
        <v>2705</v>
      </c>
      <c r="D735" s="6" t="s">
        <v>4449</v>
      </c>
      <c r="E735" s="11">
        <f t="shared" si="23"/>
        <v>0.62050940885763151</v>
      </c>
      <c r="G735" s="11">
        <f t="shared" si="22"/>
        <v>0.62488271720773136</v>
      </c>
    </row>
    <row r="736" spans="1:7" s="3" customFormat="1" x14ac:dyDescent="0.2">
      <c r="A736" s="4" t="s">
        <v>11</v>
      </c>
      <c r="B736" s="6" t="s">
        <v>2707</v>
      </c>
      <c r="C736" s="6" t="s">
        <v>2709</v>
      </c>
      <c r="D736" s="6" t="s">
        <v>4292</v>
      </c>
      <c r="E736" s="11">
        <f t="shared" si="23"/>
        <v>0.61024520053221831</v>
      </c>
      <c r="G736" s="11">
        <f t="shared" si="22"/>
        <v>0.61465565772189912</v>
      </c>
    </row>
    <row r="737" spans="1:7" s="3" customFormat="1" x14ac:dyDescent="0.2">
      <c r="A737" s="4" t="s">
        <v>11</v>
      </c>
      <c r="B737" s="6" t="s">
        <v>2711</v>
      </c>
      <c r="C737" s="6" t="s">
        <v>2713</v>
      </c>
      <c r="D737" s="6" t="s">
        <v>10899</v>
      </c>
      <c r="E737" s="11">
        <f t="shared" si="23"/>
        <v>0.62649686371412261</v>
      </c>
      <c r="G737" s="11">
        <f t="shared" si="22"/>
        <v>0.63088759617188961</v>
      </c>
    </row>
    <row r="738" spans="1:7" s="3" customFormat="1" x14ac:dyDescent="0.2">
      <c r="A738" s="4" t="s">
        <v>11</v>
      </c>
      <c r="B738" s="6" t="s">
        <v>2715</v>
      </c>
      <c r="C738" s="6" t="s">
        <v>2717</v>
      </c>
      <c r="D738" s="6" t="s">
        <v>10900</v>
      </c>
      <c r="E738" s="11">
        <f t="shared" si="23"/>
        <v>0.59133244630298432</v>
      </c>
      <c r="G738" s="11">
        <f t="shared" si="22"/>
        <v>0.59513980108838416</v>
      </c>
    </row>
    <row r="739" spans="1:7" s="3" customFormat="1" x14ac:dyDescent="0.2">
      <c r="A739" s="4" t="s">
        <v>11</v>
      </c>
      <c r="B739" s="6" t="s">
        <v>2719</v>
      </c>
      <c r="C739" s="6" t="s">
        <v>2721</v>
      </c>
      <c r="D739" s="6" t="s">
        <v>3890</v>
      </c>
      <c r="E739" s="11">
        <f t="shared" si="23"/>
        <v>0.60406766774377507</v>
      </c>
      <c r="G739" s="11">
        <f t="shared" si="22"/>
        <v>0.60790016888722098</v>
      </c>
    </row>
    <row r="740" spans="1:7" s="3" customFormat="1" x14ac:dyDescent="0.2">
      <c r="A740" s="4" t="s">
        <v>11</v>
      </c>
      <c r="B740" s="6" t="s">
        <v>2723</v>
      </c>
      <c r="C740" s="6" t="s">
        <v>2725</v>
      </c>
      <c r="D740" s="6" t="s">
        <v>3070</v>
      </c>
      <c r="E740" s="11">
        <f t="shared" si="23"/>
        <v>0.60957992777038594</v>
      </c>
      <c r="G740" s="11">
        <f t="shared" si="22"/>
        <v>0.61343591668230446</v>
      </c>
    </row>
    <row r="741" spans="1:7" s="3" customFormat="1" x14ac:dyDescent="0.2">
      <c r="A741" s="4" t="s">
        <v>11</v>
      </c>
      <c r="B741" s="6" t="s">
        <v>2727</v>
      </c>
      <c r="C741" s="6" t="s">
        <v>2729</v>
      </c>
      <c r="D741" s="6" t="s">
        <v>10901</v>
      </c>
      <c r="E741" s="11">
        <f t="shared" si="23"/>
        <v>0.64778559209275799</v>
      </c>
      <c r="G741" s="11">
        <f t="shared" si="22"/>
        <v>0.65171702007881405</v>
      </c>
    </row>
    <row r="742" spans="1:7" s="3" customFormat="1" x14ac:dyDescent="0.2">
      <c r="A742" s="4" t="s">
        <v>11</v>
      </c>
      <c r="B742" s="6" t="s">
        <v>2731</v>
      </c>
      <c r="C742" s="6" t="s">
        <v>2733</v>
      </c>
      <c r="D742" s="6" t="s">
        <v>6071</v>
      </c>
      <c r="E742" s="11">
        <f t="shared" si="23"/>
        <v>0.65947538490781232</v>
      </c>
      <c r="G742" s="11">
        <f t="shared" si="22"/>
        <v>0.66344529930568585</v>
      </c>
    </row>
    <row r="743" spans="1:7" s="3" customFormat="1" x14ac:dyDescent="0.2">
      <c r="A743" s="4" t="s">
        <v>11</v>
      </c>
      <c r="B743" s="6" t="s">
        <v>2735</v>
      </c>
      <c r="C743" s="6" t="s">
        <v>2737</v>
      </c>
      <c r="D743" s="6" t="s">
        <v>10902</v>
      </c>
      <c r="E743" s="11">
        <f t="shared" si="23"/>
        <v>0.66489260596844724</v>
      </c>
      <c r="G743" s="11">
        <f t="shared" si="22"/>
        <v>0.66879339463313947</v>
      </c>
    </row>
    <row r="744" spans="1:7" s="3" customFormat="1" x14ac:dyDescent="0.2">
      <c r="A744" s="4" t="s">
        <v>11</v>
      </c>
      <c r="B744" s="6" t="s">
        <v>2739</v>
      </c>
      <c r="C744" s="6" t="s">
        <v>2740</v>
      </c>
      <c r="D744" s="6" t="s">
        <v>10903</v>
      </c>
      <c r="E744" s="11">
        <f t="shared" si="23"/>
        <v>0.68608629538110621</v>
      </c>
      <c r="G744" s="11">
        <f t="shared" si="22"/>
        <v>0.69009194970913867</v>
      </c>
    </row>
    <row r="745" spans="1:7" s="3" customFormat="1" x14ac:dyDescent="0.2">
      <c r="A745" s="4" t="s">
        <v>11</v>
      </c>
      <c r="B745" s="6" t="s">
        <v>2742</v>
      </c>
      <c r="C745" s="6" t="s">
        <v>2743</v>
      </c>
      <c r="D745" s="6" t="s">
        <v>2476</v>
      </c>
      <c r="E745" s="11">
        <f t="shared" si="23"/>
        <v>0.69273902299942991</v>
      </c>
      <c r="G745" s="11">
        <f t="shared" si="22"/>
        <v>0.69684743854381681</v>
      </c>
    </row>
    <row r="746" spans="1:7" s="3" customFormat="1" x14ac:dyDescent="0.2">
      <c r="A746" s="4" t="s">
        <v>11</v>
      </c>
      <c r="B746" s="6" t="s">
        <v>2745</v>
      </c>
      <c r="C746" s="6" t="s">
        <v>2747</v>
      </c>
      <c r="D746" s="6" t="s">
        <v>10904</v>
      </c>
      <c r="E746" s="11">
        <f t="shared" si="23"/>
        <v>0.69254894506747777</v>
      </c>
      <c r="G746" s="11">
        <f t="shared" si="22"/>
        <v>0.69656595984237191</v>
      </c>
    </row>
    <row r="747" spans="1:7" s="3" customFormat="1" x14ac:dyDescent="0.2">
      <c r="A747" s="4" t="s">
        <v>11</v>
      </c>
      <c r="B747" s="6" t="s">
        <v>2749</v>
      </c>
      <c r="C747" s="6" t="s">
        <v>2751</v>
      </c>
      <c r="D747" s="6" t="s">
        <v>10905</v>
      </c>
      <c r="E747" s="11">
        <f t="shared" si="23"/>
        <v>0.67762782740923799</v>
      </c>
      <c r="G747" s="11">
        <f t="shared" si="22"/>
        <v>0.68164758866579089</v>
      </c>
    </row>
    <row r="748" spans="1:7" s="3" customFormat="1" x14ac:dyDescent="0.2">
      <c r="A748" s="4" t="s">
        <v>11</v>
      </c>
      <c r="B748" s="6" t="s">
        <v>2753</v>
      </c>
      <c r="C748" s="6" t="s">
        <v>2755</v>
      </c>
      <c r="D748" s="6" t="s">
        <v>10906</v>
      </c>
      <c r="E748" s="11">
        <f t="shared" si="23"/>
        <v>0.6735411518722676</v>
      </c>
      <c r="G748" s="11">
        <f t="shared" si="22"/>
        <v>0.67751923437793193</v>
      </c>
    </row>
    <row r="749" spans="1:7" s="3" customFormat="1" x14ac:dyDescent="0.2">
      <c r="A749" s="4" t="s">
        <v>11</v>
      </c>
      <c r="B749" s="6" t="s">
        <v>2757</v>
      </c>
      <c r="C749" s="6" t="s">
        <v>2759</v>
      </c>
      <c r="D749" s="6" t="s">
        <v>10907</v>
      </c>
      <c r="E749" s="11">
        <f t="shared" si="23"/>
        <v>0.65681429386048285</v>
      </c>
      <c r="G749" s="11">
        <f t="shared" si="22"/>
        <v>0.66072433852505164</v>
      </c>
    </row>
    <row r="750" spans="1:7" s="3" customFormat="1" x14ac:dyDescent="0.2">
      <c r="A750" s="4" t="s">
        <v>11</v>
      </c>
      <c r="B750" s="6" t="s">
        <v>2761</v>
      </c>
      <c r="C750" s="6" t="s">
        <v>2763</v>
      </c>
      <c r="D750" s="6" t="s">
        <v>10908</v>
      </c>
      <c r="E750" s="11">
        <f t="shared" si="23"/>
        <v>0.64246340999809926</v>
      </c>
      <c r="G750" s="11">
        <f t="shared" si="22"/>
        <v>0.64636892475136043</v>
      </c>
    </row>
    <row r="751" spans="1:7" s="3" customFormat="1" x14ac:dyDescent="0.2">
      <c r="A751" s="4" t="s">
        <v>11</v>
      </c>
      <c r="B751" s="6" t="s">
        <v>2765</v>
      </c>
      <c r="C751" s="6" t="s">
        <v>2767</v>
      </c>
      <c r="D751" s="6" t="s">
        <v>10909</v>
      </c>
      <c r="E751" s="11">
        <f t="shared" si="23"/>
        <v>0.61129062915795473</v>
      </c>
      <c r="G751" s="11">
        <f t="shared" si="22"/>
        <v>0.61512478889097388</v>
      </c>
    </row>
    <row r="752" spans="1:7" s="3" customFormat="1" x14ac:dyDescent="0.2">
      <c r="A752" s="4" t="s">
        <v>11</v>
      </c>
      <c r="B752" s="6" t="s">
        <v>2769</v>
      </c>
      <c r="C752" s="6" t="s">
        <v>2771</v>
      </c>
      <c r="D752" s="6" t="s">
        <v>10910</v>
      </c>
      <c r="E752" s="11">
        <f t="shared" si="23"/>
        <v>0.63324463029842226</v>
      </c>
      <c r="G752" s="11">
        <f t="shared" si="22"/>
        <v>0.63717395383749298</v>
      </c>
    </row>
    <row r="753" spans="1:7" s="3" customFormat="1" x14ac:dyDescent="0.2">
      <c r="A753" s="4" t="s">
        <v>11</v>
      </c>
      <c r="B753" s="6" t="s">
        <v>2773</v>
      </c>
      <c r="C753" s="6" t="s">
        <v>2775</v>
      </c>
      <c r="D753" s="6" t="s">
        <v>10911</v>
      </c>
      <c r="E753" s="11">
        <f t="shared" si="23"/>
        <v>0.64693024139897348</v>
      </c>
      <c r="G753" s="11">
        <f t="shared" si="22"/>
        <v>0.65087258397447911</v>
      </c>
    </row>
    <row r="754" spans="1:7" s="3" customFormat="1" x14ac:dyDescent="0.2">
      <c r="A754" s="4" t="s">
        <v>11</v>
      </c>
      <c r="B754" s="6" t="s">
        <v>2777</v>
      </c>
      <c r="C754" s="6" t="s">
        <v>2779</v>
      </c>
      <c r="D754" s="6" t="s">
        <v>5077</v>
      </c>
      <c r="E754" s="11">
        <f t="shared" si="23"/>
        <v>0.66232655388709372</v>
      </c>
      <c r="G754" s="11">
        <f t="shared" si="22"/>
        <v>0.66635391255395016</v>
      </c>
    </row>
    <row r="755" spans="1:7" s="3" customFormat="1" x14ac:dyDescent="0.2">
      <c r="A755" s="4" t="s">
        <v>11</v>
      </c>
      <c r="B755" s="6" t="s">
        <v>2781</v>
      </c>
      <c r="C755" s="6" t="s">
        <v>2783</v>
      </c>
      <c r="D755" s="6" t="s">
        <v>10912</v>
      </c>
      <c r="E755" s="11">
        <f t="shared" si="23"/>
        <v>0.64921117658239891</v>
      </c>
      <c r="G755" s="11">
        <f t="shared" si="22"/>
        <v>0.65312441358603857</v>
      </c>
    </row>
    <row r="756" spans="1:7" s="3" customFormat="1" x14ac:dyDescent="0.2">
      <c r="A756" s="4" t="s">
        <v>11</v>
      </c>
      <c r="B756" s="6" t="s">
        <v>2785</v>
      </c>
      <c r="C756" s="6" t="s">
        <v>2786</v>
      </c>
      <c r="D756" s="6" t="s">
        <v>10913</v>
      </c>
      <c r="E756" s="11">
        <f t="shared" si="23"/>
        <v>0.65652917696255475</v>
      </c>
      <c r="G756" s="11">
        <f t="shared" si="22"/>
        <v>0.66044285982360673</v>
      </c>
    </row>
    <row r="757" spans="1:7" s="3" customFormat="1" x14ac:dyDescent="0.2">
      <c r="A757" s="4" t="s">
        <v>11</v>
      </c>
      <c r="B757" s="6" t="s">
        <v>2788</v>
      </c>
      <c r="C757" s="6" t="s">
        <v>2790</v>
      </c>
      <c r="D757" s="6" t="s">
        <v>5371</v>
      </c>
      <c r="E757" s="11">
        <f t="shared" si="23"/>
        <v>0.65614902109865048</v>
      </c>
      <c r="G757" s="11">
        <f t="shared" si="22"/>
        <v>0.66006755488834679</v>
      </c>
    </row>
    <row r="758" spans="1:7" s="3" customFormat="1" x14ac:dyDescent="0.2">
      <c r="A758" s="4" t="s">
        <v>11</v>
      </c>
      <c r="B758" s="6" t="s">
        <v>2792</v>
      </c>
      <c r="C758" s="6" t="s">
        <v>2794</v>
      </c>
      <c r="D758" s="6" t="s">
        <v>10914</v>
      </c>
      <c r="E758" s="11">
        <f t="shared" si="23"/>
        <v>0.6743965025660521</v>
      </c>
      <c r="G758" s="11">
        <f t="shared" si="22"/>
        <v>0.67845749671608169</v>
      </c>
    </row>
    <row r="759" spans="1:7" s="3" customFormat="1" x14ac:dyDescent="0.2">
      <c r="A759" s="4" t="s">
        <v>11</v>
      </c>
      <c r="B759" s="6" t="s">
        <v>2796</v>
      </c>
      <c r="C759" s="6" t="s">
        <v>2798</v>
      </c>
      <c r="D759" s="6" t="s">
        <v>2396</v>
      </c>
      <c r="E759" s="11">
        <f t="shared" si="23"/>
        <v>0.65814483938414758</v>
      </c>
      <c r="G759" s="11">
        <f t="shared" si="22"/>
        <v>0.66213173203227638</v>
      </c>
    </row>
    <row r="760" spans="1:7" s="3" customFormat="1" x14ac:dyDescent="0.2">
      <c r="A760" s="4" t="s">
        <v>11</v>
      </c>
      <c r="B760" s="6" t="s">
        <v>2800</v>
      </c>
      <c r="C760" s="6" t="s">
        <v>2783</v>
      </c>
      <c r="D760" s="6" t="s">
        <v>10912</v>
      </c>
      <c r="E760" s="11">
        <f t="shared" si="23"/>
        <v>0.64921117658239891</v>
      </c>
      <c r="G760" s="11">
        <f t="shared" si="22"/>
        <v>0.65312441358603857</v>
      </c>
    </row>
    <row r="761" spans="1:7" s="3" customFormat="1" x14ac:dyDescent="0.2">
      <c r="A761" s="4" t="s">
        <v>11</v>
      </c>
      <c r="B761" s="6" t="s">
        <v>2802</v>
      </c>
      <c r="C761" s="6" t="s">
        <v>2804</v>
      </c>
      <c r="D761" s="6" t="s">
        <v>10915</v>
      </c>
      <c r="E761" s="11">
        <f t="shared" si="23"/>
        <v>0.66118608629538111</v>
      </c>
      <c r="G761" s="11">
        <f t="shared" si="22"/>
        <v>0.6651341715143555</v>
      </c>
    </row>
    <row r="762" spans="1:7" s="3" customFormat="1" x14ac:dyDescent="0.2">
      <c r="A762" s="4" t="s">
        <v>11</v>
      </c>
      <c r="B762" s="6" t="s">
        <v>2806</v>
      </c>
      <c r="C762" s="6" t="s">
        <v>2808</v>
      </c>
      <c r="D762" s="6" t="s">
        <v>10916</v>
      </c>
      <c r="E762" s="11">
        <f t="shared" si="23"/>
        <v>0.63543052651587173</v>
      </c>
      <c r="G762" s="11">
        <f t="shared" si="22"/>
        <v>0.63923813098142257</v>
      </c>
    </row>
    <row r="763" spans="1:7" s="3" customFormat="1" x14ac:dyDescent="0.2">
      <c r="A763" s="4" t="s">
        <v>11</v>
      </c>
      <c r="B763" s="6" t="s">
        <v>2810</v>
      </c>
      <c r="C763" s="6" t="s">
        <v>2811</v>
      </c>
      <c r="D763" s="6" t="s">
        <v>10917</v>
      </c>
      <c r="E763" s="11">
        <f t="shared" si="23"/>
        <v>0.6082493822467212</v>
      </c>
      <c r="G763" s="11">
        <f t="shared" si="22"/>
        <v>0.61202852317507972</v>
      </c>
    </row>
    <row r="764" spans="1:7" s="3" customFormat="1" x14ac:dyDescent="0.2">
      <c r="A764" s="4" t="s">
        <v>11</v>
      </c>
      <c r="B764" s="6" t="s">
        <v>2813</v>
      </c>
      <c r="C764" s="6" t="s">
        <v>2815</v>
      </c>
      <c r="D764" s="6" t="s">
        <v>2432</v>
      </c>
      <c r="E764" s="11">
        <f t="shared" si="23"/>
        <v>0.61708800608249392</v>
      </c>
      <c r="G764" s="11">
        <f t="shared" si="22"/>
        <v>0.62084818915368745</v>
      </c>
    </row>
    <row r="765" spans="1:7" s="3" customFormat="1" x14ac:dyDescent="0.2">
      <c r="A765" s="4" t="s">
        <v>11</v>
      </c>
      <c r="B765" s="6" t="s">
        <v>2817</v>
      </c>
      <c r="C765" s="6" t="s">
        <v>2819</v>
      </c>
      <c r="D765" s="6" t="s">
        <v>4372</v>
      </c>
      <c r="E765" s="11">
        <f t="shared" si="23"/>
        <v>0.62174491541532007</v>
      </c>
      <c r="G765" s="11">
        <f t="shared" si="22"/>
        <v>0.62553950084443621</v>
      </c>
    </row>
    <row r="766" spans="1:7" s="3" customFormat="1" x14ac:dyDescent="0.2">
      <c r="A766" s="4" t="s">
        <v>11</v>
      </c>
      <c r="B766" s="6" t="s">
        <v>2821</v>
      </c>
      <c r="C766" s="6" t="s">
        <v>2626</v>
      </c>
      <c r="D766" s="6" t="s">
        <v>3981</v>
      </c>
      <c r="E766" s="11">
        <f t="shared" si="23"/>
        <v>0.63210416270670966</v>
      </c>
      <c r="G766" s="11">
        <f t="shared" si="22"/>
        <v>0.63595421279789854</v>
      </c>
    </row>
    <row r="767" spans="1:7" s="3" customFormat="1" x14ac:dyDescent="0.2">
      <c r="A767" s="4" t="s">
        <v>11</v>
      </c>
      <c r="B767" s="6" t="s">
        <v>2824</v>
      </c>
      <c r="C767" s="6" t="s">
        <v>2826</v>
      </c>
      <c r="D767" s="6" t="s">
        <v>10918</v>
      </c>
      <c r="E767" s="11">
        <f t="shared" si="23"/>
        <v>0.63371982512830272</v>
      </c>
      <c r="G767" s="11">
        <f t="shared" si="22"/>
        <v>0.63754925877275292</v>
      </c>
    </row>
    <row r="768" spans="1:7" s="3" customFormat="1" x14ac:dyDescent="0.2">
      <c r="A768" s="4" t="s">
        <v>11</v>
      </c>
      <c r="B768" s="6" t="s">
        <v>2828</v>
      </c>
      <c r="C768" s="6" t="s">
        <v>2830</v>
      </c>
      <c r="D768" s="6" t="s">
        <v>10919</v>
      </c>
      <c r="E768" s="11">
        <f t="shared" si="23"/>
        <v>0.6136666033073559</v>
      </c>
      <c r="G768" s="11">
        <f t="shared" si="22"/>
        <v>0.61747044473634816</v>
      </c>
    </row>
    <row r="769" spans="1:7" s="3" customFormat="1" x14ac:dyDescent="0.2">
      <c r="A769" s="4" t="s">
        <v>11</v>
      </c>
      <c r="B769" s="6" t="s">
        <v>2832</v>
      </c>
      <c r="C769" s="6" t="s">
        <v>2587</v>
      </c>
      <c r="D769" s="6" t="s">
        <v>10920</v>
      </c>
      <c r="E769" s="11">
        <f t="shared" si="23"/>
        <v>0.56671735411518709</v>
      </c>
      <c r="G769" s="11">
        <f t="shared" si="22"/>
        <v>0.57027584912741625</v>
      </c>
    </row>
    <row r="770" spans="1:7" s="3" customFormat="1" x14ac:dyDescent="0.2">
      <c r="A770" s="4" t="s">
        <v>11</v>
      </c>
      <c r="B770" s="6" t="s">
        <v>2835</v>
      </c>
      <c r="C770" s="6" t="s">
        <v>2837</v>
      </c>
      <c r="D770" s="6" t="s">
        <v>10921</v>
      </c>
      <c r="E770" s="11">
        <f t="shared" si="23"/>
        <v>0.5085535069378444</v>
      </c>
      <c r="G770" s="11">
        <f t="shared" si="22"/>
        <v>0.51200975792831693</v>
      </c>
    </row>
    <row r="771" spans="1:7" s="3" customFormat="1" x14ac:dyDescent="0.2">
      <c r="A771" s="4" t="s">
        <v>11</v>
      </c>
      <c r="B771" s="6" t="s">
        <v>2839</v>
      </c>
      <c r="C771" s="6" t="s">
        <v>2841</v>
      </c>
      <c r="D771" s="6" t="s">
        <v>10922</v>
      </c>
      <c r="E771" s="11">
        <f t="shared" si="23"/>
        <v>0.41959703478426169</v>
      </c>
      <c r="G771" s="11">
        <f t="shared" si="22"/>
        <v>0.4228748358040908</v>
      </c>
    </row>
    <row r="772" spans="1:7" s="3" customFormat="1" x14ac:dyDescent="0.2">
      <c r="A772" s="4" t="s">
        <v>11</v>
      </c>
      <c r="B772" s="6" t="s">
        <v>2843</v>
      </c>
      <c r="C772" s="6" t="s">
        <v>2845</v>
      </c>
      <c r="D772" s="6" t="s">
        <v>10923</v>
      </c>
      <c r="E772" s="11">
        <f t="shared" si="23"/>
        <v>0.43508838623835766</v>
      </c>
      <c r="G772" s="11">
        <f t="shared" si="22"/>
        <v>0.43835616438356184</v>
      </c>
    </row>
    <row r="773" spans="1:7" s="3" customFormat="1" x14ac:dyDescent="0.2">
      <c r="A773" s="4" t="s">
        <v>11</v>
      </c>
      <c r="B773" s="6" t="s">
        <v>2847</v>
      </c>
      <c r="C773" s="6" t="s">
        <v>2849</v>
      </c>
      <c r="D773" s="6" t="s">
        <v>10924</v>
      </c>
      <c r="E773" s="11">
        <f t="shared" si="23"/>
        <v>0.46559589431667003</v>
      </c>
      <c r="G773" s="11">
        <f t="shared" si="22"/>
        <v>0.46894351660724354</v>
      </c>
    </row>
    <row r="774" spans="1:7" s="3" customFormat="1" x14ac:dyDescent="0.2">
      <c r="A774" s="4" t="s">
        <v>11</v>
      </c>
      <c r="B774" s="6" t="s">
        <v>2851</v>
      </c>
      <c r="C774" s="6" t="s">
        <v>2853</v>
      </c>
      <c r="D774" s="6" t="s">
        <v>10925</v>
      </c>
      <c r="E774" s="11">
        <f t="shared" si="23"/>
        <v>0.52176392320851561</v>
      </c>
      <c r="G774" s="11">
        <f t="shared" si="22"/>
        <v>0.5252392568962283</v>
      </c>
    </row>
    <row r="775" spans="1:7" s="3" customFormat="1" x14ac:dyDescent="0.2">
      <c r="A775" s="4" t="s">
        <v>11</v>
      </c>
      <c r="B775" s="6" t="s">
        <v>2855</v>
      </c>
      <c r="C775" s="6" t="s">
        <v>2857</v>
      </c>
      <c r="D775" s="6" t="s">
        <v>10926</v>
      </c>
      <c r="E775" s="11">
        <f t="shared" si="23"/>
        <v>0.52803649496293481</v>
      </c>
      <c r="G775" s="11">
        <f t="shared" si="22"/>
        <v>0.53152561456183145</v>
      </c>
    </row>
    <row r="776" spans="1:7" s="3" customFormat="1" x14ac:dyDescent="0.2">
      <c r="A776" s="4" t="s">
        <v>11</v>
      </c>
      <c r="B776" s="6" t="s">
        <v>2859</v>
      </c>
      <c r="C776" s="6" t="s">
        <v>2861</v>
      </c>
      <c r="D776" s="6" t="s">
        <v>5987</v>
      </c>
      <c r="E776" s="11">
        <f t="shared" si="23"/>
        <v>0.51872267629728208</v>
      </c>
      <c r="G776" s="11">
        <f t="shared" si="22"/>
        <v>0.52214299118033392</v>
      </c>
    </row>
    <row r="777" spans="1:7" s="3" customFormat="1" x14ac:dyDescent="0.2">
      <c r="A777" s="4" t="s">
        <v>11</v>
      </c>
      <c r="B777" s="6" t="s">
        <v>2863</v>
      </c>
      <c r="C777" s="6" t="s">
        <v>2865</v>
      </c>
      <c r="D777" s="6" t="s">
        <v>2633</v>
      </c>
      <c r="E777" s="11">
        <f t="shared" si="23"/>
        <v>0.47044288158144831</v>
      </c>
      <c r="G777" s="11">
        <f t="shared" si="22"/>
        <v>0.47382248076562217</v>
      </c>
    </row>
    <row r="778" spans="1:7" s="3" customFormat="1" x14ac:dyDescent="0.2">
      <c r="A778" s="4" t="s">
        <v>11</v>
      </c>
      <c r="B778" s="6" t="s">
        <v>2867</v>
      </c>
      <c r="C778" s="6" t="s">
        <v>2869</v>
      </c>
      <c r="D778" s="6" t="s">
        <v>10927</v>
      </c>
      <c r="E778" s="11">
        <f t="shared" si="23"/>
        <v>0.48802509028701757</v>
      </c>
      <c r="G778" s="11">
        <f t="shared" si="22"/>
        <v>0.4914618127228374</v>
      </c>
    </row>
    <row r="779" spans="1:7" s="3" customFormat="1" x14ac:dyDescent="0.2">
      <c r="A779" s="4" t="s">
        <v>11</v>
      </c>
      <c r="B779" s="6" t="s">
        <v>2871</v>
      </c>
      <c r="C779" s="6" t="s">
        <v>2873</v>
      </c>
      <c r="D779" s="6" t="s">
        <v>10928</v>
      </c>
      <c r="E779" s="11">
        <f t="shared" si="23"/>
        <v>0.51283026040676694</v>
      </c>
      <c r="G779" s="11">
        <f t="shared" si="22"/>
        <v>0.51632576468380575</v>
      </c>
    </row>
    <row r="780" spans="1:7" s="3" customFormat="1" x14ac:dyDescent="0.2">
      <c r="A780" s="4" t="s">
        <v>11</v>
      </c>
      <c r="B780" s="6" t="s">
        <v>2875</v>
      </c>
      <c r="C780" s="6" t="s">
        <v>2877</v>
      </c>
      <c r="D780" s="6" t="s">
        <v>10929</v>
      </c>
      <c r="E780" s="11">
        <f t="shared" si="23"/>
        <v>0.48498384337578404</v>
      </c>
      <c r="G780" s="11">
        <f t="shared" si="22"/>
        <v>0.48836554700694301</v>
      </c>
    </row>
    <row r="781" spans="1:7" s="3" customFormat="1" x14ac:dyDescent="0.2">
      <c r="A781" s="4" t="s">
        <v>11</v>
      </c>
      <c r="B781" s="6" t="s">
        <v>2879</v>
      </c>
      <c r="C781" s="6" t="s">
        <v>2881</v>
      </c>
      <c r="D781" s="6" t="s">
        <v>10930</v>
      </c>
      <c r="E781" s="11">
        <f t="shared" si="23"/>
        <v>0.48194259646455051</v>
      </c>
      <c r="G781" s="11">
        <f t="shared" si="22"/>
        <v>0.48536310752486389</v>
      </c>
    </row>
    <row r="782" spans="1:7" s="3" customFormat="1" x14ac:dyDescent="0.2">
      <c r="A782" s="4" t="s">
        <v>11</v>
      </c>
      <c r="B782" s="6" t="s">
        <v>2883</v>
      </c>
      <c r="C782" s="6" t="s">
        <v>2885</v>
      </c>
      <c r="D782" s="6" t="s">
        <v>3528</v>
      </c>
      <c r="E782" s="11">
        <f t="shared" si="23"/>
        <v>0.5048469872647785</v>
      </c>
      <c r="G782" s="11">
        <f t="shared" si="22"/>
        <v>0.5082567085757177</v>
      </c>
    </row>
    <row r="783" spans="1:7" s="3" customFormat="1" x14ac:dyDescent="0.2">
      <c r="A783" s="4" t="s">
        <v>11</v>
      </c>
      <c r="B783" s="6" t="s">
        <v>2887</v>
      </c>
      <c r="C783" s="6" t="s">
        <v>2888</v>
      </c>
      <c r="D783" s="6" t="s">
        <v>2754</v>
      </c>
      <c r="E783" s="11">
        <f t="shared" si="23"/>
        <v>0.50845846797186844</v>
      </c>
      <c r="G783" s="11">
        <f t="shared" si="22"/>
        <v>0.51191593169450167</v>
      </c>
    </row>
    <row r="784" spans="1:7" s="3" customFormat="1" x14ac:dyDescent="0.2">
      <c r="A784" s="4" t="s">
        <v>11</v>
      </c>
      <c r="B784" s="6" t="s">
        <v>2890</v>
      </c>
      <c r="C784" s="6" t="s">
        <v>2892</v>
      </c>
      <c r="D784" s="6" t="s">
        <v>10931</v>
      </c>
      <c r="E784" s="11">
        <f t="shared" si="23"/>
        <v>0.49876449344231122</v>
      </c>
      <c r="G784" s="11">
        <f t="shared" si="22"/>
        <v>0.50215800337774441</v>
      </c>
    </row>
    <row r="785" spans="1:7" s="3" customFormat="1" x14ac:dyDescent="0.2">
      <c r="A785" s="4" t="s">
        <v>11</v>
      </c>
      <c r="B785" s="6" t="s">
        <v>2894</v>
      </c>
      <c r="C785" s="6" t="s">
        <v>2896</v>
      </c>
      <c r="D785" s="6" t="s">
        <v>2535</v>
      </c>
      <c r="E785" s="11">
        <f t="shared" si="23"/>
        <v>0.49182664892605965</v>
      </c>
      <c r="G785" s="11">
        <f t="shared" si="22"/>
        <v>0.49521486207543641</v>
      </c>
    </row>
    <row r="786" spans="1:7" s="3" customFormat="1" x14ac:dyDescent="0.2">
      <c r="A786" s="4" t="s">
        <v>11</v>
      </c>
      <c r="B786" s="6" t="s">
        <v>2898</v>
      </c>
      <c r="C786" s="6" t="s">
        <v>2877</v>
      </c>
      <c r="D786" s="6" t="s">
        <v>10932</v>
      </c>
      <c r="E786" s="11">
        <f t="shared" si="23"/>
        <v>0.48498384337578404</v>
      </c>
      <c r="G786" s="11">
        <f t="shared" si="22"/>
        <v>0.48827172077312819</v>
      </c>
    </row>
    <row r="787" spans="1:7" s="3" customFormat="1" x14ac:dyDescent="0.2">
      <c r="A787" s="4" t="s">
        <v>11</v>
      </c>
      <c r="B787" s="6" t="s">
        <v>2901</v>
      </c>
      <c r="C787" s="6" t="s">
        <v>2902</v>
      </c>
      <c r="D787" s="6" t="s">
        <v>10933</v>
      </c>
      <c r="E787" s="11">
        <f t="shared" si="23"/>
        <v>0.49990496103402382</v>
      </c>
      <c r="G787" s="11">
        <f t="shared" si="22"/>
        <v>0.50328391818352403</v>
      </c>
    </row>
    <row r="788" spans="1:7" s="3" customFormat="1" x14ac:dyDescent="0.2">
      <c r="A788" s="4" t="s">
        <v>11</v>
      </c>
      <c r="B788" s="6" t="s">
        <v>2904</v>
      </c>
      <c r="C788" s="6" t="s">
        <v>2906</v>
      </c>
      <c r="D788" s="6" t="s">
        <v>10934</v>
      </c>
      <c r="E788" s="11">
        <f t="shared" si="23"/>
        <v>0.51539631248812001</v>
      </c>
      <c r="G788" s="11">
        <f t="shared" si="22"/>
        <v>0.51876524676299507</v>
      </c>
    </row>
    <row r="789" spans="1:7" s="3" customFormat="1" x14ac:dyDescent="0.2">
      <c r="A789" s="4" t="s">
        <v>11</v>
      </c>
      <c r="B789" s="6" t="s">
        <v>2908</v>
      </c>
      <c r="C789" s="6" t="s">
        <v>2910</v>
      </c>
      <c r="D789" s="6" t="s">
        <v>4013</v>
      </c>
      <c r="E789" s="11">
        <f t="shared" si="23"/>
        <v>0.51187987074700647</v>
      </c>
      <c r="G789" s="11">
        <f t="shared" si="22"/>
        <v>0.51519984987802592</v>
      </c>
    </row>
    <row r="790" spans="1:7" s="3" customFormat="1" x14ac:dyDescent="0.2">
      <c r="A790" s="4" t="s">
        <v>11</v>
      </c>
      <c r="B790" s="6" t="s">
        <v>2912</v>
      </c>
      <c r="C790" s="6" t="s">
        <v>2914</v>
      </c>
      <c r="D790" s="6" t="s">
        <v>10935</v>
      </c>
      <c r="E790" s="11">
        <f t="shared" si="23"/>
        <v>0.48365329785211952</v>
      </c>
      <c r="G790" s="11">
        <f t="shared" si="22"/>
        <v>0.48695815349971849</v>
      </c>
    </row>
    <row r="791" spans="1:7" s="3" customFormat="1" x14ac:dyDescent="0.2">
      <c r="A791" s="4" t="s">
        <v>11</v>
      </c>
      <c r="B791" s="6" t="s">
        <v>2916</v>
      </c>
      <c r="C791" s="6" t="s">
        <v>2918</v>
      </c>
      <c r="D791" s="6" t="s">
        <v>10936</v>
      </c>
      <c r="E791" s="11">
        <f t="shared" si="23"/>
        <v>0.50627257175441942</v>
      </c>
      <c r="G791" s="11">
        <f t="shared" si="22"/>
        <v>0.5095702758491274</v>
      </c>
    </row>
    <row r="792" spans="1:7" s="3" customFormat="1" x14ac:dyDescent="0.2">
      <c r="A792" s="4" t="s">
        <v>11</v>
      </c>
      <c r="B792" s="6" t="s">
        <v>2920</v>
      </c>
      <c r="C792" s="6" t="s">
        <v>2922</v>
      </c>
      <c r="D792" s="6" t="s">
        <v>10937</v>
      </c>
      <c r="E792" s="11">
        <f t="shared" si="23"/>
        <v>0.48840524615092207</v>
      </c>
      <c r="G792" s="11">
        <f t="shared" si="22"/>
        <v>0.4917432914242823</v>
      </c>
    </row>
    <row r="793" spans="1:7" s="3" customFormat="1" x14ac:dyDescent="0.2">
      <c r="A793" s="4" t="s">
        <v>11</v>
      </c>
      <c r="B793" s="6" t="s">
        <v>2924</v>
      </c>
      <c r="C793" s="6" t="s">
        <v>2926</v>
      </c>
      <c r="D793" s="6" t="s">
        <v>10938</v>
      </c>
      <c r="E793" s="11">
        <f t="shared" si="23"/>
        <v>0.48308306405626311</v>
      </c>
      <c r="G793" s="11">
        <f t="shared" si="22"/>
        <v>0.48639519609682869</v>
      </c>
    </row>
    <row r="794" spans="1:7" s="3" customFormat="1" x14ac:dyDescent="0.2">
      <c r="A794" s="4" t="s">
        <v>11</v>
      </c>
      <c r="B794" s="6" t="s">
        <v>2928</v>
      </c>
      <c r="C794" s="6" t="s">
        <v>2930</v>
      </c>
      <c r="D794" s="6" t="s">
        <v>10939</v>
      </c>
      <c r="E794" s="11">
        <f t="shared" si="23"/>
        <v>0.45580688082113685</v>
      </c>
      <c r="G794" s="11">
        <f t="shared" si="22"/>
        <v>0.4589979358228562</v>
      </c>
    </row>
    <row r="795" spans="1:7" s="3" customFormat="1" x14ac:dyDescent="0.2">
      <c r="A795" s="4" t="s">
        <v>11</v>
      </c>
      <c r="B795" s="6" t="s">
        <v>2932</v>
      </c>
      <c r="C795" s="6" t="s">
        <v>2933</v>
      </c>
      <c r="D795" s="6" t="s">
        <v>10940</v>
      </c>
      <c r="E795" s="11">
        <f t="shared" si="23"/>
        <v>0.47757080402965224</v>
      </c>
      <c r="G795" s="11">
        <f t="shared" si="22"/>
        <v>0.48085944830174521</v>
      </c>
    </row>
    <row r="796" spans="1:7" s="3" customFormat="1" x14ac:dyDescent="0.2">
      <c r="A796" s="4" t="s">
        <v>11</v>
      </c>
      <c r="B796" s="6" t="s">
        <v>2935</v>
      </c>
      <c r="C796" s="6" t="s">
        <v>2937</v>
      </c>
      <c r="D796" s="6" t="s">
        <v>2229</v>
      </c>
      <c r="E796" s="11">
        <f t="shared" si="23"/>
        <v>0.44202623075460923</v>
      </c>
      <c r="G796" s="11">
        <f t="shared" ref="G796:G859" si="24">D796/$D$26-1</f>
        <v>0.4452054794520548</v>
      </c>
    </row>
    <row r="797" spans="1:7" s="3" customFormat="1" x14ac:dyDescent="0.2">
      <c r="A797" s="4" t="s">
        <v>11</v>
      </c>
      <c r="B797" s="6" t="s">
        <v>2939</v>
      </c>
      <c r="C797" s="6" t="s">
        <v>2941</v>
      </c>
      <c r="D797" s="6" t="s">
        <v>10941</v>
      </c>
      <c r="E797" s="11">
        <f t="shared" ref="E797:E860" si="25">C797/$C$26-1</f>
        <v>0.43185706139517199</v>
      </c>
      <c r="G797" s="11">
        <f t="shared" si="24"/>
        <v>0.43497841996622255</v>
      </c>
    </row>
    <row r="798" spans="1:7" s="3" customFormat="1" x14ac:dyDescent="0.2">
      <c r="A798" s="4" t="s">
        <v>11</v>
      </c>
      <c r="B798" s="6" t="s">
        <v>2943</v>
      </c>
      <c r="C798" s="6" t="s">
        <v>2945</v>
      </c>
      <c r="D798" s="6" t="s">
        <v>10942</v>
      </c>
      <c r="E798" s="11">
        <f t="shared" si="25"/>
        <v>0.46835202432997525</v>
      </c>
      <c r="G798" s="11">
        <f t="shared" si="24"/>
        <v>0.47157065115406271</v>
      </c>
    </row>
    <row r="799" spans="1:7" s="3" customFormat="1" x14ac:dyDescent="0.2">
      <c r="A799" s="4" t="s">
        <v>11</v>
      </c>
      <c r="B799" s="6" t="s">
        <v>2947</v>
      </c>
      <c r="C799" s="6" t="s">
        <v>2949</v>
      </c>
      <c r="D799" s="6" t="s">
        <v>10943</v>
      </c>
      <c r="E799" s="11">
        <f t="shared" si="25"/>
        <v>0.46863714122790356</v>
      </c>
      <c r="G799" s="11">
        <f t="shared" si="24"/>
        <v>0.47185212985550762</v>
      </c>
    </row>
    <row r="800" spans="1:7" s="3" customFormat="1" x14ac:dyDescent="0.2">
      <c r="A800" s="4" t="s">
        <v>11</v>
      </c>
      <c r="B800" s="6" t="s">
        <v>2951</v>
      </c>
      <c r="C800" s="6" t="s">
        <v>2953</v>
      </c>
      <c r="D800" s="6" t="s">
        <v>10944</v>
      </c>
      <c r="E800" s="11">
        <f t="shared" si="25"/>
        <v>0.47700057023379583</v>
      </c>
      <c r="G800" s="11">
        <f t="shared" si="24"/>
        <v>0.4802964908988554</v>
      </c>
    </row>
    <row r="801" spans="1:7" s="3" customFormat="1" x14ac:dyDescent="0.2">
      <c r="A801" s="4" t="s">
        <v>11</v>
      </c>
      <c r="B801" s="6" t="s">
        <v>2955</v>
      </c>
      <c r="C801" s="6" t="s">
        <v>2957</v>
      </c>
      <c r="D801" s="6" t="s">
        <v>10945</v>
      </c>
      <c r="E801" s="11">
        <f t="shared" si="25"/>
        <v>0.51359057213457504</v>
      </c>
      <c r="G801" s="11">
        <f t="shared" si="24"/>
        <v>0.51688872208669534</v>
      </c>
    </row>
    <row r="802" spans="1:7" s="3" customFormat="1" x14ac:dyDescent="0.2">
      <c r="A802" s="4" t="s">
        <v>11</v>
      </c>
      <c r="B802" s="6" t="s">
        <v>2959</v>
      </c>
      <c r="C802" s="6" t="s">
        <v>2961</v>
      </c>
      <c r="D802" s="6" t="s">
        <v>10946</v>
      </c>
      <c r="E802" s="11">
        <f t="shared" si="25"/>
        <v>0.50988405246150936</v>
      </c>
      <c r="G802" s="11">
        <f t="shared" si="24"/>
        <v>0.51313567273409655</v>
      </c>
    </row>
    <row r="803" spans="1:7" s="3" customFormat="1" x14ac:dyDescent="0.2">
      <c r="A803" s="4" t="s">
        <v>11</v>
      </c>
      <c r="B803" s="6" t="s">
        <v>2963</v>
      </c>
      <c r="C803" s="6" t="s">
        <v>2455</v>
      </c>
      <c r="D803" s="6" t="s">
        <v>3136</v>
      </c>
      <c r="E803" s="11">
        <f t="shared" si="25"/>
        <v>0.52509028701767724</v>
      </c>
      <c r="G803" s="11">
        <f t="shared" si="24"/>
        <v>0.52842934884593751</v>
      </c>
    </row>
    <row r="804" spans="1:7" s="3" customFormat="1" x14ac:dyDescent="0.2">
      <c r="A804" s="4" t="s">
        <v>11</v>
      </c>
      <c r="B804" s="6" t="s">
        <v>2966</v>
      </c>
      <c r="C804" s="6" t="s">
        <v>2968</v>
      </c>
      <c r="D804" s="6" t="s">
        <v>10947</v>
      </c>
      <c r="E804" s="11">
        <f t="shared" si="25"/>
        <v>0.52898688462269527</v>
      </c>
      <c r="G804" s="11">
        <f t="shared" si="24"/>
        <v>0.53227622443235134</v>
      </c>
    </row>
    <row r="805" spans="1:7" s="3" customFormat="1" x14ac:dyDescent="0.2">
      <c r="A805" s="4" t="s">
        <v>11</v>
      </c>
      <c r="B805" s="6" t="s">
        <v>2970</v>
      </c>
      <c r="C805" s="6" t="s">
        <v>2971</v>
      </c>
      <c r="D805" s="6" t="s">
        <v>3598</v>
      </c>
      <c r="E805" s="11">
        <f t="shared" si="25"/>
        <v>0.52794145599695885</v>
      </c>
      <c r="G805" s="11">
        <f t="shared" si="24"/>
        <v>0.53124413586038655</v>
      </c>
    </row>
    <row r="806" spans="1:7" s="3" customFormat="1" x14ac:dyDescent="0.2">
      <c r="A806" s="4" t="s">
        <v>11</v>
      </c>
      <c r="B806" s="6" t="s">
        <v>2973</v>
      </c>
      <c r="C806" s="6" t="s">
        <v>2975</v>
      </c>
      <c r="D806" s="6" t="s">
        <v>10948</v>
      </c>
      <c r="E806" s="11">
        <f t="shared" si="25"/>
        <v>0.52613571564341388</v>
      </c>
      <c r="G806" s="11">
        <f t="shared" si="24"/>
        <v>0.52946143741790208</v>
      </c>
    </row>
    <row r="807" spans="1:7" s="3" customFormat="1" x14ac:dyDescent="0.2">
      <c r="A807" s="4" t="s">
        <v>11</v>
      </c>
      <c r="B807" s="6" t="s">
        <v>2977</v>
      </c>
      <c r="C807" s="6" t="s">
        <v>2979</v>
      </c>
      <c r="D807" s="6" t="s">
        <v>10949</v>
      </c>
      <c r="E807" s="11">
        <f t="shared" si="25"/>
        <v>0.51397072799847954</v>
      </c>
      <c r="G807" s="11">
        <f t="shared" si="24"/>
        <v>0.51717020078814024</v>
      </c>
    </row>
    <row r="808" spans="1:7" s="3" customFormat="1" x14ac:dyDescent="0.2">
      <c r="A808" s="4" t="s">
        <v>11</v>
      </c>
      <c r="B808" s="6" t="s">
        <v>2981</v>
      </c>
      <c r="C808" s="6" t="s">
        <v>2983</v>
      </c>
      <c r="D808" s="6" t="s">
        <v>10950</v>
      </c>
      <c r="E808" s="11">
        <f t="shared" si="25"/>
        <v>0.49838433757840717</v>
      </c>
      <c r="G808" s="11">
        <f t="shared" si="24"/>
        <v>0.5015950459748546</v>
      </c>
    </row>
    <row r="809" spans="1:7" s="3" customFormat="1" x14ac:dyDescent="0.2">
      <c r="A809" s="4" t="s">
        <v>11</v>
      </c>
      <c r="B809" s="6" t="s">
        <v>2985</v>
      </c>
      <c r="C809" s="6" t="s">
        <v>2987</v>
      </c>
      <c r="D809" s="6" t="s">
        <v>10951</v>
      </c>
      <c r="E809" s="11">
        <f t="shared" si="25"/>
        <v>0.52566052081353365</v>
      </c>
      <c r="G809" s="11">
        <f t="shared" si="24"/>
        <v>0.52899230624882732</v>
      </c>
    </row>
    <row r="810" spans="1:7" s="3" customFormat="1" x14ac:dyDescent="0.2">
      <c r="A810" s="4" t="s">
        <v>11</v>
      </c>
      <c r="B810" s="6" t="s">
        <v>2989</v>
      </c>
      <c r="C810" s="6" t="s">
        <v>2991</v>
      </c>
      <c r="D810" s="6" t="s">
        <v>10952</v>
      </c>
      <c r="E810" s="11">
        <f t="shared" si="25"/>
        <v>0.53402394981942591</v>
      </c>
      <c r="G810" s="11">
        <f t="shared" si="24"/>
        <v>0.53734284105835983</v>
      </c>
    </row>
    <row r="811" spans="1:7" s="3" customFormat="1" x14ac:dyDescent="0.2">
      <c r="A811" s="4" t="s">
        <v>11</v>
      </c>
      <c r="B811" s="6" t="s">
        <v>2993</v>
      </c>
      <c r="C811" s="6" t="s">
        <v>2673</v>
      </c>
      <c r="D811" s="6" t="s">
        <v>10953</v>
      </c>
      <c r="E811" s="11">
        <f t="shared" si="25"/>
        <v>0.5398213267439651</v>
      </c>
      <c r="G811" s="11">
        <f t="shared" si="24"/>
        <v>0.54316006755488844</v>
      </c>
    </row>
    <row r="812" spans="1:7" s="3" customFormat="1" x14ac:dyDescent="0.2">
      <c r="A812" s="4" t="s">
        <v>11</v>
      </c>
      <c r="B812" s="6" t="s">
        <v>2996</v>
      </c>
      <c r="C812" s="6" t="s">
        <v>2998</v>
      </c>
      <c r="D812" s="6" t="s">
        <v>3624</v>
      </c>
      <c r="E812" s="11">
        <f t="shared" si="25"/>
        <v>0.53326363809161781</v>
      </c>
      <c r="G812" s="11">
        <f t="shared" si="24"/>
        <v>0.53649840495402512</v>
      </c>
    </row>
    <row r="813" spans="1:7" s="3" customFormat="1" x14ac:dyDescent="0.2">
      <c r="A813" s="4" t="s">
        <v>11</v>
      </c>
      <c r="B813" s="6" t="s">
        <v>3000</v>
      </c>
      <c r="C813" s="6" t="s">
        <v>2431</v>
      </c>
      <c r="D813" s="6" t="s">
        <v>10954</v>
      </c>
      <c r="E813" s="11">
        <f t="shared" si="25"/>
        <v>0.5274662611670784</v>
      </c>
      <c r="G813" s="11">
        <f t="shared" si="24"/>
        <v>0.53068117845749652</v>
      </c>
    </row>
    <row r="814" spans="1:7" s="3" customFormat="1" x14ac:dyDescent="0.2">
      <c r="A814" s="4" t="s">
        <v>11</v>
      </c>
      <c r="B814" s="6" t="s">
        <v>3003</v>
      </c>
      <c r="C814" s="6" t="s">
        <v>3005</v>
      </c>
      <c r="D814" s="6" t="s">
        <v>2487</v>
      </c>
      <c r="E814" s="11">
        <f t="shared" si="25"/>
        <v>0.5695685230944687</v>
      </c>
      <c r="G814" s="11">
        <f t="shared" si="24"/>
        <v>0.5729029836742352</v>
      </c>
    </row>
    <row r="815" spans="1:7" s="3" customFormat="1" x14ac:dyDescent="0.2">
      <c r="A815" s="4" t="s">
        <v>11</v>
      </c>
      <c r="B815" s="6" t="s">
        <v>3007</v>
      </c>
      <c r="C815" s="6" t="s">
        <v>3008</v>
      </c>
      <c r="D815" s="6" t="s">
        <v>10955</v>
      </c>
      <c r="E815" s="11">
        <f t="shared" si="25"/>
        <v>0.60397262877779911</v>
      </c>
      <c r="G815" s="11">
        <f t="shared" si="24"/>
        <v>0.60743103771814599</v>
      </c>
    </row>
    <row r="816" spans="1:7" s="3" customFormat="1" x14ac:dyDescent="0.2">
      <c r="A816" s="4" t="s">
        <v>11</v>
      </c>
      <c r="B816" s="6" t="s">
        <v>3010</v>
      </c>
      <c r="C816" s="6" t="s">
        <v>3012</v>
      </c>
      <c r="D816" s="6" t="s">
        <v>4228</v>
      </c>
      <c r="E816" s="11">
        <f t="shared" si="25"/>
        <v>0.60017107013875703</v>
      </c>
      <c r="G816" s="11">
        <f t="shared" si="24"/>
        <v>0.60358416213173194</v>
      </c>
    </row>
    <row r="817" spans="1:7" s="3" customFormat="1" x14ac:dyDescent="0.2">
      <c r="A817" s="4" t="s">
        <v>11</v>
      </c>
      <c r="B817" s="6" t="s">
        <v>3014</v>
      </c>
      <c r="C817" s="6" t="s">
        <v>3016</v>
      </c>
      <c r="D817" s="6" t="s">
        <v>10900</v>
      </c>
      <c r="E817" s="11">
        <f t="shared" si="25"/>
        <v>0.59171260216688837</v>
      </c>
      <c r="G817" s="11">
        <f t="shared" si="24"/>
        <v>0.59513980108838416</v>
      </c>
    </row>
    <row r="818" spans="1:7" s="3" customFormat="1" x14ac:dyDescent="0.2">
      <c r="A818" s="4" t="s">
        <v>11</v>
      </c>
      <c r="B818" s="6" t="s">
        <v>3018</v>
      </c>
      <c r="C818" s="6" t="s">
        <v>3020</v>
      </c>
      <c r="D818" s="6" t="s">
        <v>10956</v>
      </c>
      <c r="E818" s="11">
        <f t="shared" si="25"/>
        <v>0.60634860292720028</v>
      </c>
      <c r="G818" s="11">
        <f t="shared" si="24"/>
        <v>0.60977669356352027</v>
      </c>
    </row>
    <row r="819" spans="1:7" s="3" customFormat="1" x14ac:dyDescent="0.2">
      <c r="A819" s="4" t="s">
        <v>11</v>
      </c>
      <c r="B819" s="6" t="s">
        <v>3022</v>
      </c>
      <c r="C819" s="6" t="s">
        <v>3024</v>
      </c>
      <c r="D819" s="6" t="s">
        <v>10957</v>
      </c>
      <c r="E819" s="11">
        <f t="shared" si="25"/>
        <v>0.6148070708990685</v>
      </c>
      <c r="G819" s="11">
        <f t="shared" si="24"/>
        <v>0.61822105460686805</v>
      </c>
    </row>
    <row r="820" spans="1:7" s="3" customFormat="1" x14ac:dyDescent="0.2">
      <c r="A820" s="4" t="s">
        <v>11</v>
      </c>
      <c r="B820" s="6" t="s">
        <v>3026</v>
      </c>
      <c r="C820" s="6" t="s">
        <v>3027</v>
      </c>
      <c r="D820" s="6" t="s">
        <v>3689</v>
      </c>
      <c r="E820" s="11">
        <f t="shared" si="25"/>
        <v>0.60150161566242155</v>
      </c>
      <c r="G820" s="11">
        <f t="shared" si="24"/>
        <v>0.60489772940514186</v>
      </c>
    </row>
    <row r="821" spans="1:7" s="3" customFormat="1" x14ac:dyDescent="0.2">
      <c r="A821" s="4" t="s">
        <v>11</v>
      </c>
      <c r="B821" s="6" t="s">
        <v>3029</v>
      </c>
      <c r="C821" s="6" t="s">
        <v>3031</v>
      </c>
      <c r="D821" s="6" t="s">
        <v>3704</v>
      </c>
      <c r="E821" s="11">
        <f t="shared" si="25"/>
        <v>0.61214597985173924</v>
      </c>
      <c r="G821" s="11">
        <f t="shared" si="24"/>
        <v>0.61550009382623383</v>
      </c>
    </row>
    <row r="822" spans="1:7" s="3" customFormat="1" x14ac:dyDescent="0.2">
      <c r="A822" s="4" t="s">
        <v>11</v>
      </c>
      <c r="B822" s="6" t="s">
        <v>3033</v>
      </c>
      <c r="C822" s="6" t="s">
        <v>3035</v>
      </c>
      <c r="D822" s="6" t="s">
        <v>10958</v>
      </c>
      <c r="E822" s="11">
        <f t="shared" si="25"/>
        <v>0.62640182474814665</v>
      </c>
      <c r="G822" s="11">
        <f t="shared" si="24"/>
        <v>0.62976168136610999</v>
      </c>
    </row>
    <row r="823" spans="1:7" s="3" customFormat="1" x14ac:dyDescent="0.2">
      <c r="A823" s="4" t="s">
        <v>11</v>
      </c>
      <c r="B823" s="6" t="s">
        <v>3037</v>
      </c>
      <c r="C823" s="6" t="s">
        <v>2424</v>
      </c>
      <c r="D823" s="6" t="s">
        <v>10959</v>
      </c>
      <c r="E823" s="11">
        <f t="shared" si="25"/>
        <v>0.6368561110055122</v>
      </c>
      <c r="G823" s="11">
        <f t="shared" si="24"/>
        <v>0.64027021955338714</v>
      </c>
    </row>
    <row r="824" spans="1:7" s="3" customFormat="1" x14ac:dyDescent="0.2">
      <c r="A824" s="4" t="s">
        <v>11</v>
      </c>
      <c r="B824" s="6" t="s">
        <v>3040</v>
      </c>
      <c r="C824" s="6" t="s">
        <v>3042</v>
      </c>
      <c r="D824" s="6" t="s">
        <v>10960</v>
      </c>
      <c r="E824" s="11">
        <f t="shared" si="25"/>
        <v>0.63390990306025463</v>
      </c>
      <c r="G824" s="11">
        <f t="shared" si="24"/>
        <v>0.63726778007130802</v>
      </c>
    </row>
    <row r="825" spans="1:7" s="3" customFormat="1" x14ac:dyDescent="0.2">
      <c r="A825" s="4" t="s">
        <v>11</v>
      </c>
      <c r="B825" s="6" t="s">
        <v>3044</v>
      </c>
      <c r="C825" s="6" t="s">
        <v>3046</v>
      </c>
      <c r="D825" s="6" t="s">
        <v>10894</v>
      </c>
      <c r="E825" s="11">
        <f t="shared" si="25"/>
        <v>0.64645504656909347</v>
      </c>
      <c r="G825" s="11">
        <f t="shared" si="24"/>
        <v>0.64993432163632958</v>
      </c>
    </row>
    <row r="826" spans="1:7" s="3" customFormat="1" x14ac:dyDescent="0.2">
      <c r="A826" s="4" t="s">
        <v>11</v>
      </c>
      <c r="B826" s="6" t="s">
        <v>3048</v>
      </c>
      <c r="C826" s="6" t="s">
        <v>3050</v>
      </c>
      <c r="D826" s="6" t="s">
        <v>10910</v>
      </c>
      <c r="E826" s="11">
        <f t="shared" si="25"/>
        <v>0.63381486409427867</v>
      </c>
      <c r="G826" s="11">
        <f t="shared" si="24"/>
        <v>0.63717395383749298</v>
      </c>
    </row>
    <row r="827" spans="1:7" s="3" customFormat="1" x14ac:dyDescent="0.2">
      <c r="A827" s="4" t="s">
        <v>11</v>
      </c>
      <c r="B827" s="6" t="s">
        <v>3052</v>
      </c>
      <c r="C827" s="6" t="s">
        <v>3054</v>
      </c>
      <c r="D827" s="6" t="s">
        <v>10961</v>
      </c>
      <c r="E827" s="11">
        <f t="shared" si="25"/>
        <v>0.64075270861053024</v>
      </c>
      <c r="G827" s="11">
        <f t="shared" si="24"/>
        <v>0.64421092137361624</v>
      </c>
    </row>
    <row r="828" spans="1:7" s="3" customFormat="1" x14ac:dyDescent="0.2">
      <c r="A828" s="4" t="s">
        <v>11</v>
      </c>
      <c r="B828" s="6" t="s">
        <v>3056</v>
      </c>
      <c r="C828" s="6" t="s">
        <v>2424</v>
      </c>
      <c r="D828" s="6" t="s">
        <v>10959</v>
      </c>
      <c r="E828" s="11">
        <f t="shared" si="25"/>
        <v>0.6368561110055122</v>
      </c>
      <c r="G828" s="11">
        <f t="shared" si="24"/>
        <v>0.64027021955338714</v>
      </c>
    </row>
    <row r="829" spans="1:7" s="3" customFormat="1" x14ac:dyDescent="0.2">
      <c r="A829" s="4" t="s">
        <v>11</v>
      </c>
      <c r="B829" s="6" t="s">
        <v>3058</v>
      </c>
      <c r="C829" s="6" t="s">
        <v>2830</v>
      </c>
      <c r="D829" s="6" t="s">
        <v>10962</v>
      </c>
      <c r="E829" s="11">
        <f t="shared" si="25"/>
        <v>0.6136666033073559</v>
      </c>
      <c r="G829" s="11">
        <f t="shared" si="24"/>
        <v>0.61700131356727339</v>
      </c>
    </row>
    <row r="830" spans="1:7" s="3" customFormat="1" x14ac:dyDescent="0.2">
      <c r="A830" s="4" t="s">
        <v>11</v>
      </c>
      <c r="B830" s="6" t="s">
        <v>3060</v>
      </c>
      <c r="C830" s="6" t="s">
        <v>3062</v>
      </c>
      <c r="D830" s="6" t="s">
        <v>10963</v>
      </c>
      <c r="E830" s="11">
        <f t="shared" si="25"/>
        <v>0.60055122600266109</v>
      </c>
      <c r="G830" s="11">
        <f t="shared" si="24"/>
        <v>0.60377181459936202</v>
      </c>
    </row>
    <row r="831" spans="1:7" s="3" customFormat="1" x14ac:dyDescent="0.2">
      <c r="A831" s="4" t="s">
        <v>11</v>
      </c>
      <c r="B831" s="6" t="s">
        <v>3064</v>
      </c>
      <c r="C831" s="6" t="s">
        <v>3066</v>
      </c>
      <c r="D831" s="6" t="s">
        <v>10892</v>
      </c>
      <c r="E831" s="11">
        <f t="shared" si="25"/>
        <v>0.61556738262687705</v>
      </c>
      <c r="G831" s="11">
        <f t="shared" si="24"/>
        <v>0.6188778382435729</v>
      </c>
    </row>
    <row r="832" spans="1:7" s="3" customFormat="1" x14ac:dyDescent="0.2">
      <c r="A832" s="4" t="s">
        <v>11</v>
      </c>
      <c r="B832" s="6" t="s">
        <v>3068</v>
      </c>
      <c r="C832" s="6" t="s">
        <v>3070</v>
      </c>
      <c r="D832" s="6" t="s">
        <v>5034</v>
      </c>
      <c r="E832" s="11">
        <f t="shared" si="25"/>
        <v>0.63429005892415891</v>
      </c>
      <c r="G832" s="11">
        <f t="shared" si="24"/>
        <v>0.63764308500656774</v>
      </c>
    </row>
    <row r="833" spans="1:7" s="3" customFormat="1" x14ac:dyDescent="0.2">
      <c r="A833" s="4" t="s">
        <v>11</v>
      </c>
      <c r="B833" s="6" t="s">
        <v>3072</v>
      </c>
      <c r="C833" s="6" t="s">
        <v>3073</v>
      </c>
      <c r="D833" s="6" t="s">
        <v>10964</v>
      </c>
      <c r="E833" s="11">
        <f t="shared" si="25"/>
        <v>0.64997148831020723</v>
      </c>
      <c r="G833" s="11">
        <f t="shared" si="24"/>
        <v>0.65331206605366865</v>
      </c>
    </row>
    <row r="834" spans="1:7" s="3" customFormat="1" x14ac:dyDescent="0.2">
      <c r="A834" s="4" t="s">
        <v>11</v>
      </c>
      <c r="B834" s="6" t="s">
        <v>3075</v>
      </c>
      <c r="C834" s="6" t="s">
        <v>3077</v>
      </c>
      <c r="D834" s="6" t="s">
        <v>10965</v>
      </c>
      <c r="E834" s="11">
        <f t="shared" si="25"/>
        <v>0.64502946207945255</v>
      </c>
      <c r="G834" s="11">
        <f t="shared" si="24"/>
        <v>0.64843310189529002</v>
      </c>
    </row>
    <row r="835" spans="1:7" s="3" customFormat="1" x14ac:dyDescent="0.2">
      <c r="A835" s="4" t="s">
        <v>11</v>
      </c>
      <c r="B835" s="6" t="s">
        <v>3079</v>
      </c>
      <c r="C835" s="6" t="s">
        <v>3081</v>
      </c>
      <c r="D835" s="6" t="s">
        <v>2596</v>
      </c>
      <c r="E835" s="11">
        <f t="shared" si="25"/>
        <v>0.65766964455426713</v>
      </c>
      <c r="G835" s="11">
        <f t="shared" si="24"/>
        <v>0.66100581722649654</v>
      </c>
    </row>
    <row r="836" spans="1:7" s="3" customFormat="1" x14ac:dyDescent="0.2">
      <c r="A836" s="4" t="s">
        <v>11</v>
      </c>
      <c r="B836" s="6" t="s">
        <v>3083</v>
      </c>
      <c r="C836" s="6" t="s">
        <v>3085</v>
      </c>
      <c r="D836" s="6" t="s">
        <v>10966</v>
      </c>
      <c r="E836" s="11">
        <f t="shared" si="25"/>
        <v>0.66033073560159661</v>
      </c>
      <c r="G836" s="11">
        <f t="shared" si="24"/>
        <v>0.66372677800713076</v>
      </c>
    </row>
    <row r="837" spans="1:7" s="3" customFormat="1" x14ac:dyDescent="0.2">
      <c r="A837" s="4" t="s">
        <v>11</v>
      </c>
      <c r="B837" s="6" t="s">
        <v>3087</v>
      </c>
      <c r="C837" s="6" t="s">
        <v>3089</v>
      </c>
      <c r="D837" s="6" t="s">
        <v>10967</v>
      </c>
      <c r="E837" s="11">
        <f t="shared" si="25"/>
        <v>0.65519863143889001</v>
      </c>
      <c r="G837" s="11">
        <f t="shared" si="24"/>
        <v>0.65856633514730722</v>
      </c>
    </row>
    <row r="838" spans="1:7" s="3" customFormat="1" x14ac:dyDescent="0.2">
      <c r="A838" s="4" t="s">
        <v>11</v>
      </c>
      <c r="B838" s="6" t="s">
        <v>3091</v>
      </c>
      <c r="C838" s="6" t="s">
        <v>3093</v>
      </c>
      <c r="D838" s="6" t="s">
        <v>10968</v>
      </c>
      <c r="E838" s="11">
        <f t="shared" si="25"/>
        <v>0.66365709941075846</v>
      </c>
      <c r="G838" s="11">
        <f t="shared" si="24"/>
        <v>0.66701069619065478</v>
      </c>
    </row>
    <row r="839" spans="1:7" s="3" customFormat="1" x14ac:dyDescent="0.2">
      <c r="A839" s="4" t="s">
        <v>11</v>
      </c>
      <c r="B839" s="6" t="s">
        <v>3094</v>
      </c>
      <c r="C839" s="6" t="s">
        <v>3096</v>
      </c>
      <c r="D839" s="6" t="s">
        <v>5500</v>
      </c>
      <c r="E839" s="11">
        <f t="shared" si="25"/>
        <v>0.6668884242539439</v>
      </c>
      <c r="G839" s="11">
        <f t="shared" si="24"/>
        <v>0.67029461437417925</v>
      </c>
    </row>
    <row r="840" spans="1:7" s="3" customFormat="1" x14ac:dyDescent="0.2">
      <c r="A840" s="4" t="s">
        <v>11</v>
      </c>
      <c r="B840" s="6" t="s">
        <v>3098</v>
      </c>
      <c r="C840" s="6" t="s">
        <v>3100</v>
      </c>
      <c r="D840" s="6" t="s">
        <v>10849</v>
      </c>
      <c r="E840" s="11">
        <f t="shared" si="25"/>
        <v>0.66745865804980031</v>
      </c>
      <c r="G840" s="11">
        <f t="shared" si="24"/>
        <v>0.6707637455432538</v>
      </c>
    </row>
    <row r="841" spans="1:7" s="3" customFormat="1" x14ac:dyDescent="0.2">
      <c r="A841" s="4" t="s">
        <v>11</v>
      </c>
      <c r="B841" s="6" t="s">
        <v>3102</v>
      </c>
      <c r="C841" s="6" t="s">
        <v>3096</v>
      </c>
      <c r="D841" s="6" t="s">
        <v>5500</v>
      </c>
      <c r="E841" s="11">
        <f t="shared" si="25"/>
        <v>0.6668884242539439</v>
      </c>
      <c r="G841" s="11">
        <f t="shared" si="24"/>
        <v>0.67029461437417925</v>
      </c>
    </row>
    <row r="842" spans="1:7" s="3" customFormat="1" x14ac:dyDescent="0.2">
      <c r="A842" s="4" t="s">
        <v>11</v>
      </c>
      <c r="B842" s="6" t="s">
        <v>3104</v>
      </c>
      <c r="C842" s="6" t="s">
        <v>3105</v>
      </c>
      <c r="D842" s="6" t="s">
        <v>10969</v>
      </c>
      <c r="E842" s="11">
        <f t="shared" si="25"/>
        <v>0.67515681429386043</v>
      </c>
      <c r="G842" s="11">
        <f t="shared" si="24"/>
        <v>0.67855132294989695</v>
      </c>
    </row>
    <row r="843" spans="1:7" s="3" customFormat="1" x14ac:dyDescent="0.2">
      <c r="A843" s="4" t="s">
        <v>11</v>
      </c>
      <c r="B843" s="6" t="s">
        <v>3107</v>
      </c>
      <c r="C843" s="6" t="s">
        <v>3108</v>
      </c>
      <c r="D843" s="6" t="s">
        <v>10970</v>
      </c>
      <c r="E843" s="11">
        <f t="shared" si="25"/>
        <v>0.66717354115187222</v>
      </c>
      <c r="G843" s="11">
        <f t="shared" si="24"/>
        <v>0.67048226684180889</v>
      </c>
    </row>
    <row r="844" spans="1:7" s="3" customFormat="1" x14ac:dyDescent="0.2">
      <c r="A844" s="4" t="s">
        <v>11</v>
      </c>
      <c r="B844" s="6" t="s">
        <v>3110</v>
      </c>
      <c r="C844" s="6" t="s">
        <v>3112</v>
      </c>
      <c r="D844" s="6" t="s">
        <v>10898</v>
      </c>
      <c r="E844" s="11">
        <f t="shared" si="25"/>
        <v>0.60720395362098478</v>
      </c>
      <c r="G844" s="11">
        <f t="shared" si="24"/>
        <v>0.6103396509664103</v>
      </c>
    </row>
    <row r="845" spans="1:7" s="3" customFormat="1" x14ac:dyDescent="0.2">
      <c r="A845" s="4" t="s">
        <v>11</v>
      </c>
      <c r="B845" s="6" t="s">
        <v>3114</v>
      </c>
      <c r="C845" s="6" t="s">
        <v>3116</v>
      </c>
      <c r="D845" s="6" t="s">
        <v>10890</v>
      </c>
      <c r="E845" s="11">
        <f t="shared" si="25"/>
        <v>0.61756320091237393</v>
      </c>
      <c r="G845" s="11">
        <f t="shared" si="24"/>
        <v>0.6207543629198724</v>
      </c>
    </row>
    <row r="846" spans="1:7" s="3" customFormat="1" x14ac:dyDescent="0.2">
      <c r="A846" s="4" t="s">
        <v>11</v>
      </c>
      <c r="B846" s="6" t="s">
        <v>3118</v>
      </c>
      <c r="C846" s="6" t="s">
        <v>3120</v>
      </c>
      <c r="D846" s="6" t="s">
        <v>2456</v>
      </c>
      <c r="E846" s="11">
        <f t="shared" si="25"/>
        <v>0.61518722676297277</v>
      </c>
      <c r="G846" s="11">
        <f t="shared" si="24"/>
        <v>0.61831488084068309</v>
      </c>
    </row>
    <row r="847" spans="1:7" s="3" customFormat="1" x14ac:dyDescent="0.2">
      <c r="A847" s="4" t="s">
        <v>11</v>
      </c>
      <c r="B847" s="6" t="s">
        <v>3122</v>
      </c>
      <c r="C847" s="6" t="s">
        <v>3124</v>
      </c>
      <c r="D847" s="6" t="s">
        <v>10971</v>
      </c>
      <c r="E847" s="11">
        <f t="shared" si="25"/>
        <v>0.59731990115947542</v>
      </c>
      <c r="G847" s="11">
        <f t="shared" si="24"/>
        <v>0.60039407018202295</v>
      </c>
    </row>
    <row r="848" spans="1:7" s="3" customFormat="1" x14ac:dyDescent="0.2">
      <c r="A848" s="4" t="s">
        <v>11</v>
      </c>
      <c r="B848" s="6" t="s">
        <v>3126</v>
      </c>
      <c r="C848" s="6" t="s">
        <v>3128</v>
      </c>
      <c r="D848" s="6" t="s">
        <v>5316</v>
      </c>
      <c r="E848" s="11">
        <f t="shared" si="25"/>
        <v>0.57802699106633715</v>
      </c>
      <c r="G848" s="11">
        <f t="shared" si="24"/>
        <v>0.58115969224995312</v>
      </c>
    </row>
    <row r="849" spans="1:7" s="3" customFormat="1" x14ac:dyDescent="0.2">
      <c r="A849" s="4" t="s">
        <v>11</v>
      </c>
      <c r="B849" s="6" t="s">
        <v>3130</v>
      </c>
      <c r="C849" s="6" t="s">
        <v>3132</v>
      </c>
      <c r="D849" s="6" t="s">
        <v>10972</v>
      </c>
      <c r="E849" s="11">
        <f t="shared" si="25"/>
        <v>0.58135335487549877</v>
      </c>
      <c r="G849" s="11">
        <f t="shared" si="24"/>
        <v>0.58444361043347737</v>
      </c>
    </row>
    <row r="850" spans="1:7" s="3" customFormat="1" x14ac:dyDescent="0.2">
      <c r="A850" s="4" t="s">
        <v>11</v>
      </c>
      <c r="B850" s="6" t="s">
        <v>3134</v>
      </c>
      <c r="C850" s="6" t="s">
        <v>3136</v>
      </c>
      <c r="D850" s="6" t="s">
        <v>10973</v>
      </c>
      <c r="E850" s="11">
        <f t="shared" si="25"/>
        <v>0.54818475574985759</v>
      </c>
      <c r="G850" s="11">
        <f t="shared" si="24"/>
        <v>0.55122912366297627</v>
      </c>
    </row>
    <row r="851" spans="1:7" s="3" customFormat="1" x14ac:dyDescent="0.2">
      <c r="A851" s="4" t="s">
        <v>11</v>
      </c>
      <c r="B851" s="6" t="s">
        <v>3138</v>
      </c>
      <c r="C851" s="6" t="s">
        <v>3139</v>
      </c>
      <c r="D851" s="6" t="s">
        <v>4112</v>
      </c>
      <c r="E851" s="11">
        <f t="shared" si="25"/>
        <v>0.53877589811822846</v>
      </c>
      <c r="G851" s="11">
        <f t="shared" si="24"/>
        <v>0.5417526740476637</v>
      </c>
    </row>
    <row r="852" spans="1:7" s="3" customFormat="1" x14ac:dyDescent="0.2">
      <c r="A852" s="4" t="s">
        <v>11</v>
      </c>
      <c r="B852" s="6" t="s">
        <v>3141</v>
      </c>
      <c r="C852" s="6" t="s">
        <v>3143</v>
      </c>
      <c r="D852" s="6" t="s">
        <v>10974</v>
      </c>
      <c r="E852" s="11">
        <f t="shared" si="25"/>
        <v>0.5675727048089716</v>
      </c>
      <c r="G852" s="11">
        <f t="shared" si="24"/>
        <v>0.57055732782886093</v>
      </c>
    </row>
    <row r="853" spans="1:7" s="3" customFormat="1" x14ac:dyDescent="0.2">
      <c r="A853" s="4" t="s">
        <v>11</v>
      </c>
      <c r="B853" s="6" t="s">
        <v>3145</v>
      </c>
      <c r="C853" s="6" t="s">
        <v>3147</v>
      </c>
      <c r="D853" s="6" t="s">
        <v>2650</v>
      </c>
      <c r="E853" s="11">
        <f t="shared" si="25"/>
        <v>0.58534499144649299</v>
      </c>
      <c r="G853" s="11">
        <f t="shared" si="24"/>
        <v>0.58838431225370602</v>
      </c>
    </row>
    <row r="854" spans="1:7" s="3" customFormat="1" x14ac:dyDescent="0.2">
      <c r="A854" s="4" t="s">
        <v>11</v>
      </c>
      <c r="B854" s="6" t="s">
        <v>3149</v>
      </c>
      <c r="C854" s="6" t="s">
        <v>3150</v>
      </c>
      <c r="D854" s="6" t="s">
        <v>3031</v>
      </c>
      <c r="E854" s="11">
        <f t="shared" si="25"/>
        <v>0.5884812773237027</v>
      </c>
      <c r="G854" s="11">
        <f t="shared" si="24"/>
        <v>0.59157440420341523</v>
      </c>
    </row>
    <row r="855" spans="1:7" s="3" customFormat="1" x14ac:dyDescent="0.2">
      <c r="A855" s="4" t="s">
        <v>11</v>
      </c>
      <c r="B855" s="6" t="s">
        <v>3152</v>
      </c>
      <c r="C855" s="6" t="s">
        <v>2395</v>
      </c>
      <c r="D855" s="6" t="s">
        <v>10975</v>
      </c>
      <c r="E855" s="11">
        <f t="shared" si="25"/>
        <v>0.56633719825128304</v>
      </c>
      <c r="G855" s="11">
        <f t="shared" si="24"/>
        <v>0.56933758678926627</v>
      </c>
    </row>
    <row r="856" spans="1:7" s="3" customFormat="1" x14ac:dyDescent="0.2">
      <c r="A856" s="4" t="s">
        <v>11</v>
      </c>
      <c r="B856" s="6" t="s">
        <v>3155</v>
      </c>
      <c r="C856" s="6" t="s">
        <v>3156</v>
      </c>
      <c r="D856" s="6" t="s">
        <v>10976</v>
      </c>
      <c r="E856" s="11">
        <f t="shared" si="25"/>
        <v>0.5610150161566243</v>
      </c>
      <c r="G856" s="11">
        <f t="shared" si="24"/>
        <v>0.56398949146181265</v>
      </c>
    </row>
    <row r="857" spans="1:7" s="3" customFormat="1" x14ac:dyDescent="0.2">
      <c r="A857" s="4" t="s">
        <v>11</v>
      </c>
      <c r="B857" s="6" t="s">
        <v>3158</v>
      </c>
      <c r="C857" s="6" t="s">
        <v>3160</v>
      </c>
      <c r="D857" s="6" t="s">
        <v>10977</v>
      </c>
      <c r="E857" s="11">
        <f t="shared" si="25"/>
        <v>0.56472153582968998</v>
      </c>
      <c r="G857" s="11">
        <f t="shared" si="24"/>
        <v>0.56774254081441167</v>
      </c>
    </row>
    <row r="858" spans="1:7" s="3" customFormat="1" x14ac:dyDescent="0.2">
      <c r="A858" s="4" t="s">
        <v>11</v>
      </c>
      <c r="B858" s="6" t="s">
        <v>3162</v>
      </c>
      <c r="C858" s="6" t="s">
        <v>3164</v>
      </c>
      <c r="D858" s="6" t="s">
        <v>3778</v>
      </c>
      <c r="E858" s="11">
        <f t="shared" si="25"/>
        <v>0.59770005702337969</v>
      </c>
      <c r="G858" s="11">
        <f t="shared" si="24"/>
        <v>0.6007693751172829</v>
      </c>
    </row>
    <row r="859" spans="1:7" s="3" customFormat="1" x14ac:dyDescent="0.2">
      <c r="A859" s="4" t="s">
        <v>11</v>
      </c>
      <c r="B859" s="6" t="s">
        <v>3166</v>
      </c>
      <c r="C859" s="6" t="s">
        <v>3168</v>
      </c>
      <c r="D859" s="6" t="s">
        <v>10978</v>
      </c>
      <c r="E859" s="11">
        <f t="shared" si="25"/>
        <v>0.58857631628967888</v>
      </c>
      <c r="G859" s="11">
        <f t="shared" si="24"/>
        <v>0.59166823043723005</v>
      </c>
    </row>
    <row r="860" spans="1:7" s="3" customFormat="1" x14ac:dyDescent="0.2">
      <c r="A860" s="4" t="s">
        <v>11</v>
      </c>
      <c r="B860" s="6" t="s">
        <v>3170</v>
      </c>
      <c r="C860" s="6" t="s">
        <v>3172</v>
      </c>
      <c r="D860" s="6" t="s">
        <v>10979</v>
      </c>
      <c r="E860" s="11">
        <f t="shared" si="25"/>
        <v>0.58353925109294824</v>
      </c>
      <c r="G860" s="11">
        <f t="shared" ref="G860:G923" si="26">D860/$D$26-1</f>
        <v>0.58650778757740674</v>
      </c>
    </row>
    <row r="861" spans="1:7" s="3" customFormat="1" x14ac:dyDescent="0.2">
      <c r="A861" s="4" t="s">
        <v>11</v>
      </c>
      <c r="B861" s="6" t="s">
        <v>3174</v>
      </c>
      <c r="C861" s="6" t="s">
        <v>3176</v>
      </c>
      <c r="D861" s="6" t="s">
        <v>2556</v>
      </c>
      <c r="E861" s="11">
        <f t="shared" ref="E861:E924" si="27">C861/$C$26-1</f>
        <v>0.60777418741684075</v>
      </c>
      <c r="G861" s="11">
        <f t="shared" si="26"/>
        <v>0.61080878213548506</v>
      </c>
    </row>
    <row r="862" spans="1:7" s="3" customFormat="1" x14ac:dyDescent="0.2">
      <c r="A862" s="4" t="s">
        <v>11</v>
      </c>
      <c r="B862" s="6" t="s">
        <v>3178</v>
      </c>
      <c r="C862" s="6" t="s">
        <v>3180</v>
      </c>
      <c r="D862" s="6" t="s">
        <v>3907</v>
      </c>
      <c r="E862" s="11">
        <f t="shared" si="27"/>
        <v>0.59798517392130757</v>
      </c>
      <c r="G862" s="11">
        <f t="shared" si="26"/>
        <v>0.60095702758491276</v>
      </c>
    </row>
    <row r="863" spans="1:7" s="3" customFormat="1" x14ac:dyDescent="0.2">
      <c r="A863" s="4" t="s">
        <v>11</v>
      </c>
      <c r="B863" s="6" t="s">
        <v>3182</v>
      </c>
      <c r="C863" s="6" t="s">
        <v>3184</v>
      </c>
      <c r="D863" s="6" t="s">
        <v>3828</v>
      </c>
      <c r="E863" s="11">
        <f t="shared" si="27"/>
        <v>0.59237787492872096</v>
      </c>
      <c r="G863" s="11">
        <f t="shared" si="26"/>
        <v>0.59532745355601424</v>
      </c>
    </row>
    <row r="864" spans="1:7" s="3" customFormat="1" x14ac:dyDescent="0.2">
      <c r="A864" s="4" t="s">
        <v>11</v>
      </c>
      <c r="B864" s="6" t="s">
        <v>3186</v>
      </c>
      <c r="C864" s="6" t="s">
        <v>3188</v>
      </c>
      <c r="D864" s="6" t="s">
        <v>10980</v>
      </c>
      <c r="E864" s="11">
        <f t="shared" si="27"/>
        <v>0.57042387378825321</v>
      </c>
      <c r="G864" s="11">
        <f t="shared" si="26"/>
        <v>0.57337211484331019</v>
      </c>
    </row>
    <row r="865" spans="1:7" s="3" customFormat="1" x14ac:dyDescent="0.2">
      <c r="A865" s="4" t="s">
        <v>11</v>
      </c>
      <c r="B865" s="6" t="s">
        <v>3190</v>
      </c>
      <c r="C865" s="6" t="s">
        <v>3192</v>
      </c>
      <c r="D865" s="6" t="s">
        <v>10981</v>
      </c>
      <c r="E865" s="11">
        <f t="shared" si="27"/>
        <v>0.5824938224672116</v>
      </c>
      <c r="G865" s="11">
        <f t="shared" si="26"/>
        <v>0.5853818727716269</v>
      </c>
    </row>
    <row r="866" spans="1:7" s="3" customFormat="1" x14ac:dyDescent="0.2">
      <c r="A866" s="4" t="s">
        <v>11</v>
      </c>
      <c r="B866" s="6" t="s">
        <v>3194</v>
      </c>
      <c r="C866" s="6" t="s">
        <v>3196</v>
      </c>
      <c r="D866" s="6" t="s">
        <v>4053</v>
      </c>
      <c r="E866" s="11">
        <f t="shared" si="27"/>
        <v>0.55863904200722292</v>
      </c>
      <c r="G866" s="11">
        <f t="shared" si="26"/>
        <v>0.5614561831488083</v>
      </c>
    </row>
    <row r="867" spans="1:7" s="3" customFormat="1" x14ac:dyDescent="0.2">
      <c r="A867" s="4" t="s">
        <v>11</v>
      </c>
      <c r="B867" s="6" t="s">
        <v>3198</v>
      </c>
      <c r="C867" s="6" t="s">
        <v>3200</v>
      </c>
      <c r="D867" s="6" t="s">
        <v>10982</v>
      </c>
      <c r="E867" s="11">
        <f t="shared" si="27"/>
        <v>0.51425584489640763</v>
      </c>
      <c r="G867" s="11">
        <f t="shared" si="26"/>
        <v>0.5169825483205106</v>
      </c>
    </row>
    <row r="868" spans="1:7" s="3" customFormat="1" x14ac:dyDescent="0.2">
      <c r="A868" s="4" t="s">
        <v>11</v>
      </c>
      <c r="B868" s="6" t="s">
        <v>3202</v>
      </c>
      <c r="C868" s="6" t="s">
        <v>3204</v>
      </c>
      <c r="D868" s="6" t="s">
        <v>10983</v>
      </c>
      <c r="E868" s="11">
        <f t="shared" si="27"/>
        <v>0.49002090857251468</v>
      </c>
      <c r="G868" s="11">
        <f t="shared" si="26"/>
        <v>0.49268155376243206</v>
      </c>
    </row>
    <row r="869" spans="1:7" s="3" customFormat="1" x14ac:dyDescent="0.2">
      <c r="A869" s="4" t="s">
        <v>11</v>
      </c>
      <c r="B869" s="6" t="s">
        <v>3206</v>
      </c>
      <c r="C869" s="6" t="s">
        <v>3208</v>
      </c>
      <c r="D869" s="6" t="s">
        <v>2906</v>
      </c>
      <c r="E869" s="11">
        <f t="shared" si="27"/>
        <v>0.49334727238167653</v>
      </c>
      <c r="G869" s="11">
        <f t="shared" si="26"/>
        <v>0.4960592981797709</v>
      </c>
    </row>
    <row r="870" spans="1:7" s="3" customFormat="1" x14ac:dyDescent="0.2">
      <c r="A870" s="4" t="s">
        <v>11</v>
      </c>
      <c r="B870" s="6" t="s">
        <v>3210</v>
      </c>
      <c r="C870" s="6" t="s">
        <v>3212</v>
      </c>
      <c r="D870" s="6" t="s">
        <v>10984</v>
      </c>
      <c r="E870" s="11">
        <f t="shared" si="27"/>
        <v>0.50123550655768878</v>
      </c>
      <c r="G870" s="11">
        <f t="shared" si="26"/>
        <v>0.50394070182022888</v>
      </c>
    </row>
    <row r="871" spans="1:7" s="3" customFormat="1" x14ac:dyDescent="0.2">
      <c r="A871" s="4" t="s">
        <v>11</v>
      </c>
      <c r="B871" s="6" t="s">
        <v>3214</v>
      </c>
      <c r="C871" s="6" t="s">
        <v>3216</v>
      </c>
      <c r="D871" s="6" t="s">
        <v>10985</v>
      </c>
      <c r="E871" s="11">
        <f t="shared" si="27"/>
        <v>0.48137236266869432</v>
      </c>
      <c r="G871" s="11">
        <f t="shared" si="26"/>
        <v>0.48404954025145419</v>
      </c>
    </row>
    <row r="872" spans="1:7" s="3" customFormat="1" x14ac:dyDescent="0.2">
      <c r="A872" s="4" t="s">
        <v>11</v>
      </c>
      <c r="B872" s="6" t="s">
        <v>3218</v>
      </c>
      <c r="C872" s="6" t="s">
        <v>3219</v>
      </c>
      <c r="D872" s="6" t="s">
        <v>2782</v>
      </c>
      <c r="E872" s="11">
        <f t="shared" si="27"/>
        <v>0.48726477855920947</v>
      </c>
      <c r="G872" s="11">
        <f t="shared" si="26"/>
        <v>0.48996059298179784</v>
      </c>
    </row>
    <row r="873" spans="1:7" s="3" customFormat="1" x14ac:dyDescent="0.2">
      <c r="A873" s="4" t="s">
        <v>11</v>
      </c>
      <c r="B873" s="6" t="s">
        <v>3221</v>
      </c>
      <c r="C873" s="6" t="s">
        <v>2195</v>
      </c>
      <c r="D873" s="6" t="s">
        <v>10986</v>
      </c>
      <c r="E873" s="11">
        <f t="shared" si="27"/>
        <v>0.4453525945637713</v>
      </c>
      <c r="G873" s="11">
        <f t="shared" si="26"/>
        <v>0.44802026646650428</v>
      </c>
    </row>
    <row r="874" spans="1:7" s="3" customFormat="1" x14ac:dyDescent="0.2">
      <c r="A874" s="4" t="s">
        <v>11</v>
      </c>
      <c r="B874" s="6" t="s">
        <v>3224</v>
      </c>
      <c r="C874" s="6" t="s">
        <v>3226</v>
      </c>
      <c r="D874" s="6" t="s">
        <v>10987</v>
      </c>
      <c r="E874" s="11">
        <f t="shared" si="27"/>
        <v>0.44896407527086124</v>
      </c>
      <c r="G874" s="11">
        <f t="shared" si="26"/>
        <v>0.45158566335147321</v>
      </c>
    </row>
    <row r="875" spans="1:7" s="3" customFormat="1" x14ac:dyDescent="0.2">
      <c r="A875" s="4" t="s">
        <v>11</v>
      </c>
      <c r="B875" s="6" t="s">
        <v>3228</v>
      </c>
      <c r="C875" s="6" t="s">
        <v>3230</v>
      </c>
      <c r="D875" s="6" t="s">
        <v>10988</v>
      </c>
      <c r="E875" s="11">
        <f t="shared" si="27"/>
        <v>0.45200532218209477</v>
      </c>
      <c r="G875" s="11">
        <f t="shared" si="26"/>
        <v>0.45468192906736715</v>
      </c>
    </row>
    <row r="876" spans="1:7" s="3" customFormat="1" x14ac:dyDescent="0.2">
      <c r="A876" s="4" t="s">
        <v>11</v>
      </c>
      <c r="B876" s="6" t="s">
        <v>3232</v>
      </c>
      <c r="C876" s="6" t="s">
        <v>3234</v>
      </c>
      <c r="D876" s="6" t="s">
        <v>3306</v>
      </c>
      <c r="E876" s="11">
        <f t="shared" si="27"/>
        <v>0.42482417791294425</v>
      </c>
      <c r="G876" s="11">
        <f t="shared" si="26"/>
        <v>0.42737849502720948</v>
      </c>
    </row>
    <row r="877" spans="1:7" s="3" customFormat="1" x14ac:dyDescent="0.2">
      <c r="A877" s="4" t="s">
        <v>11</v>
      </c>
      <c r="B877" s="6" t="s">
        <v>3236</v>
      </c>
      <c r="C877" s="6" t="s">
        <v>3238</v>
      </c>
      <c r="D877" s="6" t="s">
        <v>3123</v>
      </c>
      <c r="E877" s="11">
        <f t="shared" si="27"/>
        <v>0.44050560729899257</v>
      </c>
      <c r="G877" s="11">
        <f t="shared" si="26"/>
        <v>0.44304747607431061</v>
      </c>
    </row>
    <row r="878" spans="1:7" s="3" customFormat="1" x14ac:dyDescent="0.2">
      <c r="A878" s="4" t="s">
        <v>11</v>
      </c>
      <c r="B878" s="6" t="s">
        <v>3240</v>
      </c>
      <c r="C878" s="6" t="s">
        <v>3023</v>
      </c>
      <c r="D878" s="6" t="s">
        <v>10989</v>
      </c>
      <c r="E878" s="11">
        <f t="shared" si="27"/>
        <v>0.47776088196160438</v>
      </c>
      <c r="G878" s="11">
        <f t="shared" si="26"/>
        <v>0.48048414336648526</v>
      </c>
    </row>
    <row r="879" spans="1:7" s="3" customFormat="1" x14ac:dyDescent="0.2">
      <c r="A879" s="4" t="s">
        <v>11</v>
      </c>
      <c r="B879" s="6" t="s">
        <v>3243</v>
      </c>
      <c r="C879" s="6" t="s">
        <v>3123</v>
      </c>
      <c r="D879" s="6" t="s">
        <v>10990</v>
      </c>
      <c r="E879" s="11">
        <f t="shared" si="27"/>
        <v>0.461699296711652</v>
      </c>
      <c r="G879" s="11">
        <f t="shared" si="26"/>
        <v>0.46434603115030959</v>
      </c>
    </row>
    <row r="880" spans="1:7" s="3" customFormat="1" x14ac:dyDescent="0.2">
      <c r="A880" s="4" t="s">
        <v>11</v>
      </c>
      <c r="B880" s="6" t="s">
        <v>3246</v>
      </c>
      <c r="C880" s="6" t="s">
        <v>3248</v>
      </c>
      <c r="D880" s="6" t="s">
        <v>10991</v>
      </c>
      <c r="E880" s="11">
        <f t="shared" si="27"/>
        <v>0.47357916745865825</v>
      </c>
      <c r="G880" s="11">
        <f t="shared" si="26"/>
        <v>0.47626196284481148</v>
      </c>
    </row>
    <row r="881" spans="1:7" s="3" customFormat="1" x14ac:dyDescent="0.2">
      <c r="A881" s="4" t="s">
        <v>11</v>
      </c>
      <c r="B881" s="6" t="s">
        <v>3250</v>
      </c>
      <c r="C881" s="6" t="s">
        <v>3252</v>
      </c>
      <c r="D881" s="6" t="s">
        <v>10992</v>
      </c>
      <c r="E881" s="11">
        <f t="shared" si="27"/>
        <v>0.46654628397643028</v>
      </c>
      <c r="G881" s="11">
        <f t="shared" si="26"/>
        <v>0.4691311690748734</v>
      </c>
    </row>
    <row r="882" spans="1:7" s="3" customFormat="1" x14ac:dyDescent="0.2">
      <c r="A882" s="4" t="s">
        <v>11</v>
      </c>
      <c r="B882" s="6" t="s">
        <v>3254</v>
      </c>
      <c r="C882" s="6" t="s">
        <v>3255</v>
      </c>
      <c r="D882" s="6" t="s">
        <v>10993</v>
      </c>
      <c r="E882" s="11">
        <f t="shared" si="27"/>
        <v>0.45865804980041802</v>
      </c>
      <c r="G882" s="11">
        <f t="shared" si="26"/>
        <v>0.46124976543441565</v>
      </c>
    </row>
    <row r="883" spans="1:7" s="3" customFormat="1" x14ac:dyDescent="0.2">
      <c r="A883" s="4" t="s">
        <v>11</v>
      </c>
      <c r="B883" s="6" t="s">
        <v>3257</v>
      </c>
      <c r="C883" s="6" t="s">
        <v>2762</v>
      </c>
      <c r="D883" s="6" t="s">
        <v>10994</v>
      </c>
      <c r="E883" s="11">
        <f t="shared" si="27"/>
        <v>0.50304124691123375</v>
      </c>
      <c r="G883" s="11">
        <f t="shared" si="26"/>
        <v>0.5058172264965286</v>
      </c>
    </row>
    <row r="884" spans="1:7" s="3" customFormat="1" x14ac:dyDescent="0.2">
      <c r="A884" s="4" t="s">
        <v>11</v>
      </c>
      <c r="B884" s="6" t="s">
        <v>3260</v>
      </c>
      <c r="C884" s="6" t="s">
        <v>3262</v>
      </c>
      <c r="D884" s="6" t="s">
        <v>10995</v>
      </c>
      <c r="E884" s="11">
        <f t="shared" si="27"/>
        <v>0.49733890895267074</v>
      </c>
      <c r="G884" s="11">
        <f t="shared" si="26"/>
        <v>0.5</v>
      </c>
    </row>
    <row r="885" spans="1:7" s="3" customFormat="1" x14ac:dyDescent="0.2">
      <c r="A885" s="4" t="s">
        <v>11</v>
      </c>
      <c r="B885" s="6" t="s">
        <v>3264</v>
      </c>
      <c r="C885" s="6" t="s">
        <v>3266</v>
      </c>
      <c r="D885" s="6" t="s">
        <v>10996</v>
      </c>
      <c r="E885" s="11">
        <f t="shared" si="27"/>
        <v>0.46996768675156808</v>
      </c>
      <c r="G885" s="11">
        <f t="shared" si="26"/>
        <v>0.47260273972602729</v>
      </c>
    </row>
    <row r="886" spans="1:7" s="3" customFormat="1" x14ac:dyDescent="0.2">
      <c r="A886" s="4" t="s">
        <v>11</v>
      </c>
      <c r="B886" s="6" t="s">
        <v>3268</v>
      </c>
      <c r="C886" s="6" t="s">
        <v>3270</v>
      </c>
      <c r="D886" s="6" t="s">
        <v>3248</v>
      </c>
      <c r="E886" s="11">
        <f t="shared" si="27"/>
        <v>0.45219540011404691</v>
      </c>
      <c r="G886" s="11">
        <f t="shared" si="26"/>
        <v>0.45477575530118242</v>
      </c>
    </row>
    <row r="887" spans="1:7" s="3" customFormat="1" x14ac:dyDescent="0.2">
      <c r="A887" s="4" t="s">
        <v>11</v>
      </c>
      <c r="B887" s="6" t="s">
        <v>3272</v>
      </c>
      <c r="C887" s="6" t="s">
        <v>3274</v>
      </c>
      <c r="D887" s="6" t="s">
        <v>10997</v>
      </c>
      <c r="E887" s="11">
        <f t="shared" si="27"/>
        <v>0.4442121269720587</v>
      </c>
      <c r="G887" s="11">
        <f t="shared" si="26"/>
        <v>0.44680052542690918</v>
      </c>
    </row>
    <row r="888" spans="1:7" s="3" customFormat="1" x14ac:dyDescent="0.2">
      <c r="A888" s="4" t="s">
        <v>11</v>
      </c>
      <c r="B888" s="6" t="s">
        <v>3276</v>
      </c>
      <c r="C888" s="6" t="s">
        <v>3277</v>
      </c>
      <c r="D888" s="6" t="s">
        <v>10998</v>
      </c>
      <c r="E888" s="11">
        <f t="shared" si="27"/>
        <v>0.42425394411708806</v>
      </c>
      <c r="G888" s="11">
        <f t="shared" si="26"/>
        <v>0.42681553762431967</v>
      </c>
    </row>
    <row r="889" spans="1:7" s="3" customFormat="1" x14ac:dyDescent="0.2">
      <c r="A889" s="4" t="s">
        <v>11</v>
      </c>
      <c r="B889" s="6" t="s">
        <v>3279</v>
      </c>
      <c r="C889" s="6" t="s">
        <v>3281</v>
      </c>
      <c r="D889" s="6" t="s">
        <v>10999</v>
      </c>
      <c r="E889" s="11">
        <f t="shared" si="27"/>
        <v>0.40020908572514746</v>
      </c>
      <c r="G889" s="11">
        <f t="shared" si="26"/>
        <v>0.40270219553387121</v>
      </c>
    </row>
    <row r="890" spans="1:7" s="3" customFormat="1" x14ac:dyDescent="0.2">
      <c r="A890" s="4" t="s">
        <v>11</v>
      </c>
      <c r="B890" s="6" t="s">
        <v>3283</v>
      </c>
      <c r="C890" s="6" t="s">
        <v>3284</v>
      </c>
      <c r="D890" s="6" t="s">
        <v>11000</v>
      </c>
      <c r="E890" s="11">
        <f t="shared" si="27"/>
        <v>0.37103212317049983</v>
      </c>
      <c r="G890" s="11">
        <f t="shared" si="26"/>
        <v>0.37352223681741403</v>
      </c>
    </row>
    <row r="891" spans="1:7" s="3" customFormat="1" x14ac:dyDescent="0.2">
      <c r="A891" s="4" t="s">
        <v>11</v>
      </c>
      <c r="B891" s="6" t="s">
        <v>3286</v>
      </c>
      <c r="C891" s="6" t="s">
        <v>3288</v>
      </c>
      <c r="D891" s="6" t="s">
        <v>11001</v>
      </c>
      <c r="E891" s="11">
        <f t="shared" si="27"/>
        <v>0.38367230564531463</v>
      </c>
      <c r="G891" s="11">
        <f t="shared" si="26"/>
        <v>0.38609495214862077</v>
      </c>
    </row>
    <row r="892" spans="1:7" s="3" customFormat="1" x14ac:dyDescent="0.2">
      <c r="A892" s="4" t="s">
        <v>11</v>
      </c>
      <c r="B892" s="6" t="s">
        <v>3290</v>
      </c>
      <c r="C892" s="6" t="s">
        <v>3291</v>
      </c>
      <c r="D892" s="6" t="s">
        <v>11002</v>
      </c>
      <c r="E892" s="11">
        <f t="shared" si="27"/>
        <v>0.3493632389279604</v>
      </c>
      <c r="G892" s="11">
        <f t="shared" si="26"/>
        <v>0.35175455057234006</v>
      </c>
    </row>
    <row r="893" spans="1:7" s="3" customFormat="1" x14ac:dyDescent="0.2">
      <c r="A893" s="4" t="s">
        <v>11</v>
      </c>
      <c r="B893" s="6" t="s">
        <v>3293</v>
      </c>
      <c r="C893" s="6" t="s">
        <v>3295</v>
      </c>
      <c r="D893" s="6" t="s">
        <v>11003</v>
      </c>
      <c r="E893" s="11">
        <f t="shared" si="27"/>
        <v>0.37758981182284734</v>
      </c>
      <c r="G893" s="11">
        <f t="shared" si="26"/>
        <v>0.38009007318446253</v>
      </c>
    </row>
    <row r="894" spans="1:7" s="3" customFormat="1" x14ac:dyDescent="0.2">
      <c r="A894" s="4" t="s">
        <v>11</v>
      </c>
      <c r="B894" s="6" t="s">
        <v>3297</v>
      </c>
      <c r="C894" s="6" t="s">
        <v>3299</v>
      </c>
      <c r="D894" s="6" t="s">
        <v>11004</v>
      </c>
      <c r="E894" s="11">
        <f t="shared" si="27"/>
        <v>0.40629157954761452</v>
      </c>
      <c r="G894" s="11">
        <f t="shared" si="26"/>
        <v>0.40880090073184472</v>
      </c>
    </row>
    <row r="895" spans="1:7" s="3" customFormat="1" x14ac:dyDescent="0.2">
      <c r="A895" s="4" t="s">
        <v>11</v>
      </c>
      <c r="B895" s="6" t="s">
        <v>3301</v>
      </c>
      <c r="C895" s="6" t="s">
        <v>3302</v>
      </c>
      <c r="D895" s="6" t="s">
        <v>11005</v>
      </c>
      <c r="E895" s="11">
        <f t="shared" si="27"/>
        <v>0.4214978141037824</v>
      </c>
      <c r="G895" s="11">
        <f t="shared" si="26"/>
        <v>0.42409457684368546</v>
      </c>
    </row>
    <row r="896" spans="1:7" s="3" customFormat="1" x14ac:dyDescent="0.2">
      <c r="A896" s="4" t="s">
        <v>11</v>
      </c>
      <c r="B896" s="6" t="s">
        <v>3304</v>
      </c>
      <c r="C896" s="6" t="s">
        <v>3306</v>
      </c>
      <c r="D896" s="6" t="s">
        <v>11006</v>
      </c>
      <c r="E896" s="11">
        <f t="shared" si="27"/>
        <v>0.44582778939365131</v>
      </c>
      <c r="G896" s="11">
        <f t="shared" si="26"/>
        <v>0.448395571401764</v>
      </c>
    </row>
    <row r="897" spans="1:7" s="3" customFormat="1" x14ac:dyDescent="0.2">
      <c r="A897" s="4" t="s">
        <v>11</v>
      </c>
      <c r="B897" s="6" t="s">
        <v>3308</v>
      </c>
      <c r="C897" s="6" t="s">
        <v>2183</v>
      </c>
      <c r="D897" s="6" t="s">
        <v>11007</v>
      </c>
      <c r="E897" s="11">
        <f t="shared" si="27"/>
        <v>0.45000950389659766</v>
      </c>
      <c r="G897" s="11">
        <f t="shared" si="26"/>
        <v>0.45261775192343778</v>
      </c>
    </row>
    <row r="898" spans="1:7" s="3" customFormat="1" x14ac:dyDescent="0.2">
      <c r="A898" s="4" t="s">
        <v>11</v>
      </c>
      <c r="B898" s="6" t="s">
        <v>3311</v>
      </c>
      <c r="C898" s="6" t="s">
        <v>3312</v>
      </c>
      <c r="D898" s="6" t="s">
        <v>10819</v>
      </c>
      <c r="E898" s="11">
        <f t="shared" si="27"/>
        <v>0.44411708800608229</v>
      </c>
      <c r="G898" s="11">
        <f t="shared" si="26"/>
        <v>0.44670669919309436</v>
      </c>
    </row>
    <row r="899" spans="1:7" s="3" customFormat="1" x14ac:dyDescent="0.2">
      <c r="A899" s="4" t="s">
        <v>11</v>
      </c>
      <c r="B899" s="6" t="s">
        <v>3314</v>
      </c>
      <c r="C899" s="6" t="s">
        <v>3316</v>
      </c>
      <c r="D899" s="6" t="s">
        <v>2825</v>
      </c>
      <c r="E899" s="11">
        <f t="shared" si="27"/>
        <v>0.47329405056072993</v>
      </c>
      <c r="G899" s="11">
        <f t="shared" si="26"/>
        <v>0.47598048414336658</v>
      </c>
    </row>
    <row r="900" spans="1:7" s="3" customFormat="1" x14ac:dyDescent="0.2">
      <c r="A900" s="4" t="s">
        <v>11</v>
      </c>
      <c r="B900" s="6" t="s">
        <v>3318</v>
      </c>
      <c r="C900" s="6" t="s">
        <v>3320</v>
      </c>
      <c r="D900" s="6" t="s">
        <v>11008</v>
      </c>
      <c r="E900" s="11">
        <f t="shared" si="27"/>
        <v>0.45742254324272946</v>
      </c>
      <c r="G900" s="11">
        <f t="shared" si="26"/>
        <v>0.46012385062863581</v>
      </c>
    </row>
    <row r="901" spans="1:7" s="3" customFormat="1" x14ac:dyDescent="0.2">
      <c r="A901" s="4" t="s">
        <v>11</v>
      </c>
      <c r="B901" s="6" t="s">
        <v>3322</v>
      </c>
      <c r="C901" s="6" t="s">
        <v>3323</v>
      </c>
      <c r="D901" s="6" t="s">
        <v>10988</v>
      </c>
      <c r="E901" s="11">
        <f t="shared" si="27"/>
        <v>0.45210036114807073</v>
      </c>
      <c r="G901" s="11">
        <f t="shared" si="26"/>
        <v>0.45468192906736715</v>
      </c>
    </row>
    <row r="902" spans="1:7" s="3" customFormat="1" x14ac:dyDescent="0.2">
      <c r="A902" s="4" t="s">
        <v>11</v>
      </c>
      <c r="B902" s="6" t="s">
        <v>3325</v>
      </c>
      <c r="C902" s="6" t="s">
        <v>3327</v>
      </c>
      <c r="D902" s="6" t="s">
        <v>11009</v>
      </c>
      <c r="E902" s="11">
        <f t="shared" si="27"/>
        <v>0.46930241398973571</v>
      </c>
      <c r="G902" s="11">
        <f t="shared" si="26"/>
        <v>0.47194595608932266</v>
      </c>
    </row>
    <row r="903" spans="1:7" s="3" customFormat="1" x14ac:dyDescent="0.2">
      <c r="A903" s="4" t="s">
        <v>11</v>
      </c>
      <c r="B903" s="6" t="s">
        <v>3329</v>
      </c>
      <c r="C903" s="6" t="s">
        <v>3331</v>
      </c>
      <c r="D903" s="6" t="s">
        <v>10935</v>
      </c>
      <c r="E903" s="11">
        <f t="shared" si="27"/>
        <v>0.48422353164797549</v>
      </c>
      <c r="G903" s="11">
        <f t="shared" si="26"/>
        <v>0.48695815349971849</v>
      </c>
    </row>
    <row r="904" spans="1:7" s="3" customFormat="1" x14ac:dyDescent="0.2">
      <c r="A904" s="4" t="s">
        <v>11</v>
      </c>
      <c r="B904" s="6" t="s">
        <v>3333</v>
      </c>
      <c r="C904" s="6" t="s">
        <v>3335</v>
      </c>
      <c r="D904" s="6" t="s">
        <v>10929</v>
      </c>
      <c r="E904" s="11">
        <f t="shared" si="27"/>
        <v>0.48574415510359259</v>
      </c>
      <c r="G904" s="11">
        <f t="shared" si="26"/>
        <v>0.48836554700694301</v>
      </c>
    </row>
    <row r="905" spans="1:7" s="3" customFormat="1" x14ac:dyDescent="0.2">
      <c r="A905" s="4" t="s">
        <v>11</v>
      </c>
      <c r="B905" s="6" t="s">
        <v>3337</v>
      </c>
      <c r="C905" s="6" t="s">
        <v>2957</v>
      </c>
      <c r="D905" s="6" t="s">
        <v>10928</v>
      </c>
      <c r="E905" s="11">
        <f t="shared" si="27"/>
        <v>0.51359057213457504</v>
      </c>
      <c r="G905" s="11">
        <f t="shared" si="26"/>
        <v>0.51632576468380575</v>
      </c>
    </row>
    <row r="906" spans="1:7" s="3" customFormat="1" x14ac:dyDescent="0.2">
      <c r="A906" s="4" t="s">
        <v>11</v>
      </c>
      <c r="B906" s="6" t="s">
        <v>3340</v>
      </c>
      <c r="C906" s="6" t="s">
        <v>3342</v>
      </c>
      <c r="D906" s="6" t="s">
        <v>4712</v>
      </c>
      <c r="E906" s="11">
        <f t="shared" si="27"/>
        <v>0.53050750807831215</v>
      </c>
      <c r="G906" s="11">
        <f t="shared" si="26"/>
        <v>0.53321448677050109</v>
      </c>
    </row>
    <row r="907" spans="1:7" s="3" customFormat="1" x14ac:dyDescent="0.2">
      <c r="A907" s="4" t="s">
        <v>11</v>
      </c>
      <c r="B907" s="6" t="s">
        <v>3344</v>
      </c>
      <c r="C907" s="6" t="s">
        <v>2975</v>
      </c>
      <c r="D907" s="6" t="s">
        <v>3459</v>
      </c>
      <c r="E907" s="11">
        <f t="shared" si="27"/>
        <v>0.52613571564341388</v>
      </c>
      <c r="G907" s="11">
        <f t="shared" si="26"/>
        <v>0.52889848001501205</v>
      </c>
    </row>
    <row r="908" spans="1:7" s="3" customFormat="1" x14ac:dyDescent="0.2">
      <c r="A908" s="4" t="s">
        <v>11</v>
      </c>
      <c r="B908" s="6" t="s">
        <v>3347</v>
      </c>
      <c r="C908" s="6" t="s">
        <v>3348</v>
      </c>
      <c r="D908" s="6" t="s">
        <v>11010</v>
      </c>
      <c r="E908" s="11">
        <f t="shared" si="27"/>
        <v>0.52499524805170128</v>
      </c>
      <c r="G908" s="11">
        <f t="shared" si="26"/>
        <v>0.52767873897541739</v>
      </c>
    </row>
    <row r="909" spans="1:7" s="3" customFormat="1" x14ac:dyDescent="0.2">
      <c r="A909" s="4" t="s">
        <v>11</v>
      </c>
      <c r="B909" s="6" t="s">
        <v>3350</v>
      </c>
      <c r="C909" s="6" t="s">
        <v>2971</v>
      </c>
      <c r="D909" s="6" t="s">
        <v>10954</v>
      </c>
      <c r="E909" s="11">
        <f t="shared" si="27"/>
        <v>0.52794145599695885</v>
      </c>
      <c r="G909" s="11">
        <f t="shared" si="26"/>
        <v>0.53068117845749652</v>
      </c>
    </row>
    <row r="910" spans="1:7" s="3" customFormat="1" x14ac:dyDescent="0.2">
      <c r="A910" s="4" t="s">
        <v>11</v>
      </c>
      <c r="B910" s="6" t="s">
        <v>3353</v>
      </c>
      <c r="C910" s="6" t="s">
        <v>3354</v>
      </c>
      <c r="D910" s="6" t="s">
        <v>11011</v>
      </c>
      <c r="E910" s="11">
        <f t="shared" si="27"/>
        <v>0.50522714312868278</v>
      </c>
      <c r="G910" s="11">
        <f t="shared" si="26"/>
        <v>0.50788140364045797</v>
      </c>
    </row>
    <row r="911" spans="1:7" s="3" customFormat="1" x14ac:dyDescent="0.2">
      <c r="A911" s="4" t="s">
        <v>11</v>
      </c>
      <c r="B911" s="6" t="s">
        <v>3356</v>
      </c>
      <c r="C911" s="6" t="s">
        <v>3358</v>
      </c>
      <c r="D911" s="6" t="s">
        <v>2523</v>
      </c>
      <c r="E911" s="11">
        <f t="shared" si="27"/>
        <v>0.51577646835202451</v>
      </c>
      <c r="G911" s="11">
        <f t="shared" si="26"/>
        <v>0.51848376806155017</v>
      </c>
    </row>
    <row r="912" spans="1:7" s="3" customFormat="1" x14ac:dyDescent="0.2">
      <c r="A912" s="4" t="s">
        <v>11</v>
      </c>
      <c r="B912" s="6" t="s">
        <v>3360</v>
      </c>
      <c r="C912" s="6" t="s">
        <v>3361</v>
      </c>
      <c r="D912" s="6" t="s">
        <v>11012</v>
      </c>
      <c r="E912" s="11">
        <f t="shared" si="27"/>
        <v>0.49619844136095814</v>
      </c>
      <c r="G912" s="11">
        <f t="shared" si="26"/>
        <v>0.49887408519422038</v>
      </c>
    </row>
    <row r="913" spans="1:7" s="3" customFormat="1" x14ac:dyDescent="0.2">
      <c r="A913" s="4" t="s">
        <v>11</v>
      </c>
      <c r="B913" s="6" t="s">
        <v>3363</v>
      </c>
      <c r="C913" s="6" t="s">
        <v>3365</v>
      </c>
      <c r="D913" s="6" t="s">
        <v>11013</v>
      </c>
      <c r="E913" s="11">
        <f t="shared" si="27"/>
        <v>0.52195400114046753</v>
      </c>
      <c r="G913" s="11">
        <f t="shared" si="26"/>
        <v>0.52467629949333827</v>
      </c>
    </row>
    <row r="914" spans="1:7" s="3" customFormat="1" x14ac:dyDescent="0.2">
      <c r="A914" s="4" t="s">
        <v>11</v>
      </c>
      <c r="B914" s="6" t="s">
        <v>3367</v>
      </c>
      <c r="C914" s="6" t="s">
        <v>3369</v>
      </c>
      <c r="D914" s="6" t="s">
        <v>10834</v>
      </c>
      <c r="E914" s="11">
        <f t="shared" si="27"/>
        <v>0.53031743014636001</v>
      </c>
      <c r="G914" s="11">
        <f t="shared" si="26"/>
        <v>0.53312066053668605</v>
      </c>
    </row>
    <row r="915" spans="1:7" s="3" customFormat="1" x14ac:dyDescent="0.2">
      <c r="A915" s="4" t="s">
        <v>11</v>
      </c>
      <c r="B915" s="6" t="s">
        <v>3371</v>
      </c>
      <c r="C915" s="6" t="s">
        <v>2367</v>
      </c>
      <c r="D915" s="6" t="s">
        <v>11014</v>
      </c>
      <c r="E915" s="11">
        <f t="shared" si="27"/>
        <v>0.52185896217449157</v>
      </c>
      <c r="G915" s="11">
        <f t="shared" si="26"/>
        <v>0.52458247325952345</v>
      </c>
    </row>
    <row r="916" spans="1:7" s="3" customFormat="1" x14ac:dyDescent="0.2">
      <c r="A916" s="4" t="s">
        <v>11</v>
      </c>
      <c r="B916" s="6" t="s">
        <v>3374</v>
      </c>
      <c r="C916" s="6" t="s">
        <v>3376</v>
      </c>
      <c r="D916" s="6" t="s">
        <v>11015</v>
      </c>
      <c r="E916" s="11">
        <f t="shared" si="27"/>
        <v>0.52927200152062337</v>
      </c>
      <c r="G916" s="11">
        <f t="shared" si="26"/>
        <v>0.53199474573090644</v>
      </c>
    </row>
    <row r="917" spans="1:7" s="3" customFormat="1" x14ac:dyDescent="0.2">
      <c r="A917" s="4" t="s">
        <v>11</v>
      </c>
      <c r="B917" s="6" t="s">
        <v>3378</v>
      </c>
      <c r="C917" s="6" t="s">
        <v>3379</v>
      </c>
      <c r="D917" s="6" t="s">
        <v>11016</v>
      </c>
      <c r="E917" s="11">
        <f t="shared" si="27"/>
        <v>0.51663181904580902</v>
      </c>
      <c r="G917" s="11">
        <f t="shared" si="26"/>
        <v>0.51932820416588488</v>
      </c>
    </row>
    <row r="918" spans="1:7" s="3" customFormat="1" x14ac:dyDescent="0.2">
      <c r="A918" s="4" t="s">
        <v>11</v>
      </c>
      <c r="B918" s="6" t="s">
        <v>3381</v>
      </c>
      <c r="C918" s="6" t="s">
        <v>2427</v>
      </c>
      <c r="D918" s="6" t="s">
        <v>10925</v>
      </c>
      <c r="E918" s="11">
        <f t="shared" si="27"/>
        <v>0.52252423493632372</v>
      </c>
      <c r="G918" s="11">
        <f t="shared" si="26"/>
        <v>0.5252392568962283</v>
      </c>
    </row>
    <row r="919" spans="1:7" s="3" customFormat="1" x14ac:dyDescent="0.2">
      <c r="A919" s="4" t="s">
        <v>11</v>
      </c>
      <c r="B919" s="6" t="s">
        <v>3384</v>
      </c>
      <c r="C919" s="6" t="s">
        <v>3386</v>
      </c>
      <c r="D919" s="6" t="s">
        <v>11017</v>
      </c>
      <c r="E919" s="11">
        <f t="shared" si="27"/>
        <v>0.5251853259836532</v>
      </c>
      <c r="G919" s="11">
        <f t="shared" si="26"/>
        <v>0.52796021767686252</v>
      </c>
    </row>
    <row r="920" spans="1:7" s="3" customFormat="1" x14ac:dyDescent="0.2">
      <c r="A920" s="4" t="s">
        <v>11</v>
      </c>
      <c r="B920" s="6" t="s">
        <v>3388</v>
      </c>
      <c r="C920" s="6" t="s">
        <v>3390</v>
      </c>
      <c r="D920" s="6" t="s">
        <v>11018</v>
      </c>
      <c r="E920" s="11">
        <f t="shared" si="27"/>
        <v>0.52974719635050382</v>
      </c>
      <c r="G920" s="11">
        <f t="shared" si="26"/>
        <v>0.53246387689998143</v>
      </c>
    </row>
    <row r="921" spans="1:7" s="3" customFormat="1" x14ac:dyDescent="0.2">
      <c r="A921" s="4" t="s">
        <v>11</v>
      </c>
      <c r="B921" s="6" t="s">
        <v>3392</v>
      </c>
      <c r="C921" s="6" t="s">
        <v>3394</v>
      </c>
      <c r="D921" s="6" t="s">
        <v>11019</v>
      </c>
      <c r="E921" s="11">
        <f t="shared" si="27"/>
        <v>0.52537540391560533</v>
      </c>
      <c r="G921" s="11">
        <f t="shared" si="26"/>
        <v>0.52814787014449238</v>
      </c>
    </row>
    <row r="922" spans="1:7" s="3" customFormat="1" x14ac:dyDescent="0.2">
      <c r="A922" s="4" t="s">
        <v>11</v>
      </c>
      <c r="B922" s="6" t="s">
        <v>3396</v>
      </c>
      <c r="C922" s="6" t="s">
        <v>3398</v>
      </c>
      <c r="D922" s="6" t="s">
        <v>11020</v>
      </c>
      <c r="E922" s="11">
        <f t="shared" si="27"/>
        <v>0.51853259836532972</v>
      </c>
      <c r="G922" s="11">
        <f t="shared" si="26"/>
        <v>0.5212985550759992</v>
      </c>
    </row>
    <row r="923" spans="1:7" s="3" customFormat="1" x14ac:dyDescent="0.2">
      <c r="A923" s="4" t="s">
        <v>11</v>
      </c>
      <c r="B923" s="6" t="s">
        <v>3400</v>
      </c>
      <c r="C923" s="6" t="s">
        <v>3402</v>
      </c>
      <c r="D923" s="6" t="s">
        <v>11021</v>
      </c>
      <c r="E923" s="11">
        <f t="shared" si="27"/>
        <v>0.51995818285497064</v>
      </c>
      <c r="G923" s="11">
        <f t="shared" si="26"/>
        <v>0.52270594858322372</v>
      </c>
    </row>
    <row r="924" spans="1:7" s="3" customFormat="1" x14ac:dyDescent="0.2">
      <c r="A924" s="4" t="s">
        <v>11</v>
      </c>
      <c r="B924" s="6" t="s">
        <v>3404</v>
      </c>
      <c r="C924" s="6" t="s">
        <v>3379</v>
      </c>
      <c r="D924" s="6" t="s">
        <v>11016</v>
      </c>
      <c r="E924" s="11">
        <f t="shared" si="27"/>
        <v>0.51663181904580902</v>
      </c>
      <c r="G924" s="11">
        <f t="shared" ref="G924:G987" si="28">D924/$D$26-1</f>
        <v>0.51932820416588488</v>
      </c>
    </row>
    <row r="925" spans="1:7" s="3" customFormat="1" x14ac:dyDescent="0.2">
      <c r="A925" s="4" t="s">
        <v>11</v>
      </c>
      <c r="B925" s="6" t="s">
        <v>3406</v>
      </c>
      <c r="C925" s="6" t="s">
        <v>3408</v>
      </c>
      <c r="D925" s="6" t="s">
        <v>11022</v>
      </c>
      <c r="E925" s="11">
        <f t="shared" ref="E925:E988" si="29">C925/$C$26-1</f>
        <v>0.52955711841855169</v>
      </c>
      <c r="G925" s="11">
        <f t="shared" si="28"/>
        <v>0.53237005066616616</v>
      </c>
    </row>
    <row r="926" spans="1:7" s="3" customFormat="1" x14ac:dyDescent="0.2">
      <c r="A926" s="4" t="s">
        <v>11</v>
      </c>
      <c r="B926" s="6" t="s">
        <v>3410</v>
      </c>
      <c r="C926" s="6" t="s">
        <v>2427</v>
      </c>
      <c r="D926" s="6" t="s">
        <v>10925</v>
      </c>
      <c r="E926" s="11">
        <f t="shared" si="29"/>
        <v>0.52252423493632372</v>
      </c>
      <c r="G926" s="11">
        <f t="shared" si="28"/>
        <v>0.5252392568962283</v>
      </c>
    </row>
    <row r="927" spans="1:7" s="3" customFormat="1" x14ac:dyDescent="0.2">
      <c r="A927" s="4" t="s">
        <v>11</v>
      </c>
      <c r="B927" s="6" t="s">
        <v>3412</v>
      </c>
      <c r="C927" s="6" t="s">
        <v>3414</v>
      </c>
      <c r="D927" s="6" t="s">
        <v>3545</v>
      </c>
      <c r="E927" s="11">
        <f t="shared" si="29"/>
        <v>0.51273522144079053</v>
      </c>
      <c r="G927" s="11">
        <f t="shared" si="28"/>
        <v>0.51548132857947104</v>
      </c>
    </row>
    <row r="928" spans="1:7" s="3" customFormat="1" x14ac:dyDescent="0.2">
      <c r="A928" s="4" t="s">
        <v>11</v>
      </c>
      <c r="B928" s="6" t="s">
        <v>3416</v>
      </c>
      <c r="C928" s="6" t="s">
        <v>3418</v>
      </c>
      <c r="D928" s="6" t="s">
        <v>11023</v>
      </c>
      <c r="E928" s="11">
        <f t="shared" si="29"/>
        <v>0.51235506557688648</v>
      </c>
      <c r="G928" s="11">
        <f t="shared" si="28"/>
        <v>0.51510602364421088</v>
      </c>
    </row>
    <row r="929" spans="1:7" s="3" customFormat="1" x14ac:dyDescent="0.2">
      <c r="A929" s="4" t="s">
        <v>11</v>
      </c>
      <c r="B929" s="6" t="s">
        <v>3420</v>
      </c>
      <c r="C929" s="6" t="s">
        <v>3421</v>
      </c>
      <c r="D929" s="6" t="s">
        <v>11024</v>
      </c>
      <c r="E929" s="11">
        <f t="shared" si="29"/>
        <v>0.50817335107394035</v>
      </c>
      <c r="G929" s="11">
        <f t="shared" si="28"/>
        <v>0.5108838431225371</v>
      </c>
    </row>
    <row r="930" spans="1:7" s="3" customFormat="1" x14ac:dyDescent="0.2">
      <c r="A930" s="4" t="s">
        <v>11</v>
      </c>
      <c r="B930" s="6" t="s">
        <v>3423</v>
      </c>
      <c r="C930" s="6" t="s">
        <v>3425</v>
      </c>
      <c r="D930" s="6" t="s">
        <v>11025</v>
      </c>
      <c r="E930" s="11">
        <f t="shared" si="29"/>
        <v>0.48859532408287398</v>
      </c>
      <c r="G930" s="11">
        <f t="shared" si="28"/>
        <v>0.49127416025520732</v>
      </c>
    </row>
    <row r="931" spans="1:7" s="3" customFormat="1" x14ac:dyDescent="0.2">
      <c r="A931" s="4" t="s">
        <v>11</v>
      </c>
      <c r="B931" s="6" t="s">
        <v>3427</v>
      </c>
      <c r="C931" s="6" t="s">
        <v>3429</v>
      </c>
      <c r="D931" s="6" t="s">
        <v>11026</v>
      </c>
      <c r="E931" s="11">
        <f t="shared" si="29"/>
        <v>0.50266109104732948</v>
      </c>
      <c r="G931" s="11">
        <f t="shared" si="28"/>
        <v>0.50534809532745362</v>
      </c>
    </row>
    <row r="932" spans="1:7" s="3" customFormat="1" x14ac:dyDescent="0.2">
      <c r="A932" s="4" t="s">
        <v>11</v>
      </c>
      <c r="B932" s="6" t="s">
        <v>3431</v>
      </c>
      <c r="C932" s="6" t="s">
        <v>3433</v>
      </c>
      <c r="D932" s="6" t="s">
        <v>2712</v>
      </c>
      <c r="E932" s="11">
        <f t="shared" si="29"/>
        <v>0.49125641513020346</v>
      </c>
      <c r="G932" s="11">
        <f t="shared" si="28"/>
        <v>0.49390129480202671</v>
      </c>
    </row>
    <row r="933" spans="1:7" s="3" customFormat="1" x14ac:dyDescent="0.2">
      <c r="A933" s="4" t="s">
        <v>11</v>
      </c>
      <c r="B933" s="6" t="s">
        <v>3435</v>
      </c>
      <c r="C933" s="6" t="s">
        <v>3437</v>
      </c>
      <c r="D933" s="6" t="s">
        <v>11027</v>
      </c>
      <c r="E933" s="11">
        <f t="shared" si="29"/>
        <v>0.49762402585059884</v>
      </c>
      <c r="G933" s="11">
        <f t="shared" si="28"/>
        <v>0.50037530493525995</v>
      </c>
    </row>
    <row r="934" spans="1:7" s="3" customFormat="1" x14ac:dyDescent="0.2">
      <c r="A934" s="4" t="s">
        <v>11</v>
      </c>
      <c r="B934" s="6" t="s">
        <v>3438</v>
      </c>
      <c r="C934" s="6" t="s">
        <v>3440</v>
      </c>
      <c r="D934" s="6" t="s">
        <v>11028</v>
      </c>
      <c r="E934" s="11">
        <f t="shared" si="29"/>
        <v>0.49315719444972461</v>
      </c>
      <c r="G934" s="11">
        <f t="shared" si="28"/>
        <v>0.49587164571214126</v>
      </c>
    </row>
    <row r="935" spans="1:7" s="3" customFormat="1" x14ac:dyDescent="0.2">
      <c r="A935" s="4" t="s">
        <v>11</v>
      </c>
      <c r="B935" s="6" t="s">
        <v>3442</v>
      </c>
      <c r="C935" s="6" t="s">
        <v>2712</v>
      </c>
      <c r="D935" s="6" t="s">
        <v>11029</v>
      </c>
      <c r="E935" s="11">
        <f t="shared" si="29"/>
        <v>0.51321041627067099</v>
      </c>
      <c r="G935" s="11">
        <f t="shared" si="28"/>
        <v>0.51585663351473077</v>
      </c>
    </row>
    <row r="936" spans="1:7" s="3" customFormat="1" x14ac:dyDescent="0.2">
      <c r="A936" s="4" t="s">
        <v>11</v>
      </c>
      <c r="B936" s="6" t="s">
        <v>3445</v>
      </c>
      <c r="C936" s="6" t="s">
        <v>3447</v>
      </c>
      <c r="D936" s="6" t="s">
        <v>11030</v>
      </c>
      <c r="E936" s="11">
        <f t="shared" si="29"/>
        <v>0.54599885953240812</v>
      </c>
      <c r="G936" s="11">
        <f t="shared" si="28"/>
        <v>0.54878964158378674</v>
      </c>
    </row>
    <row r="937" spans="1:7" s="3" customFormat="1" x14ac:dyDescent="0.2">
      <c r="A937" s="4" t="s">
        <v>11</v>
      </c>
      <c r="B937" s="6" t="s">
        <v>3449</v>
      </c>
      <c r="C937" s="6" t="s">
        <v>3451</v>
      </c>
      <c r="D937" s="6" t="s">
        <v>11031</v>
      </c>
      <c r="E937" s="11">
        <f t="shared" si="29"/>
        <v>0.55445732750427679</v>
      </c>
      <c r="G937" s="11">
        <f t="shared" si="28"/>
        <v>0.55723400262713452</v>
      </c>
    </row>
    <row r="938" spans="1:7" s="3" customFormat="1" x14ac:dyDescent="0.2">
      <c r="A938" s="4" t="s">
        <v>11</v>
      </c>
      <c r="B938" s="6" t="s">
        <v>3453</v>
      </c>
      <c r="C938" s="6" t="s">
        <v>3455</v>
      </c>
      <c r="D938" s="6" t="s">
        <v>3475</v>
      </c>
      <c r="E938" s="11">
        <f t="shared" si="29"/>
        <v>0.5483748336818095</v>
      </c>
      <c r="G938" s="11">
        <f t="shared" si="28"/>
        <v>0.55113529742916123</v>
      </c>
    </row>
    <row r="939" spans="1:7" s="3" customFormat="1" x14ac:dyDescent="0.2">
      <c r="A939" s="4" t="s">
        <v>11</v>
      </c>
      <c r="B939" s="6" t="s">
        <v>3457</v>
      </c>
      <c r="C939" s="6" t="s">
        <v>3459</v>
      </c>
      <c r="D939" s="6" t="s">
        <v>11032</v>
      </c>
      <c r="E939" s="11">
        <f t="shared" si="29"/>
        <v>0.5486599505797376</v>
      </c>
      <c r="G939" s="11">
        <f t="shared" si="28"/>
        <v>0.55141677613060613</v>
      </c>
    </row>
    <row r="940" spans="1:7" s="3" customFormat="1" x14ac:dyDescent="0.2">
      <c r="A940" s="4" t="s">
        <v>11</v>
      </c>
      <c r="B940" s="6" t="s">
        <v>3461</v>
      </c>
      <c r="C940" s="6" t="s">
        <v>3463</v>
      </c>
      <c r="D940" s="6" t="s">
        <v>11033</v>
      </c>
      <c r="E940" s="11">
        <f t="shared" si="29"/>
        <v>0.55844896407527078</v>
      </c>
      <c r="G940" s="11">
        <f t="shared" si="28"/>
        <v>0.56126853068117843</v>
      </c>
    </row>
    <row r="941" spans="1:7" s="3" customFormat="1" x14ac:dyDescent="0.2">
      <c r="A941" s="4" t="s">
        <v>11</v>
      </c>
      <c r="B941" s="6" t="s">
        <v>3465</v>
      </c>
      <c r="C941" s="6" t="s">
        <v>3467</v>
      </c>
      <c r="D941" s="6" t="s">
        <v>11034</v>
      </c>
      <c r="E941" s="11">
        <f t="shared" si="29"/>
        <v>0.56624215928530708</v>
      </c>
      <c r="G941" s="11">
        <f t="shared" si="28"/>
        <v>0.56905610808782137</v>
      </c>
    </row>
    <row r="942" spans="1:7" s="3" customFormat="1" x14ac:dyDescent="0.2">
      <c r="A942" s="4" t="s">
        <v>11</v>
      </c>
      <c r="B942" s="6" t="s">
        <v>3469</v>
      </c>
      <c r="C942" s="6" t="s">
        <v>3471</v>
      </c>
      <c r="D942" s="6" t="s">
        <v>2717</v>
      </c>
      <c r="E942" s="11">
        <f t="shared" si="29"/>
        <v>0.56823797757080396</v>
      </c>
      <c r="G942" s="11">
        <f t="shared" si="28"/>
        <v>0.57102645899793592</v>
      </c>
    </row>
    <row r="943" spans="1:7" s="3" customFormat="1" x14ac:dyDescent="0.2">
      <c r="A943" s="4" t="s">
        <v>11</v>
      </c>
      <c r="B943" s="6" t="s">
        <v>3473</v>
      </c>
      <c r="C943" s="6" t="s">
        <v>3475</v>
      </c>
      <c r="D943" s="6" t="s">
        <v>4217</v>
      </c>
      <c r="E943" s="11">
        <f t="shared" si="29"/>
        <v>0.57118418551606154</v>
      </c>
      <c r="G943" s="11">
        <f t="shared" si="28"/>
        <v>0.57402889848001504</v>
      </c>
    </row>
    <row r="944" spans="1:7" s="3" customFormat="1" x14ac:dyDescent="0.2">
      <c r="A944" s="4" t="s">
        <v>11</v>
      </c>
      <c r="B944" s="6" t="s">
        <v>3477</v>
      </c>
      <c r="C944" s="6" t="s">
        <v>3479</v>
      </c>
      <c r="D944" s="6" t="s">
        <v>11035</v>
      </c>
      <c r="E944" s="11">
        <f t="shared" si="29"/>
        <v>0.56405626306785783</v>
      </c>
      <c r="G944" s="11">
        <f t="shared" si="28"/>
        <v>0.56689810471007696</v>
      </c>
    </row>
    <row r="945" spans="1:7" s="3" customFormat="1" x14ac:dyDescent="0.2">
      <c r="A945" s="4" t="s">
        <v>11</v>
      </c>
      <c r="B945" s="6" t="s">
        <v>3481</v>
      </c>
      <c r="C945" s="6" t="s">
        <v>3483</v>
      </c>
      <c r="D945" s="6" t="s">
        <v>11036</v>
      </c>
      <c r="E945" s="11">
        <f t="shared" si="29"/>
        <v>0.56158524995248049</v>
      </c>
      <c r="G945" s="11">
        <f t="shared" si="28"/>
        <v>0.56445862263088764</v>
      </c>
    </row>
    <row r="946" spans="1:7" s="3" customFormat="1" x14ac:dyDescent="0.2">
      <c r="A946" s="4" t="s">
        <v>11</v>
      </c>
      <c r="B946" s="6" t="s">
        <v>3485</v>
      </c>
      <c r="C946" s="6" t="s">
        <v>3487</v>
      </c>
      <c r="D946" s="6" t="s">
        <v>11037</v>
      </c>
      <c r="E946" s="11">
        <f t="shared" si="29"/>
        <v>0.56177532788443285</v>
      </c>
      <c r="G946" s="11">
        <f t="shared" si="28"/>
        <v>0.56455244886470268</v>
      </c>
    </row>
    <row r="947" spans="1:7" s="3" customFormat="1" x14ac:dyDescent="0.2">
      <c r="A947" s="4" t="s">
        <v>11</v>
      </c>
      <c r="B947" s="6" t="s">
        <v>3489</v>
      </c>
      <c r="C947" s="6" t="s">
        <v>3491</v>
      </c>
      <c r="D947" s="6" t="s">
        <v>11038</v>
      </c>
      <c r="E947" s="11">
        <f t="shared" si="29"/>
        <v>0.55350693784451632</v>
      </c>
      <c r="G947" s="11">
        <f t="shared" si="28"/>
        <v>0.55629574028898476</v>
      </c>
    </row>
    <row r="948" spans="1:7" s="3" customFormat="1" x14ac:dyDescent="0.2">
      <c r="A948" s="4" t="s">
        <v>11</v>
      </c>
      <c r="B948" s="6" t="s">
        <v>3493</v>
      </c>
      <c r="C948" s="6" t="s">
        <v>2249</v>
      </c>
      <c r="D948" s="6" t="s">
        <v>11039</v>
      </c>
      <c r="E948" s="11">
        <f t="shared" si="29"/>
        <v>0.52889184565671932</v>
      </c>
      <c r="G948" s="11">
        <f t="shared" si="28"/>
        <v>0.53171326702946153</v>
      </c>
    </row>
    <row r="949" spans="1:7" s="3" customFormat="1" x14ac:dyDescent="0.2">
      <c r="A949" s="4" t="s">
        <v>11</v>
      </c>
      <c r="B949" s="6" t="s">
        <v>3495</v>
      </c>
      <c r="C949" s="6" t="s">
        <v>3496</v>
      </c>
      <c r="D949" s="6" t="s">
        <v>11040</v>
      </c>
      <c r="E949" s="11">
        <f t="shared" si="29"/>
        <v>0.52556548184755769</v>
      </c>
      <c r="G949" s="11">
        <f t="shared" si="28"/>
        <v>0.52833552261212224</v>
      </c>
    </row>
    <row r="950" spans="1:7" s="3" customFormat="1" x14ac:dyDescent="0.2">
      <c r="A950" s="4" t="s">
        <v>11</v>
      </c>
      <c r="B950" s="6" t="s">
        <v>3498</v>
      </c>
      <c r="C950" s="6" t="s">
        <v>2696</v>
      </c>
      <c r="D950" s="6" t="s">
        <v>11041</v>
      </c>
      <c r="E950" s="11">
        <f t="shared" si="29"/>
        <v>0.509693974529557</v>
      </c>
      <c r="G950" s="11">
        <f t="shared" si="28"/>
        <v>0.51238506286357666</v>
      </c>
    </row>
    <row r="951" spans="1:7" s="3" customFormat="1" x14ac:dyDescent="0.2">
      <c r="A951" s="4" t="s">
        <v>11</v>
      </c>
      <c r="B951" s="6" t="s">
        <v>3501</v>
      </c>
      <c r="C951" s="6" t="s">
        <v>2902</v>
      </c>
      <c r="D951" s="6" t="s">
        <v>3365</v>
      </c>
      <c r="E951" s="11">
        <f t="shared" si="29"/>
        <v>0.49990496103402382</v>
      </c>
      <c r="G951" s="11">
        <f t="shared" si="28"/>
        <v>0.50253330831300413</v>
      </c>
    </row>
    <row r="952" spans="1:7" s="3" customFormat="1" x14ac:dyDescent="0.2">
      <c r="A952" s="4" t="s">
        <v>11</v>
      </c>
      <c r="B952" s="6" t="s">
        <v>3504</v>
      </c>
      <c r="C952" s="6" t="s">
        <v>3505</v>
      </c>
      <c r="D952" s="6" t="s">
        <v>11042</v>
      </c>
      <c r="E952" s="11">
        <f t="shared" si="29"/>
        <v>0.50997909142748532</v>
      </c>
      <c r="G952" s="11">
        <f t="shared" si="28"/>
        <v>0.51266654156502156</v>
      </c>
    </row>
    <row r="953" spans="1:7" s="3" customFormat="1" x14ac:dyDescent="0.2">
      <c r="A953" s="4" t="s">
        <v>11</v>
      </c>
      <c r="B953" s="6" t="s">
        <v>3507</v>
      </c>
      <c r="C953" s="6" t="s">
        <v>3509</v>
      </c>
      <c r="D953" s="6" t="s">
        <v>11043</v>
      </c>
      <c r="E953" s="11">
        <f t="shared" si="29"/>
        <v>0.5089336628017489</v>
      </c>
      <c r="G953" s="11">
        <f t="shared" si="28"/>
        <v>0.51163445299305699</v>
      </c>
    </row>
    <row r="954" spans="1:7" s="3" customFormat="1" x14ac:dyDescent="0.2">
      <c r="A954" s="4" t="s">
        <v>11</v>
      </c>
      <c r="B954" s="6" t="s">
        <v>3511</v>
      </c>
      <c r="C954" s="6" t="s">
        <v>3512</v>
      </c>
      <c r="D954" s="6" t="s">
        <v>2615</v>
      </c>
      <c r="E954" s="11">
        <f t="shared" si="29"/>
        <v>0.51206994867895839</v>
      </c>
      <c r="G954" s="11">
        <f t="shared" si="28"/>
        <v>0.51482454494276597</v>
      </c>
    </row>
    <row r="955" spans="1:7" s="3" customFormat="1" x14ac:dyDescent="0.2">
      <c r="A955" s="4" t="s">
        <v>11</v>
      </c>
      <c r="B955" s="6" t="s">
        <v>3514</v>
      </c>
      <c r="C955" s="6" t="s">
        <v>3342</v>
      </c>
      <c r="D955" s="6" t="s">
        <v>11044</v>
      </c>
      <c r="E955" s="11">
        <f t="shared" si="29"/>
        <v>0.53050750807831215</v>
      </c>
      <c r="G955" s="11">
        <f t="shared" si="28"/>
        <v>0.53330831300431591</v>
      </c>
    </row>
    <row r="956" spans="1:7" s="3" customFormat="1" x14ac:dyDescent="0.2">
      <c r="A956" s="4" t="s">
        <v>11</v>
      </c>
      <c r="B956" s="6" t="s">
        <v>3516</v>
      </c>
      <c r="C956" s="6" t="s">
        <v>3518</v>
      </c>
      <c r="D956" s="6" t="s">
        <v>2383</v>
      </c>
      <c r="E956" s="11">
        <f t="shared" si="29"/>
        <v>0.51767724767154544</v>
      </c>
      <c r="G956" s="11">
        <f t="shared" si="28"/>
        <v>0.52036029273784945</v>
      </c>
    </row>
    <row r="957" spans="1:7" s="3" customFormat="1" x14ac:dyDescent="0.2">
      <c r="A957" s="4" t="s">
        <v>11</v>
      </c>
      <c r="B957" s="6" t="s">
        <v>3520</v>
      </c>
      <c r="C957" s="6" t="s">
        <v>3521</v>
      </c>
      <c r="D957" s="6" t="s">
        <v>11045</v>
      </c>
      <c r="E957" s="11">
        <f t="shared" si="29"/>
        <v>0.518912754229234</v>
      </c>
      <c r="G957" s="11">
        <f t="shared" si="28"/>
        <v>0.52158003377744411</v>
      </c>
    </row>
    <row r="958" spans="1:7" s="3" customFormat="1" x14ac:dyDescent="0.2">
      <c r="A958" s="4" t="s">
        <v>11</v>
      </c>
      <c r="B958" s="6" t="s">
        <v>3523</v>
      </c>
      <c r="C958" s="6" t="s">
        <v>2803</v>
      </c>
      <c r="D958" s="6" t="s">
        <v>11046</v>
      </c>
      <c r="E958" s="11">
        <f t="shared" si="29"/>
        <v>0.52024329975289874</v>
      </c>
      <c r="G958" s="11">
        <f t="shared" si="28"/>
        <v>0.52298742728466885</v>
      </c>
    </row>
    <row r="959" spans="1:7" s="3" customFormat="1" x14ac:dyDescent="0.2">
      <c r="A959" s="4" t="s">
        <v>11</v>
      </c>
      <c r="B959" s="6" t="s">
        <v>3526</v>
      </c>
      <c r="C959" s="6" t="s">
        <v>3528</v>
      </c>
      <c r="D959" s="6" t="s">
        <v>11047</v>
      </c>
      <c r="E959" s="11">
        <f t="shared" si="29"/>
        <v>0.52775137806500672</v>
      </c>
      <c r="G959" s="11">
        <f t="shared" si="28"/>
        <v>0.53049352598986688</v>
      </c>
    </row>
    <row r="960" spans="1:7" s="3" customFormat="1" x14ac:dyDescent="0.2">
      <c r="A960" s="4" t="s">
        <v>11</v>
      </c>
      <c r="B960" s="6" t="s">
        <v>3530</v>
      </c>
      <c r="C960" s="6" t="s">
        <v>3532</v>
      </c>
      <c r="D960" s="6" t="s">
        <v>11048</v>
      </c>
      <c r="E960" s="11">
        <f t="shared" si="29"/>
        <v>0.5211936894126592</v>
      </c>
      <c r="G960" s="11">
        <f t="shared" si="28"/>
        <v>0.52392568962281838</v>
      </c>
    </row>
    <row r="961" spans="1:7" s="3" customFormat="1" x14ac:dyDescent="0.2">
      <c r="A961" s="4" t="s">
        <v>11</v>
      </c>
      <c r="B961" s="6" t="s">
        <v>3534</v>
      </c>
      <c r="C961" s="6" t="s">
        <v>2375</v>
      </c>
      <c r="D961" s="6" t="s">
        <v>3598</v>
      </c>
      <c r="E961" s="11">
        <f t="shared" si="29"/>
        <v>0.52851168979281526</v>
      </c>
      <c r="G961" s="11">
        <f t="shared" si="28"/>
        <v>0.53124413586038655</v>
      </c>
    </row>
    <row r="962" spans="1:7" s="3" customFormat="1" x14ac:dyDescent="0.2">
      <c r="A962" s="4" t="s">
        <v>11</v>
      </c>
      <c r="B962" s="6" t="s">
        <v>3537</v>
      </c>
      <c r="C962" s="6" t="s">
        <v>2371</v>
      </c>
      <c r="D962" s="6" t="s">
        <v>4738</v>
      </c>
      <c r="E962" s="11">
        <f t="shared" si="29"/>
        <v>0.5264208325413422</v>
      </c>
      <c r="G962" s="11">
        <f t="shared" si="28"/>
        <v>0.52917995871645696</v>
      </c>
    </row>
    <row r="963" spans="1:7" s="3" customFormat="1" x14ac:dyDescent="0.2">
      <c r="A963" s="4" t="s">
        <v>11</v>
      </c>
      <c r="B963" s="6" t="s">
        <v>3539</v>
      </c>
      <c r="C963" s="6" t="s">
        <v>3541</v>
      </c>
      <c r="D963" s="6" t="s">
        <v>11049</v>
      </c>
      <c r="E963" s="11">
        <f t="shared" si="29"/>
        <v>0.53687511879870753</v>
      </c>
      <c r="G963" s="11">
        <f t="shared" si="28"/>
        <v>0.53968849690373433</v>
      </c>
    </row>
    <row r="964" spans="1:7" s="3" customFormat="1" x14ac:dyDescent="0.2">
      <c r="A964" s="4" t="s">
        <v>11</v>
      </c>
      <c r="B964" s="6" t="s">
        <v>3543</v>
      </c>
      <c r="C964" s="6" t="s">
        <v>3545</v>
      </c>
      <c r="D964" s="6" t="s">
        <v>11050</v>
      </c>
      <c r="E964" s="11">
        <f t="shared" si="29"/>
        <v>0.53506937844516256</v>
      </c>
      <c r="G964" s="11">
        <f t="shared" si="28"/>
        <v>0.53781197222743482</v>
      </c>
    </row>
    <row r="965" spans="1:7" s="3" customFormat="1" x14ac:dyDescent="0.2">
      <c r="A965" s="4" t="s">
        <v>11</v>
      </c>
      <c r="B965" s="6" t="s">
        <v>3547</v>
      </c>
      <c r="C965" s="6" t="s">
        <v>3549</v>
      </c>
      <c r="D965" s="6" t="s">
        <v>11051</v>
      </c>
      <c r="E965" s="11">
        <f t="shared" si="29"/>
        <v>0.55816384717734269</v>
      </c>
      <c r="G965" s="11">
        <f t="shared" si="28"/>
        <v>0.56098705197973353</v>
      </c>
    </row>
    <row r="966" spans="1:7" s="3" customFormat="1" x14ac:dyDescent="0.2">
      <c r="A966" s="4" t="s">
        <v>11</v>
      </c>
      <c r="B966" s="6" t="s">
        <v>3551</v>
      </c>
      <c r="C966" s="6" t="s">
        <v>3553</v>
      </c>
      <c r="D966" s="6" t="s">
        <v>11052</v>
      </c>
      <c r="E966" s="11">
        <f t="shared" si="29"/>
        <v>0.57422543242729507</v>
      </c>
      <c r="G966" s="11">
        <f t="shared" si="28"/>
        <v>0.57703133796209438</v>
      </c>
    </row>
    <row r="967" spans="1:7" s="3" customFormat="1" x14ac:dyDescent="0.2">
      <c r="A967" s="4" t="s">
        <v>11</v>
      </c>
      <c r="B967" s="6" t="s">
        <v>3555</v>
      </c>
      <c r="C967" s="6" t="s">
        <v>3556</v>
      </c>
      <c r="D967" s="6" t="s">
        <v>11053</v>
      </c>
      <c r="E967" s="11">
        <f t="shared" si="29"/>
        <v>0.57184945827789391</v>
      </c>
      <c r="G967" s="11">
        <f t="shared" si="28"/>
        <v>0.57468568211671989</v>
      </c>
    </row>
    <row r="968" spans="1:7" s="3" customFormat="1" x14ac:dyDescent="0.2">
      <c r="A968" s="4" t="s">
        <v>11</v>
      </c>
      <c r="B968" s="6" t="s">
        <v>3558</v>
      </c>
      <c r="C968" s="6" t="s">
        <v>3560</v>
      </c>
      <c r="D968" s="6" t="s">
        <v>4588</v>
      </c>
      <c r="E968" s="11">
        <f t="shared" si="29"/>
        <v>0.58325413419501992</v>
      </c>
      <c r="G968" s="11">
        <f t="shared" si="28"/>
        <v>0.58613248264214679</v>
      </c>
    </row>
    <row r="969" spans="1:7" s="3" customFormat="1" x14ac:dyDescent="0.2">
      <c r="A969" s="4" t="s">
        <v>11</v>
      </c>
      <c r="B969" s="6" t="s">
        <v>3562</v>
      </c>
      <c r="C969" s="6" t="s">
        <v>3564</v>
      </c>
      <c r="D969" s="6" t="s">
        <v>10979</v>
      </c>
      <c r="E969" s="11">
        <f t="shared" si="29"/>
        <v>0.58306405626306779</v>
      </c>
      <c r="G969" s="11">
        <f t="shared" si="28"/>
        <v>0.58650778757740674</v>
      </c>
    </row>
    <row r="970" spans="1:7" s="3" customFormat="1" x14ac:dyDescent="0.2">
      <c r="A970" s="4" t="s">
        <v>11</v>
      </c>
      <c r="B970" s="6" t="s">
        <v>3566</v>
      </c>
      <c r="C970" s="6" t="s">
        <v>2324</v>
      </c>
      <c r="D970" s="6" t="s">
        <v>11054</v>
      </c>
      <c r="E970" s="11">
        <f t="shared" si="29"/>
        <v>0.58182854970537923</v>
      </c>
      <c r="G970" s="11">
        <f t="shared" si="28"/>
        <v>0.58472508913492227</v>
      </c>
    </row>
    <row r="971" spans="1:7" s="3" customFormat="1" x14ac:dyDescent="0.2">
      <c r="A971" s="4" t="s">
        <v>11</v>
      </c>
      <c r="B971" s="6" t="s">
        <v>3569</v>
      </c>
      <c r="C971" s="6" t="s">
        <v>3571</v>
      </c>
      <c r="D971" s="6" t="s">
        <v>11055</v>
      </c>
      <c r="E971" s="11">
        <f t="shared" si="29"/>
        <v>0.57470062725717552</v>
      </c>
      <c r="G971" s="11">
        <f t="shared" si="28"/>
        <v>0.57750046913116915</v>
      </c>
    </row>
    <row r="972" spans="1:7" s="3" customFormat="1" x14ac:dyDescent="0.2">
      <c r="A972" s="4" t="s">
        <v>11</v>
      </c>
      <c r="B972" s="6" t="s">
        <v>3573</v>
      </c>
      <c r="C972" s="6" t="s">
        <v>3575</v>
      </c>
      <c r="D972" s="6" t="s">
        <v>11056</v>
      </c>
      <c r="E972" s="11">
        <f t="shared" si="29"/>
        <v>0.57755179623645714</v>
      </c>
      <c r="G972" s="11">
        <f t="shared" si="28"/>
        <v>0.58040908237943323</v>
      </c>
    </row>
    <row r="973" spans="1:7" s="3" customFormat="1" x14ac:dyDescent="0.2">
      <c r="A973" s="4" t="s">
        <v>11</v>
      </c>
      <c r="B973" s="6" t="s">
        <v>3577</v>
      </c>
      <c r="C973" s="6" t="s">
        <v>3579</v>
      </c>
      <c r="D973" s="6" t="s">
        <v>5160</v>
      </c>
      <c r="E973" s="11">
        <f t="shared" si="29"/>
        <v>0.55806880821136673</v>
      </c>
      <c r="G973" s="11">
        <f t="shared" si="28"/>
        <v>0.56089322574591871</v>
      </c>
    </row>
    <row r="974" spans="1:7" s="3" customFormat="1" x14ac:dyDescent="0.2">
      <c r="A974" s="4" t="s">
        <v>11</v>
      </c>
      <c r="B974" s="6" t="s">
        <v>3581</v>
      </c>
      <c r="C974" s="6" t="s">
        <v>3583</v>
      </c>
      <c r="D974" s="6" t="s">
        <v>4185</v>
      </c>
      <c r="E974" s="11">
        <f t="shared" si="29"/>
        <v>0.56072989925869599</v>
      </c>
      <c r="G974" s="11">
        <f t="shared" si="28"/>
        <v>0.56352036029273767</v>
      </c>
    </row>
    <row r="975" spans="1:7" s="3" customFormat="1" x14ac:dyDescent="0.2">
      <c r="A975" s="4" t="s">
        <v>11</v>
      </c>
      <c r="B975" s="6" t="s">
        <v>3585</v>
      </c>
      <c r="C975" s="6" t="s">
        <v>2312</v>
      </c>
      <c r="D975" s="6" t="s">
        <v>11057</v>
      </c>
      <c r="E975" s="11">
        <f t="shared" si="29"/>
        <v>0.56975860102642084</v>
      </c>
      <c r="G975" s="11">
        <f t="shared" si="28"/>
        <v>0.57252767873897548</v>
      </c>
    </row>
    <row r="976" spans="1:7" s="3" customFormat="1" x14ac:dyDescent="0.2">
      <c r="A976" s="4" t="s">
        <v>11</v>
      </c>
      <c r="B976" s="6" t="s">
        <v>3588</v>
      </c>
      <c r="C976" s="6" t="s">
        <v>3590</v>
      </c>
      <c r="D976" s="6" t="s">
        <v>4614</v>
      </c>
      <c r="E976" s="11">
        <f t="shared" si="29"/>
        <v>0.56918836723056465</v>
      </c>
      <c r="G976" s="11">
        <f t="shared" si="28"/>
        <v>0.57196472133608545</v>
      </c>
    </row>
    <row r="977" spans="1:7" s="3" customFormat="1" x14ac:dyDescent="0.2">
      <c r="A977" s="4" t="s">
        <v>11</v>
      </c>
      <c r="B977" s="6" t="s">
        <v>3592</v>
      </c>
      <c r="C977" s="6" t="s">
        <v>3594</v>
      </c>
      <c r="D977" s="6" t="s">
        <v>11058</v>
      </c>
      <c r="E977" s="11">
        <f t="shared" si="29"/>
        <v>0.56890325033263656</v>
      </c>
      <c r="G977" s="11">
        <f t="shared" si="28"/>
        <v>0.57177706886845581</v>
      </c>
    </row>
    <row r="978" spans="1:7" s="3" customFormat="1" x14ac:dyDescent="0.2">
      <c r="A978" s="4" t="s">
        <v>11</v>
      </c>
      <c r="B978" s="6" t="s">
        <v>3596</v>
      </c>
      <c r="C978" s="6" t="s">
        <v>3598</v>
      </c>
      <c r="D978" s="6" t="s">
        <v>11059</v>
      </c>
      <c r="E978" s="11">
        <f t="shared" si="29"/>
        <v>0.55103592472913876</v>
      </c>
      <c r="G978" s="11">
        <f t="shared" si="28"/>
        <v>0.55376243197598041</v>
      </c>
    </row>
    <row r="979" spans="1:7" s="3" customFormat="1" x14ac:dyDescent="0.2">
      <c r="A979" s="4" t="s">
        <v>11</v>
      </c>
      <c r="B979" s="6" t="s">
        <v>3600</v>
      </c>
      <c r="C979" s="6" t="s">
        <v>3602</v>
      </c>
      <c r="D979" s="6" t="s">
        <v>11060</v>
      </c>
      <c r="E979" s="11">
        <f t="shared" si="29"/>
        <v>0.53259836532978522</v>
      </c>
      <c r="G979" s="11">
        <f t="shared" si="28"/>
        <v>0.53537249014824528</v>
      </c>
    </row>
    <row r="980" spans="1:7" s="3" customFormat="1" x14ac:dyDescent="0.2">
      <c r="A980" s="4" t="s">
        <v>11</v>
      </c>
      <c r="B980" s="6" t="s">
        <v>3604</v>
      </c>
      <c r="C980" s="6" t="s">
        <v>3606</v>
      </c>
      <c r="D980" s="6" t="s">
        <v>11061</v>
      </c>
      <c r="E980" s="11">
        <f t="shared" si="29"/>
        <v>0.53079262497624025</v>
      </c>
      <c r="G980" s="11">
        <f t="shared" si="28"/>
        <v>0.533495965471946</v>
      </c>
    </row>
    <row r="981" spans="1:7" s="3" customFormat="1" x14ac:dyDescent="0.2">
      <c r="A981" s="4" t="s">
        <v>11</v>
      </c>
      <c r="B981" s="6" t="s">
        <v>3608</v>
      </c>
      <c r="C981" s="6" t="s">
        <v>3342</v>
      </c>
      <c r="D981" s="6" t="s">
        <v>11044</v>
      </c>
      <c r="E981" s="11">
        <f t="shared" si="29"/>
        <v>0.53050750807831215</v>
      </c>
      <c r="G981" s="11">
        <f t="shared" si="28"/>
        <v>0.53330831300431591</v>
      </c>
    </row>
    <row r="982" spans="1:7" s="3" customFormat="1" x14ac:dyDescent="0.2">
      <c r="A982" s="4" t="s">
        <v>11</v>
      </c>
      <c r="B982" s="6" t="s">
        <v>3610</v>
      </c>
      <c r="C982" s="6" t="s">
        <v>3612</v>
      </c>
      <c r="D982" s="6" t="s">
        <v>11062</v>
      </c>
      <c r="E982" s="11">
        <f t="shared" si="29"/>
        <v>0.53744535259456394</v>
      </c>
      <c r="G982" s="11">
        <f t="shared" si="28"/>
        <v>0.54025145430662413</v>
      </c>
    </row>
    <row r="983" spans="1:7" s="3" customFormat="1" x14ac:dyDescent="0.2">
      <c r="A983" s="4" t="s">
        <v>11</v>
      </c>
      <c r="B983" s="6" t="s">
        <v>3614</v>
      </c>
      <c r="C983" s="6" t="s">
        <v>3606</v>
      </c>
      <c r="D983" s="6" t="s">
        <v>11061</v>
      </c>
      <c r="E983" s="11">
        <f t="shared" si="29"/>
        <v>0.53079262497624025</v>
      </c>
      <c r="G983" s="11">
        <f t="shared" si="28"/>
        <v>0.533495965471946</v>
      </c>
    </row>
    <row r="984" spans="1:7" s="3" customFormat="1" x14ac:dyDescent="0.2">
      <c r="A984" s="4" t="s">
        <v>11</v>
      </c>
      <c r="B984" s="6" t="s">
        <v>3616</v>
      </c>
      <c r="C984" s="6" t="s">
        <v>3618</v>
      </c>
      <c r="D984" s="6" t="s">
        <v>2519</v>
      </c>
      <c r="E984" s="11">
        <f t="shared" si="29"/>
        <v>0.54523854780460002</v>
      </c>
      <c r="G984" s="11">
        <f t="shared" si="28"/>
        <v>0.54803903171326707</v>
      </c>
    </row>
    <row r="985" spans="1:7" s="3" customFormat="1" x14ac:dyDescent="0.2">
      <c r="A985" s="4" t="s">
        <v>11</v>
      </c>
      <c r="B985" s="6" t="s">
        <v>3620</v>
      </c>
      <c r="C985" s="6" t="s">
        <v>3621</v>
      </c>
      <c r="D985" s="6" t="s">
        <v>4053</v>
      </c>
      <c r="E985" s="11">
        <f t="shared" si="29"/>
        <v>0.55873408097319888</v>
      </c>
      <c r="G985" s="11">
        <f t="shared" si="28"/>
        <v>0.5614561831488083</v>
      </c>
    </row>
    <row r="986" spans="1:7" s="3" customFormat="1" x14ac:dyDescent="0.2">
      <c r="A986" s="4" t="s">
        <v>11</v>
      </c>
      <c r="B986" s="6" t="s">
        <v>3623</v>
      </c>
      <c r="C986" s="6" t="s">
        <v>3624</v>
      </c>
      <c r="D986" s="6" t="s">
        <v>4091</v>
      </c>
      <c r="E986" s="11">
        <f t="shared" si="29"/>
        <v>0.55635810682379772</v>
      </c>
      <c r="G986" s="11">
        <f t="shared" si="28"/>
        <v>0.55920435353724907</v>
      </c>
    </row>
    <row r="987" spans="1:7" s="3" customFormat="1" x14ac:dyDescent="0.2">
      <c r="A987" s="4" t="s">
        <v>11</v>
      </c>
      <c r="B987" s="6" t="s">
        <v>3625</v>
      </c>
      <c r="C987" s="6" t="s">
        <v>3590</v>
      </c>
      <c r="D987" s="6" t="s">
        <v>4614</v>
      </c>
      <c r="E987" s="11">
        <f t="shared" si="29"/>
        <v>0.56918836723056465</v>
      </c>
      <c r="G987" s="11">
        <f t="shared" si="28"/>
        <v>0.57196472133608545</v>
      </c>
    </row>
    <row r="988" spans="1:7" s="3" customFormat="1" x14ac:dyDescent="0.2">
      <c r="A988" s="4" t="s">
        <v>11</v>
      </c>
      <c r="B988" s="6" t="s">
        <v>3627</v>
      </c>
      <c r="C988" s="6" t="s">
        <v>3629</v>
      </c>
      <c r="D988" s="6" t="s">
        <v>11063</v>
      </c>
      <c r="E988" s="11">
        <f t="shared" si="29"/>
        <v>0.52385478045998868</v>
      </c>
      <c r="G988" s="11">
        <f t="shared" ref="G988:G1051" si="30">D988/$D$26-1</f>
        <v>0.52655282416963778</v>
      </c>
    </row>
    <row r="989" spans="1:7" s="3" customFormat="1" x14ac:dyDescent="0.2">
      <c r="A989" s="4" t="s">
        <v>11</v>
      </c>
      <c r="B989" s="6" t="s">
        <v>3631</v>
      </c>
      <c r="C989" s="6" t="s">
        <v>2704</v>
      </c>
      <c r="D989" s="6" t="s">
        <v>11064</v>
      </c>
      <c r="E989" s="11">
        <f t="shared" ref="E989:E1052" si="31">C989/$C$26-1</f>
        <v>0.50769815624405989</v>
      </c>
      <c r="G989" s="11">
        <f t="shared" si="30"/>
        <v>0.51032088571964729</v>
      </c>
    </row>
    <row r="990" spans="1:7" s="3" customFormat="1" x14ac:dyDescent="0.2">
      <c r="A990" s="4" t="s">
        <v>11</v>
      </c>
      <c r="B990" s="6" t="s">
        <v>3633</v>
      </c>
      <c r="C990" s="6" t="s">
        <v>3635</v>
      </c>
      <c r="D990" s="6" t="s">
        <v>11065</v>
      </c>
      <c r="E990" s="11">
        <f t="shared" si="31"/>
        <v>0.52394981942596464</v>
      </c>
      <c r="G990" s="11">
        <f t="shared" si="30"/>
        <v>0.52664665040345282</v>
      </c>
    </row>
    <row r="991" spans="1:7" s="3" customFormat="1" x14ac:dyDescent="0.2">
      <c r="A991" s="4" t="s">
        <v>11</v>
      </c>
      <c r="B991" s="6" t="s">
        <v>3637</v>
      </c>
      <c r="C991" s="6" t="s">
        <v>2387</v>
      </c>
      <c r="D991" s="6" t="s">
        <v>10829</v>
      </c>
      <c r="E991" s="11">
        <f t="shared" si="31"/>
        <v>0.55037065196730661</v>
      </c>
      <c r="G991" s="11">
        <f t="shared" si="30"/>
        <v>0.55310564833927578</v>
      </c>
    </row>
    <row r="992" spans="1:7" s="3" customFormat="1" x14ac:dyDescent="0.2">
      <c r="A992" s="4" t="s">
        <v>11</v>
      </c>
      <c r="B992" s="6" t="s">
        <v>3640</v>
      </c>
      <c r="C992" s="6" t="s">
        <v>3641</v>
      </c>
      <c r="D992" s="6" t="s">
        <v>11066</v>
      </c>
      <c r="E992" s="11">
        <f t="shared" si="31"/>
        <v>0.56738262687701946</v>
      </c>
      <c r="G992" s="11">
        <f t="shared" si="30"/>
        <v>0.57018202289360098</v>
      </c>
    </row>
    <row r="993" spans="1:7" s="3" customFormat="1" x14ac:dyDescent="0.2">
      <c r="A993" s="4" t="s">
        <v>11</v>
      </c>
      <c r="B993" s="6" t="s">
        <v>3643</v>
      </c>
      <c r="C993" s="6" t="s">
        <v>3645</v>
      </c>
      <c r="D993" s="6" t="s">
        <v>4630</v>
      </c>
      <c r="E993" s="11">
        <f t="shared" si="31"/>
        <v>0.57099410758410962</v>
      </c>
      <c r="G993" s="11">
        <f t="shared" si="30"/>
        <v>0.57384124601238518</v>
      </c>
    </row>
    <row r="994" spans="1:7" s="3" customFormat="1" x14ac:dyDescent="0.2">
      <c r="A994" s="4" t="s">
        <v>11</v>
      </c>
      <c r="B994" s="6" t="s">
        <v>3647</v>
      </c>
      <c r="C994" s="6" t="s">
        <v>3649</v>
      </c>
      <c r="D994" s="6" t="s">
        <v>5164</v>
      </c>
      <c r="E994" s="11">
        <f t="shared" si="31"/>
        <v>0.57080402965215749</v>
      </c>
      <c r="G994" s="11">
        <f t="shared" si="30"/>
        <v>0.57365359354475509</v>
      </c>
    </row>
    <row r="995" spans="1:7" s="3" customFormat="1" x14ac:dyDescent="0.2">
      <c r="A995" s="4" t="s">
        <v>11</v>
      </c>
      <c r="B995" s="6" t="s">
        <v>3651</v>
      </c>
      <c r="C995" s="6" t="s">
        <v>3653</v>
      </c>
      <c r="D995" s="6" t="s">
        <v>2499</v>
      </c>
      <c r="E995" s="11">
        <f t="shared" si="31"/>
        <v>0.56034974339479193</v>
      </c>
      <c r="G995" s="11">
        <f t="shared" si="30"/>
        <v>0.56314505535747794</v>
      </c>
    </row>
    <row r="996" spans="1:7" s="3" customFormat="1" x14ac:dyDescent="0.2">
      <c r="A996" s="4" t="s">
        <v>11</v>
      </c>
      <c r="B996" s="6" t="s">
        <v>3655</v>
      </c>
      <c r="C996" s="6" t="s">
        <v>2463</v>
      </c>
      <c r="D996" s="6" t="s">
        <v>4083</v>
      </c>
      <c r="E996" s="11">
        <f t="shared" si="31"/>
        <v>0.56139517202052835</v>
      </c>
      <c r="G996" s="11">
        <f t="shared" si="30"/>
        <v>0.56417714392944274</v>
      </c>
    </row>
    <row r="997" spans="1:7" s="3" customFormat="1" x14ac:dyDescent="0.2">
      <c r="A997" s="4" t="s">
        <v>11</v>
      </c>
      <c r="B997" s="6" t="s">
        <v>3658</v>
      </c>
      <c r="C997" s="6" t="s">
        <v>3660</v>
      </c>
      <c r="D997" s="6" t="s">
        <v>11067</v>
      </c>
      <c r="E997" s="11">
        <f t="shared" si="31"/>
        <v>0.56434137996578593</v>
      </c>
      <c r="G997" s="11">
        <f t="shared" si="30"/>
        <v>0.56717958341152186</v>
      </c>
    </row>
    <row r="998" spans="1:7" s="3" customFormat="1" x14ac:dyDescent="0.2">
      <c r="A998" s="4" t="s">
        <v>11</v>
      </c>
      <c r="B998" s="6" t="s">
        <v>3662</v>
      </c>
      <c r="C998" s="6" t="s">
        <v>3664</v>
      </c>
      <c r="D998" s="6" t="s">
        <v>4844</v>
      </c>
      <c r="E998" s="11">
        <f t="shared" si="31"/>
        <v>0.58734080973199032</v>
      </c>
      <c r="G998" s="11">
        <f t="shared" si="30"/>
        <v>0.59016701069619049</v>
      </c>
    </row>
    <row r="999" spans="1:7" s="3" customFormat="1" x14ac:dyDescent="0.2">
      <c r="A999" s="4" t="s">
        <v>11</v>
      </c>
      <c r="B999" s="6" t="s">
        <v>3666</v>
      </c>
      <c r="C999" s="6" t="s">
        <v>3668</v>
      </c>
      <c r="D999" s="6" t="s">
        <v>2701</v>
      </c>
      <c r="E999" s="11">
        <f t="shared" si="31"/>
        <v>0.59893556358106825</v>
      </c>
      <c r="G999" s="11">
        <f t="shared" si="30"/>
        <v>0.60180146368924747</v>
      </c>
    </row>
    <row r="1000" spans="1:7" s="3" customFormat="1" x14ac:dyDescent="0.2">
      <c r="A1000" s="4" t="s">
        <v>11</v>
      </c>
      <c r="B1000" s="6" t="s">
        <v>3670</v>
      </c>
      <c r="C1000" s="6" t="s">
        <v>3672</v>
      </c>
      <c r="D1000" s="6" t="s">
        <v>11068</v>
      </c>
      <c r="E1000" s="11">
        <f t="shared" si="31"/>
        <v>0.60938984983843381</v>
      </c>
      <c r="G1000" s="11">
        <f t="shared" si="30"/>
        <v>0.6122161756427098</v>
      </c>
    </row>
    <row r="1001" spans="1:7" s="3" customFormat="1" x14ac:dyDescent="0.2">
      <c r="A1001" s="4" t="s">
        <v>11</v>
      </c>
      <c r="B1001" s="6" t="s">
        <v>3674</v>
      </c>
      <c r="C1001" s="6" t="s">
        <v>3676</v>
      </c>
      <c r="D1001" s="6" t="s">
        <v>10897</v>
      </c>
      <c r="E1001" s="11">
        <f t="shared" si="31"/>
        <v>0.60805930431476907</v>
      </c>
      <c r="G1001" s="11">
        <f t="shared" si="30"/>
        <v>0.6109026083693001</v>
      </c>
    </row>
    <row r="1002" spans="1:7" s="3" customFormat="1" x14ac:dyDescent="0.2">
      <c r="A1002" s="4" t="s">
        <v>11</v>
      </c>
      <c r="B1002" s="6" t="s">
        <v>3678</v>
      </c>
      <c r="C1002" s="6" t="s">
        <v>3680</v>
      </c>
      <c r="D1002" s="6" t="s">
        <v>4380</v>
      </c>
      <c r="E1002" s="11">
        <f t="shared" si="31"/>
        <v>0.61632769435468537</v>
      </c>
      <c r="G1002" s="11">
        <f t="shared" si="30"/>
        <v>0.6191593169450178</v>
      </c>
    </row>
    <row r="1003" spans="1:7" s="3" customFormat="1" x14ac:dyDescent="0.2">
      <c r="A1003" s="4" t="s">
        <v>11</v>
      </c>
      <c r="B1003" s="6" t="s">
        <v>3682</v>
      </c>
      <c r="C1003" s="6" t="s">
        <v>2646</v>
      </c>
      <c r="D1003" s="6" t="s">
        <v>4963</v>
      </c>
      <c r="E1003" s="11">
        <f t="shared" si="31"/>
        <v>0.61870366850408653</v>
      </c>
      <c r="G1003" s="11">
        <f t="shared" si="30"/>
        <v>0.62159879902420734</v>
      </c>
    </row>
    <row r="1004" spans="1:7" s="3" customFormat="1" x14ac:dyDescent="0.2">
      <c r="A1004" s="4" t="s">
        <v>11</v>
      </c>
      <c r="B1004" s="6" t="s">
        <v>3684</v>
      </c>
      <c r="C1004" s="6" t="s">
        <v>2697</v>
      </c>
      <c r="D1004" s="6" t="s">
        <v>4372</v>
      </c>
      <c r="E1004" s="11">
        <f t="shared" si="31"/>
        <v>0.62269530507508097</v>
      </c>
      <c r="G1004" s="11">
        <f t="shared" si="30"/>
        <v>0.62553950084443621</v>
      </c>
    </row>
    <row r="1005" spans="1:7" s="3" customFormat="1" x14ac:dyDescent="0.2">
      <c r="A1005" s="4" t="s">
        <v>11</v>
      </c>
      <c r="B1005" s="6" t="s">
        <v>3687</v>
      </c>
      <c r="C1005" s="6" t="s">
        <v>3689</v>
      </c>
      <c r="D1005" s="6" t="s">
        <v>4277</v>
      </c>
      <c r="E1005" s="11">
        <f t="shared" si="31"/>
        <v>0.62564151302033855</v>
      </c>
      <c r="G1005" s="11">
        <f t="shared" si="30"/>
        <v>0.62854194032651534</v>
      </c>
    </row>
    <row r="1006" spans="1:7" s="3" customFormat="1" x14ac:dyDescent="0.2">
      <c r="A1006" s="4" t="s">
        <v>11</v>
      </c>
      <c r="B1006" s="6" t="s">
        <v>3691</v>
      </c>
      <c r="C1006" s="6" t="s">
        <v>3070</v>
      </c>
      <c r="D1006" s="6" t="s">
        <v>10910</v>
      </c>
      <c r="E1006" s="11">
        <f t="shared" si="31"/>
        <v>0.63429005892415891</v>
      </c>
      <c r="G1006" s="11">
        <f t="shared" si="30"/>
        <v>0.63717395383749298</v>
      </c>
    </row>
    <row r="1007" spans="1:7" s="3" customFormat="1" x14ac:dyDescent="0.2">
      <c r="A1007" s="4" t="s">
        <v>11</v>
      </c>
      <c r="B1007" s="6" t="s">
        <v>3694</v>
      </c>
      <c r="C1007" s="6" t="s">
        <v>3696</v>
      </c>
      <c r="D1007" s="6" t="s">
        <v>11069</v>
      </c>
      <c r="E1007" s="11">
        <f t="shared" si="31"/>
        <v>0.63419501995818273</v>
      </c>
      <c r="G1007" s="11">
        <f t="shared" si="30"/>
        <v>0.63708012760367794</v>
      </c>
    </row>
    <row r="1008" spans="1:7" s="3" customFormat="1" x14ac:dyDescent="0.2">
      <c r="A1008" s="4" t="s">
        <v>11</v>
      </c>
      <c r="B1008" s="6" t="s">
        <v>3698</v>
      </c>
      <c r="C1008" s="6" t="s">
        <v>3700</v>
      </c>
      <c r="D1008" s="6" t="s">
        <v>11070</v>
      </c>
      <c r="E1008" s="11">
        <f t="shared" si="31"/>
        <v>0.63875689032503336</v>
      </c>
      <c r="G1008" s="11">
        <f t="shared" si="30"/>
        <v>0.64167761306061166</v>
      </c>
    </row>
    <row r="1009" spans="1:7" s="3" customFormat="1" x14ac:dyDescent="0.2">
      <c r="A1009" s="4" t="s">
        <v>11</v>
      </c>
      <c r="B1009" s="6" t="s">
        <v>3702</v>
      </c>
      <c r="C1009" s="6" t="s">
        <v>3704</v>
      </c>
      <c r="D1009" s="6" t="s">
        <v>11071</v>
      </c>
      <c r="E1009" s="11">
        <f t="shared" si="31"/>
        <v>0.63638091617563219</v>
      </c>
      <c r="G1009" s="11">
        <f t="shared" si="30"/>
        <v>0.63933195721523739</v>
      </c>
    </row>
    <row r="1010" spans="1:7" s="3" customFormat="1" x14ac:dyDescent="0.2">
      <c r="A1010" s="4" t="s">
        <v>11</v>
      </c>
      <c r="B1010" s="6" t="s">
        <v>3706</v>
      </c>
      <c r="C1010" s="6" t="s">
        <v>2424</v>
      </c>
      <c r="D1010" s="6" t="s">
        <v>11072</v>
      </c>
      <c r="E1010" s="11">
        <f t="shared" si="31"/>
        <v>0.6368561110055122</v>
      </c>
      <c r="G1010" s="11">
        <f t="shared" si="30"/>
        <v>0.63970726215049711</v>
      </c>
    </row>
    <row r="1011" spans="1:7" s="3" customFormat="1" x14ac:dyDescent="0.2">
      <c r="A1011" s="4" t="s">
        <v>11</v>
      </c>
      <c r="B1011" s="6" t="s">
        <v>3709</v>
      </c>
      <c r="C1011" s="6" t="s">
        <v>3711</v>
      </c>
      <c r="D1011" s="6" t="s">
        <v>5026</v>
      </c>
      <c r="E1011" s="11">
        <f t="shared" si="31"/>
        <v>0.63657099410758411</v>
      </c>
      <c r="G1011" s="11">
        <f t="shared" si="30"/>
        <v>0.63942578344905221</v>
      </c>
    </row>
    <row r="1012" spans="1:7" s="3" customFormat="1" x14ac:dyDescent="0.2">
      <c r="A1012" s="4" t="s">
        <v>11</v>
      </c>
      <c r="B1012" s="6" t="s">
        <v>3713</v>
      </c>
      <c r="C1012" s="6" t="s">
        <v>3715</v>
      </c>
      <c r="D1012" s="6" t="s">
        <v>2729</v>
      </c>
      <c r="E1012" s="11">
        <f t="shared" si="31"/>
        <v>0.62393081163276953</v>
      </c>
      <c r="G1012" s="11">
        <f t="shared" si="30"/>
        <v>0.62675924188403065</v>
      </c>
    </row>
    <row r="1013" spans="1:7" s="3" customFormat="1" x14ac:dyDescent="0.2">
      <c r="A1013" s="4" t="s">
        <v>11</v>
      </c>
      <c r="B1013" s="6" t="s">
        <v>3717</v>
      </c>
      <c r="C1013" s="6" t="s">
        <v>3718</v>
      </c>
      <c r="D1013" s="6" t="s">
        <v>3809</v>
      </c>
      <c r="E1013" s="11">
        <f t="shared" si="31"/>
        <v>0.62298042197300907</v>
      </c>
      <c r="G1013" s="11">
        <f t="shared" si="30"/>
        <v>0.62582097954588112</v>
      </c>
    </row>
    <row r="1014" spans="1:7" s="3" customFormat="1" x14ac:dyDescent="0.2">
      <c r="A1014" s="4" t="s">
        <v>11</v>
      </c>
      <c r="B1014" s="6" t="s">
        <v>3720</v>
      </c>
      <c r="C1014" s="6" t="s">
        <v>3722</v>
      </c>
      <c r="D1014" s="6" t="s">
        <v>4306</v>
      </c>
      <c r="E1014" s="11">
        <f t="shared" si="31"/>
        <v>0.62069948678958387</v>
      </c>
      <c r="G1014" s="11">
        <f t="shared" si="30"/>
        <v>0.62356914993432166</v>
      </c>
    </row>
    <row r="1015" spans="1:7" s="3" customFormat="1" x14ac:dyDescent="0.2">
      <c r="A1015" s="4" t="s">
        <v>11</v>
      </c>
      <c r="B1015" s="6" t="s">
        <v>3724</v>
      </c>
      <c r="C1015" s="6" t="s">
        <v>3726</v>
      </c>
      <c r="D1015" s="6" t="s">
        <v>4240</v>
      </c>
      <c r="E1015" s="11">
        <f t="shared" si="31"/>
        <v>0.60264208325413415</v>
      </c>
      <c r="G1015" s="11">
        <f t="shared" si="30"/>
        <v>0.60555451304184649</v>
      </c>
    </row>
    <row r="1016" spans="1:7" s="3" customFormat="1" x14ac:dyDescent="0.2">
      <c r="A1016" s="4" t="s">
        <v>11</v>
      </c>
      <c r="B1016" s="6" t="s">
        <v>3728</v>
      </c>
      <c r="C1016" s="6" t="s">
        <v>3730</v>
      </c>
      <c r="D1016" s="6" t="s">
        <v>4428</v>
      </c>
      <c r="E1016" s="11">
        <f t="shared" si="31"/>
        <v>0.60729899258696074</v>
      </c>
      <c r="G1016" s="11">
        <f t="shared" si="30"/>
        <v>0.61015199849878043</v>
      </c>
    </row>
    <row r="1017" spans="1:7" s="3" customFormat="1" x14ac:dyDescent="0.2">
      <c r="A1017" s="4" t="s">
        <v>11</v>
      </c>
      <c r="B1017" s="6" t="s">
        <v>3732</v>
      </c>
      <c r="C1017" s="6" t="s">
        <v>3734</v>
      </c>
      <c r="D1017" s="6" t="s">
        <v>3746</v>
      </c>
      <c r="E1017" s="11">
        <f t="shared" si="31"/>
        <v>0.61670785021858987</v>
      </c>
      <c r="G1017" s="11">
        <f t="shared" si="30"/>
        <v>0.61953462188027797</v>
      </c>
    </row>
    <row r="1018" spans="1:7" s="3" customFormat="1" x14ac:dyDescent="0.2">
      <c r="A1018" s="4" t="s">
        <v>11</v>
      </c>
      <c r="B1018" s="6" t="s">
        <v>3736</v>
      </c>
      <c r="C1018" s="6" t="s">
        <v>3738</v>
      </c>
      <c r="D1018" s="6" t="s">
        <v>11073</v>
      </c>
      <c r="E1018" s="11">
        <f t="shared" si="31"/>
        <v>0.63524044858391937</v>
      </c>
      <c r="G1018" s="11">
        <f t="shared" si="30"/>
        <v>0.63811221617564273</v>
      </c>
    </row>
    <row r="1019" spans="1:7" s="3" customFormat="1" x14ac:dyDescent="0.2">
      <c r="A1019" s="4" t="s">
        <v>11</v>
      </c>
      <c r="B1019" s="6" t="s">
        <v>3740</v>
      </c>
      <c r="C1019" s="6" t="s">
        <v>3742</v>
      </c>
      <c r="D1019" s="6" t="s">
        <v>10847</v>
      </c>
      <c r="E1019" s="11">
        <f t="shared" si="31"/>
        <v>0.63780650066527289</v>
      </c>
      <c r="G1019" s="11">
        <f t="shared" si="30"/>
        <v>0.64064552448864709</v>
      </c>
    </row>
    <row r="1020" spans="1:7" s="3" customFormat="1" x14ac:dyDescent="0.2">
      <c r="A1020" s="4" t="s">
        <v>11</v>
      </c>
      <c r="B1020" s="6" t="s">
        <v>3744</v>
      </c>
      <c r="C1020" s="6" t="s">
        <v>3746</v>
      </c>
      <c r="D1020" s="6" t="s">
        <v>11074</v>
      </c>
      <c r="E1020" s="11">
        <f t="shared" si="31"/>
        <v>0.64046759171260237</v>
      </c>
      <c r="G1020" s="11">
        <f t="shared" si="30"/>
        <v>0.64336648526928131</v>
      </c>
    </row>
    <row r="1021" spans="1:7" s="3" customFormat="1" x14ac:dyDescent="0.2">
      <c r="A1021" s="4" t="s">
        <v>11</v>
      </c>
      <c r="B1021" s="6" t="s">
        <v>3748</v>
      </c>
      <c r="C1021" s="6" t="s">
        <v>3750</v>
      </c>
      <c r="D1021" s="6" t="s">
        <v>11075</v>
      </c>
      <c r="E1021" s="11">
        <f t="shared" si="31"/>
        <v>0.6322942406386618</v>
      </c>
      <c r="G1021" s="11">
        <f t="shared" si="30"/>
        <v>0.63510977669356361</v>
      </c>
    </row>
    <row r="1022" spans="1:7" s="3" customFormat="1" x14ac:dyDescent="0.2">
      <c r="A1022" s="4" t="s">
        <v>11</v>
      </c>
      <c r="B1022" s="6" t="s">
        <v>3752</v>
      </c>
      <c r="C1022" s="6" t="s">
        <v>3753</v>
      </c>
      <c r="D1022" s="6" t="s">
        <v>5365</v>
      </c>
      <c r="E1022" s="11">
        <f t="shared" si="31"/>
        <v>0.63856681239308122</v>
      </c>
      <c r="G1022" s="11">
        <f t="shared" si="30"/>
        <v>0.64139613435916676</v>
      </c>
    </row>
    <row r="1023" spans="1:7" s="3" customFormat="1" x14ac:dyDescent="0.2">
      <c r="A1023" s="4" t="s">
        <v>11</v>
      </c>
      <c r="B1023" s="6" t="s">
        <v>3755</v>
      </c>
      <c r="C1023" s="6" t="s">
        <v>3757</v>
      </c>
      <c r="D1023" s="6" t="s">
        <v>11076</v>
      </c>
      <c r="E1023" s="11">
        <f t="shared" si="31"/>
        <v>0.63885192929100931</v>
      </c>
      <c r="G1023" s="11">
        <f t="shared" si="30"/>
        <v>0.6417714392944267</v>
      </c>
    </row>
    <row r="1024" spans="1:7" s="3" customFormat="1" x14ac:dyDescent="0.2">
      <c r="A1024" s="4" t="s">
        <v>11</v>
      </c>
      <c r="B1024" s="6" t="s">
        <v>3759</v>
      </c>
      <c r="C1024" s="6" t="s">
        <v>3761</v>
      </c>
      <c r="D1024" s="6" t="s">
        <v>11077</v>
      </c>
      <c r="E1024" s="11">
        <f t="shared" si="31"/>
        <v>0.63942216308686572</v>
      </c>
      <c r="G1024" s="11">
        <f t="shared" si="30"/>
        <v>0.64233439669731651</v>
      </c>
    </row>
    <row r="1025" spans="1:7" s="3" customFormat="1" x14ac:dyDescent="0.2">
      <c r="A1025" s="4" t="s">
        <v>11</v>
      </c>
      <c r="B1025" s="6" t="s">
        <v>3763</v>
      </c>
      <c r="C1025" s="6" t="s">
        <v>2701</v>
      </c>
      <c r="D1025" s="6" t="s">
        <v>11078</v>
      </c>
      <c r="E1025" s="11">
        <f t="shared" si="31"/>
        <v>0.62250522714312861</v>
      </c>
      <c r="G1025" s="11">
        <f t="shared" si="30"/>
        <v>0.62535184837680613</v>
      </c>
    </row>
    <row r="1026" spans="1:7" s="3" customFormat="1" x14ac:dyDescent="0.2">
      <c r="A1026" s="4" t="s">
        <v>11</v>
      </c>
      <c r="B1026" s="6" t="s">
        <v>3765</v>
      </c>
      <c r="C1026" s="6" t="s">
        <v>2560</v>
      </c>
      <c r="D1026" s="6" t="s">
        <v>4251</v>
      </c>
      <c r="E1026" s="11">
        <f t="shared" si="31"/>
        <v>0.62126972058544006</v>
      </c>
      <c r="G1026" s="11">
        <f t="shared" si="30"/>
        <v>0.62413210733721147</v>
      </c>
    </row>
    <row r="1027" spans="1:7" s="3" customFormat="1" x14ac:dyDescent="0.2">
      <c r="A1027" s="4" t="s">
        <v>11</v>
      </c>
      <c r="B1027" s="6" t="s">
        <v>3768</v>
      </c>
      <c r="C1027" s="6" t="s">
        <v>2646</v>
      </c>
      <c r="D1027" s="6" t="s">
        <v>4963</v>
      </c>
      <c r="E1027" s="11">
        <f t="shared" si="31"/>
        <v>0.61870366850408653</v>
      </c>
      <c r="G1027" s="11">
        <f t="shared" si="30"/>
        <v>0.62159879902420734</v>
      </c>
    </row>
    <row r="1028" spans="1:7" s="3" customFormat="1" x14ac:dyDescent="0.2">
      <c r="A1028" s="4" t="s">
        <v>11</v>
      </c>
      <c r="B1028" s="6" t="s">
        <v>3770</v>
      </c>
      <c r="C1028" s="6" t="s">
        <v>3772</v>
      </c>
      <c r="D1028" s="6" t="s">
        <v>11079</v>
      </c>
      <c r="E1028" s="11">
        <f t="shared" si="31"/>
        <v>0.61471203193309254</v>
      </c>
      <c r="G1028" s="11">
        <f t="shared" si="30"/>
        <v>0.61756427097016342</v>
      </c>
    </row>
    <row r="1029" spans="1:7" s="3" customFormat="1" x14ac:dyDescent="0.2">
      <c r="A1029" s="4" t="s">
        <v>11</v>
      </c>
      <c r="B1029" s="6" t="s">
        <v>3774</v>
      </c>
      <c r="C1029" s="6" t="s">
        <v>3772</v>
      </c>
      <c r="D1029" s="6" t="s">
        <v>11079</v>
      </c>
      <c r="E1029" s="11">
        <f t="shared" si="31"/>
        <v>0.61471203193309254</v>
      </c>
      <c r="G1029" s="11">
        <f t="shared" si="30"/>
        <v>0.61756427097016342</v>
      </c>
    </row>
    <row r="1030" spans="1:7" s="3" customFormat="1" x14ac:dyDescent="0.2">
      <c r="A1030" s="4" t="s">
        <v>11</v>
      </c>
      <c r="B1030" s="6" t="s">
        <v>3776</v>
      </c>
      <c r="C1030" s="6" t="s">
        <v>3778</v>
      </c>
      <c r="D1030" s="6" t="s">
        <v>11080</v>
      </c>
      <c r="E1030" s="11">
        <f t="shared" si="31"/>
        <v>0.62145979851739219</v>
      </c>
      <c r="G1030" s="11">
        <f t="shared" si="30"/>
        <v>0.62431975980484156</v>
      </c>
    </row>
    <row r="1031" spans="1:7" s="3" customFormat="1" x14ac:dyDescent="0.2">
      <c r="A1031" s="4" t="s">
        <v>11</v>
      </c>
      <c r="B1031" s="6" t="s">
        <v>3780</v>
      </c>
      <c r="C1031" s="6" t="s">
        <v>3782</v>
      </c>
      <c r="D1031" s="6" t="s">
        <v>11081</v>
      </c>
      <c r="E1031" s="11">
        <f t="shared" si="31"/>
        <v>0.62507127922448213</v>
      </c>
      <c r="G1031" s="11">
        <f t="shared" si="30"/>
        <v>0.62788515668981049</v>
      </c>
    </row>
    <row r="1032" spans="1:7" s="3" customFormat="1" x14ac:dyDescent="0.2">
      <c r="A1032" s="4" t="s">
        <v>11</v>
      </c>
      <c r="B1032" s="6" t="s">
        <v>3783</v>
      </c>
      <c r="C1032" s="6" t="s">
        <v>2360</v>
      </c>
      <c r="D1032" s="6" t="s">
        <v>2682</v>
      </c>
      <c r="E1032" s="11">
        <f t="shared" si="31"/>
        <v>0.61680288918456583</v>
      </c>
      <c r="G1032" s="11">
        <f t="shared" si="30"/>
        <v>0.61962844811409279</v>
      </c>
    </row>
    <row r="1033" spans="1:7" s="3" customFormat="1" x14ac:dyDescent="0.2">
      <c r="A1033" s="4" t="s">
        <v>11</v>
      </c>
      <c r="B1033" s="6" t="s">
        <v>3786</v>
      </c>
      <c r="C1033" s="6" t="s">
        <v>2352</v>
      </c>
      <c r="D1033" s="6" t="s">
        <v>11082</v>
      </c>
      <c r="E1033" s="11">
        <f t="shared" si="31"/>
        <v>0.61585249952480536</v>
      </c>
      <c r="G1033" s="11">
        <f t="shared" si="30"/>
        <v>0.61869018577594304</v>
      </c>
    </row>
    <row r="1034" spans="1:7" s="3" customFormat="1" x14ac:dyDescent="0.2">
      <c r="A1034" s="4" t="s">
        <v>11</v>
      </c>
      <c r="B1034" s="6" t="s">
        <v>3788</v>
      </c>
      <c r="C1034" s="6" t="s">
        <v>2642</v>
      </c>
      <c r="D1034" s="6" t="s">
        <v>11083</v>
      </c>
      <c r="E1034" s="11">
        <f t="shared" si="31"/>
        <v>0.6320091237407337</v>
      </c>
      <c r="G1034" s="11">
        <f t="shared" si="30"/>
        <v>0.63492212422593353</v>
      </c>
    </row>
    <row r="1035" spans="1:7" s="3" customFormat="1" x14ac:dyDescent="0.2">
      <c r="A1035" s="4" t="s">
        <v>11</v>
      </c>
      <c r="B1035" s="6" t="s">
        <v>3791</v>
      </c>
      <c r="C1035" s="6" t="s">
        <v>3793</v>
      </c>
      <c r="D1035" s="6" t="s">
        <v>11084</v>
      </c>
      <c r="E1035" s="11">
        <f t="shared" si="31"/>
        <v>0.63257935753659011</v>
      </c>
      <c r="G1035" s="11">
        <f t="shared" si="30"/>
        <v>0.63548508162882356</v>
      </c>
    </row>
    <row r="1036" spans="1:7" s="3" customFormat="1" x14ac:dyDescent="0.2">
      <c r="A1036" s="4" t="s">
        <v>11</v>
      </c>
      <c r="B1036" s="6" t="s">
        <v>3795</v>
      </c>
      <c r="C1036" s="6" t="s">
        <v>3797</v>
      </c>
      <c r="D1036" s="6" t="s">
        <v>11085</v>
      </c>
      <c r="E1036" s="11">
        <f t="shared" si="31"/>
        <v>0.6308686561490211</v>
      </c>
      <c r="G1036" s="11">
        <f t="shared" si="30"/>
        <v>0.63379620942015391</v>
      </c>
    </row>
    <row r="1037" spans="1:7" s="3" customFormat="1" x14ac:dyDescent="0.2">
      <c r="A1037" s="4" t="s">
        <v>11</v>
      </c>
      <c r="B1037" s="6" t="s">
        <v>3799</v>
      </c>
      <c r="C1037" s="6" t="s">
        <v>3801</v>
      </c>
      <c r="D1037" s="6" t="s">
        <v>11086</v>
      </c>
      <c r="E1037" s="11">
        <f t="shared" si="31"/>
        <v>0.62668694164607497</v>
      </c>
      <c r="G1037" s="11">
        <f t="shared" si="30"/>
        <v>0.62957402889848013</v>
      </c>
    </row>
    <row r="1038" spans="1:7" s="3" customFormat="1" x14ac:dyDescent="0.2">
      <c r="A1038" s="4" t="s">
        <v>11</v>
      </c>
      <c r="B1038" s="6" t="s">
        <v>3803</v>
      </c>
      <c r="C1038" s="6" t="s">
        <v>3805</v>
      </c>
      <c r="D1038" s="6" t="s">
        <v>11087</v>
      </c>
      <c r="E1038" s="11">
        <f t="shared" si="31"/>
        <v>0.64160805930431475</v>
      </c>
      <c r="G1038" s="11">
        <f t="shared" si="30"/>
        <v>0.64449240007506114</v>
      </c>
    </row>
    <row r="1039" spans="1:7" s="3" customFormat="1" x14ac:dyDescent="0.2">
      <c r="A1039" s="4" t="s">
        <v>11</v>
      </c>
      <c r="B1039" s="6" t="s">
        <v>3807</v>
      </c>
      <c r="C1039" s="6" t="s">
        <v>3809</v>
      </c>
      <c r="D1039" s="6" t="s">
        <v>11088</v>
      </c>
      <c r="E1039" s="11">
        <f t="shared" si="31"/>
        <v>0.64683520243299752</v>
      </c>
      <c r="G1039" s="11">
        <f t="shared" si="30"/>
        <v>0.64965284293488446</v>
      </c>
    </row>
    <row r="1040" spans="1:7" s="3" customFormat="1" x14ac:dyDescent="0.2">
      <c r="A1040" s="4" t="s">
        <v>11</v>
      </c>
      <c r="B1040" s="6" t="s">
        <v>3811</v>
      </c>
      <c r="C1040" s="6" t="s">
        <v>3813</v>
      </c>
      <c r="D1040" s="6" t="s">
        <v>2460</v>
      </c>
      <c r="E1040" s="11">
        <f t="shared" si="31"/>
        <v>0.64113286447443452</v>
      </c>
      <c r="G1040" s="11">
        <f t="shared" si="30"/>
        <v>0.64402326890598616</v>
      </c>
    </row>
    <row r="1041" spans="1:7" s="3" customFormat="1" x14ac:dyDescent="0.2">
      <c r="A1041" s="4" t="s">
        <v>11</v>
      </c>
      <c r="B1041" s="6" t="s">
        <v>3815</v>
      </c>
      <c r="C1041" s="6" t="s">
        <v>3817</v>
      </c>
      <c r="D1041" s="6" t="s">
        <v>11089</v>
      </c>
      <c r="E1041" s="11">
        <f t="shared" si="31"/>
        <v>0.6423683710321233</v>
      </c>
      <c r="G1041" s="11">
        <f t="shared" si="30"/>
        <v>0.64524300994558081</v>
      </c>
    </row>
    <row r="1042" spans="1:7" s="3" customFormat="1" x14ac:dyDescent="0.2">
      <c r="A1042" s="4" t="s">
        <v>11</v>
      </c>
      <c r="B1042" s="6" t="s">
        <v>3819</v>
      </c>
      <c r="C1042" s="6" t="s">
        <v>3821</v>
      </c>
      <c r="D1042" s="6" t="s">
        <v>11090</v>
      </c>
      <c r="E1042" s="11">
        <f t="shared" si="31"/>
        <v>0.63495533168599128</v>
      </c>
      <c r="G1042" s="11">
        <f t="shared" si="30"/>
        <v>0.63783073747419783</v>
      </c>
    </row>
    <row r="1043" spans="1:7" s="3" customFormat="1" x14ac:dyDescent="0.2">
      <c r="A1043" s="4" t="s">
        <v>11</v>
      </c>
      <c r="B1043" s="6" t="s">
        <v>3823</v>
      </c>
      <c r="C1043" s="6" t="s">
        <v>3824</v>
      </c>
      <c r="D1043" s="6" t="s">
        <v>4435</v>
      </c>
      <c r="E1043" s="11">
        <f t="shared" si="31"/>
        <v>0.60977000570233786</v>
      </c>
      <c r="G1043" s="11">
        <f t="shared" si="30"/>
        <v>0.61259148057796975</v>
      </c>
    </row>
    <row r="1044" spans="1:7" s="3" customFormat="1" x14ac:dyDescent="0.2">
      <c r="A1044" s="4" t="s">
        <v>11</v>
      </c>
      <c r="B1044" s="6" t="s">
        <v>3826</v>
      </c>
      <c r="C1044" s="6" t="s">
        <v>3828</v>
      </c>
      <c r="D1044" s="6" t="s">
        <v>11091</v>
      </c>
      <c r="E1044" s="11">
        <f t="shared" si="31"/>
        <v>0.61594753849078132</v>
      </c>
      <c r="G1044" s="11">
        <f t="shared" si="30"/>
        <v>0.61878401200975786</v>
      </c>
    </row>
    <row r="1045" spans="1:7" s="3" customFormat="1" x14ac:dyDescent="0.2">
      <c r="A1045" s="4" t="s">
        <v>11</v>
      </c>
      <c r="B1045" s="6" t="s">
        <v>3830</v>
      </c>
      <c r="C1045" s="6" t="s">
        <v>3831</v>
      </c>
      <c r="D1045" s="6" t="s">
        <v>2360</v>
      </c>
      <c r="E1045" s="11">
        <f t="shared" si="31"/>
        <v>0.59332826458848142</v>
      </c>
      <c r="G1045" s="11">
        <f t="shared" si="30"/>
        <v>0.59617188966034917</v>
      </c>
    </row>
    <row r="1046" spans="1:7" s="3" customFormat="1" x14ac:dyDescent="0.2">
      <c r="A1046" s="4" t="s">
        <v>11</v>
      </c>
      <c r="B1046" s="6" t="s">
        <v>3833</v>
      </c>
      <c r="C1046" s="6" t="s">
        <v>3835</v>
      </c>
      <c r="D1046" s="6" t="s">
        <v>11092</v>
      </c>
      <c r="E1046" s="11">
        <f t="shared" si="31"/>
        <v>0.59038205664322385</v>
      </c>
      <c r="G1046" s="11">
        <f t="shared" si="30"/>
        <v>0.59316945017827005</v>
      </c>
    </row>
    <row r="1047" spans="1:7" s="3" customFormat="1" x14ac:dyDescent="0.2">
      <c r="A1047" s="4" t="s">
        <v>11</v>
      </c>
      <c r="B1047" s="6" t="s">
        <v>3837</v>
      </c>
      <c r="C1047" s="6" t="s">
        <v>3726</v>
      </c>
      <c r="D1047" s="6" t="s">
        <v>11093</v>
      </c>
      <c r="E1047" s="11">
        <f t="shared" si="31"/>
        <v>0.60264208325413415</v>
      </c>
      <c r="G1047" s="11">
        <f t="shared" si="30"/>
        <v>0.60546068680803167</v>
      </c>
    </row>
    <row r="1048" spans="1:7" s="3" customFormat="1" x14ac:dyDescent="0.2">
      <c r="A1048" s="4" t="s">
        <v>11</v>
      </c>
      <c r="B1048" s="6" t="s">
        <v>3839</v>
      </c>
      <c r="C1048" s="6" t="s">
        <v>3841</v>
      </c>
      <c r="D1048" s="6" t="s">
        <v>10888</v>
      </c>
      <c r="E1048" s="11">
        <f t="shared" si="31"/>
        <v>0.6062535639612241</v>
      </c>
      <c r="G1048" s="11">
        <f t="shared" si="30"/>
        <v>0.6090260836930006</v>
      </c>
    </row>
    <row r="1049" spans="1:7" s="3" customFormat="1" x14ac:dyDescent="0.2">
      <c r="A1049" s="4" t="s">
        <v>11</v>
      </c>
      <c r="B1049" s="6" t="s">
        <v>3843</v>
      </c>
      <c r="C1049" s="6" t="s">
        <v>3845</v>
      </c>
      <c r="D1049" s="6" t="s">
        <v>4435</v>
      </c>
      <c r="E1049" s="11">
        <f t="shared" si="31"/>
        <v>0.60986504466831382</v>
      </c>
      <c r="G1049" s="11">
        <f t="shared" si="30"/>
        <v>0.61259148057796975</v>
      </c>
    </row>
    <row r="1050" spans="1:7" s="3" customFormat="1" x14ac:dyDescent="0.2">
      <c r="A1050" s="4" t="s">
        <v>11</v>
      </c>
      <c r="B1050" s="6" t="s">
        <v>3847</v>
      </c>
      <c r="C1050" s="6" t="s">
        <v>3848</v>
      </c>
      <c r="D1050" s="6" t="s">
        <v>4292</v>
      </c>
      <c r="E1050" s="11">
        <f t="shared" si="31"/>
        <v>0.61186086295381092</v>
      </c>
      <c r="G1050" s="11">
        <f t="shared" si="30"/>
        <v>0.61465565772189912</v>
      </c>
    </row>
    <row r="1051" spans="1:7" s="3" customFormat="1" x14ac:dyDescent="0.2">
      <c r="A1051" s="4" t="s">
        <v>11</v>
      </c>
      <c r="B1051" s="6" t="s">
        <v>3850</v>
      </c>
      <c r="C1051" s="6" t="s">
        <v>3050</v>
      </c>
      <c r="D1051" s="6" t="s">
        <v>11094</v>
      </c>
      <c r="E1051" s="11">
        <f t="shared" si="31"/>
        <v>0.63381486409427867</v>
      </c>
      <c r="G1051" s="11">
        <f t="shared" si="30"/>
        <v>0.63661099643460317</v>
      </c>
    </row>
    <row r="1052" spans="1:7" s="3" customFormat="1" x14ac:dyDescent="0.2">
      <c r="A1052" s="4" t="s">
        <v>11</v>
      </c>
      <c r="B1052" s="6" t="s">
        <v>3853</v>
      </c>
      <c r="C1052" s="6" t="s">
        <v>3855</v>
      </c>
      <c r="D1052" s="6" t="s">
        <v>11095</v>
      </c>
      <c r="E1052" s="11">
        <f t="shared" si="31"/>
        <v>0.63695114997148838</v>
      </c>
      <c r="G1052" s="11">
        <f t="shared" ref="G1052:G1115" si="32">D1052/$D$26-1</f>
        <v>0.63980108838431238</v>
      </c>
    </row>
    <row r="1053" spans="1:7" s="3" customFormat="1" x14ac:dyDescent="0.2">
      <c r="A1053" s="4" t="s">
        <v>11</v>
      </c>
      <c r="B1053" s="6" t="s">
        <v>3857</v>
      </c>
      <c r="C1053" s="6" t="s">
        <v>2564</v>
      </c>
      <c r="D1053" s="6" t="s">
        <v>5010</v>
      </c>
      <c r="E1053" s="11">
        <f t="shared" ref="E1053:E1116" si="33">C1053/$C$26-1</f>
        <v>0.62991826648926064</v>
      </c>
      <c r="G1053" s="11">
        <f t="shared" si="32"/>
        <v>0.63267029461437407</v>
      </c>
    </row>
    <row r="1054" spans="1:7" s="3" customFormat="1" x14ac:dyDescent="0.2">
      <c r="A1054" s="4" t="s">
        <v>11</v>
      </c>
      <c r="B1054" s="6" t="s">
        <v>3860</v>
      </c>
      <c r="C1054" s="6" t="s">
        <v>3861</v>
      </c>
      <c r="D1054" s="6" t="s">
        <v>4547</v>
      </c>
      <c r="E1054" s="11">
        <f t="shared" si="33"/>
        <v>0.60910473294050571</v>
      </c>
      <c r="G1054" s="11">
        <f t="shared" si="32"/>
        <v>0.61184087070744986</v>
      </c>
    </row>
    <row r="1055" spans="1:7" s="3" customFormat="1" x14ac:dyDescent="0.2">
      <c r="A1055" s="4" t="s">
        <v>11</v>
      </c>
      <c r="B1055" s="6" t="s">
        <v>3863</v>
      </c>
      <c r="C1055" s="6" t="s">
        <v>3865</v>
      </c>
      <c r="D1055" s="6" t="s">
        <v>6056</v>
      </c>
      <c r="E1055" s="11">
        <f t="shared" si="33"/>
        <v>0.62402585059874549</v>
      </c>
      <c r="G1055" s="11">
        <f t="shared" si="32"/>
        <v>0.62685306811784569</v>
      </c>
    </row>
    <row r="1056" spans="1:7" s="3" customFormat="1" x14ac:dyDescent="0.2">
      <c r="A1056" s="4" t="s">
        <v>11</v>
      </c>
      <c r="B1056" s="6" t="s">
        <v>3867</v>
      </c>
      <c r="C1056" s="6" t="s">
        <v>2556</v>
      </c>
      <c r="D1056" s="6" t="s">
        <v>11096</v>
      </c>
      <c r="E1056" s="11">
        <f t="shared" si="33"/>
        <v>0.63162896787682965</v>
      </c>
      <c r="G1056" s="11">
        <f t="shared" si="32"/>
        <v>0.63445299305685854</v>
      </c>
    </row>
    <row r="1057" spans="1:7" s="3" customFormat="1" x14ac:dyDescent="0.2">
      <c r="A1057" s="4" t="s">
        <v>11</v>
      </c>
      <c r="B1057" s="6" t="s">
        <v>3870</v>
      </c>
      <c r="C1057" s="6" t="s">
        <v>3871</v>
      </c>
      <c r="D1057" s="6" t="s">
        <v>7191</v>
      </c>
      <c r="E1057" s="11">
        <f t="shared" si="33"/>
        <v>0.62060444782360769</v>
      </c>
      <c r="G1057" s="11">
        <f t="shared" si="32"/>
        <v>0.6233814974666918</v>
      </c>
    </row>
    <row r="1058" spans="1:7" s="3" customFormat="1" x14ac:dyDescent="0.2">
      <c r="A1058" s="4" t="s">
        <v>11</v>
      </c>
      <c r="B1058" s="6" t="s">
        <v>3873</v>
      </c>
      <c r="C1058" s="6" t="s">
        <v>3875</v>
      </c>
      <c r="D1058" s="6" t="s">
        <v>4902</v>
      </c>
      <c r="E1058" s="11">
        <f t="shared" si="33"/>
        <v>0.62497624025850596</v>
      </c>
      <c r="G1058" s="11">
        <f t="shared" si="32"/>
        <v>0.6276975042221804</v>
      </c>
    </row>
    <row r="1059" spans="1:7" s="3" customFormat="1" x14ac:dyDescent="0.2">
      <c r="A1059" s="4" t="s">
        <v>11</v>
      </c>
      <c r="B1059" s="6" t="s">
        <v>3877</v>
      </c>
      <c r="C1059" s="6" t="s">
        <v>3879</v>
      </c>
      <c r="D1059" s="6" t="s">
        <v>2552</v>
      </c>
      <c r="E1059" s="11">
        <f t="shared" si="33"/>
        <v>0.62526135715643405</v>
      </c>
      <c r="G1059" s="11">
        <f t="shared" si="32"/>
        <v>0.62807280915744057</v>
      </c>
    </row>
    <row r="1060" spans="1:7" s="3" customFormat="1" x14ac:dyDescent="0.2">
      <c r="A1060" s="4" t="s">
        <v>11</v>
      </c>
      <c r="B1060" s="6" t="s">
        <v>3881</v>
      </c>
      <c r="C1060" s="6" t="s">
        <v>2528</v>
      </c>
      <c r="D1060" s="6" t="s">
        <v>2524</v>
      </c>
      <c r="E1060" s="11">
        <f t="shared" si="33"/>
        <v>0.62934803269340422</v>
      </c>
      <c r="G1060" s="11">
        <f t="shared" si="32"/>
        <v>0.63210733721148427</v>
      </c>
    </row>
    <row r="1061" spans="1:7" s="3" customFormat="1" x14ac:dyDescent="0.2">
      <c r="A1061" s="4" t="s">
        <v>11</v>
      </c>
      <c r="B1061" s="6" t="s">
        <v>3884</v>
      </c>
      <c r="C1061" s="6" t="s">
        <v>3886</v>
      </c>
      <c r="D1061" s="6" t="s">
        <v>11097</v>
      </c>
      <c r="E1061" s="11">
        <f t="shared" si="33"/>
        <v>0.62659190268009901</v>
      </c>
      <c r="G1061" s="11">
        <f t="shared" si="32"/>
        <v>0.62938637643085005</v>
      </c>
    </row>
    <row r="1062" spans="1:7" s="3" customFormat="1" x14ac:dyDescent="0.2">
      <c r="A1062" s="4" t="s">
        <v>11</v>
      </c>
      <c r="B1062" s="6" t="s">
        <v>3888</v>
      </c>
      <c r="C1062" s="6" t="s">
        <v>3890</v>
      </c>
      <c r="D1062" s="6" t="s">
        <v>11098</v>
      </c>
      <c r="E1062" s="11">
        <f t="shared" si="33"/>
        <v>0.62868275993157208</v>
      </c>
      <c r="G1062" s="11">
        <f t="shared" si="32"/>
        <v>0.63154437980859446</v>
      </c>
    </row>
    <row r="1063" spans="1:7" s="3" customFormat="1" x14ac:dyDescent="0.2">
      <c r="A1063" s="4" t="s">
        <v>11</v>
      </c>
      <c r="B1063" s="6" t="s">
        <v>3892</v>
      </c>
      <c r="C1063" s="6" t="s">
        <v>3894</v>
      </c>
      <c r="D1063" s="6" t="s">
        <v>11099</v>
      </c>
      <c r="E1063" s="11">
        <f t="shared" si="33"/>
        <v>0.62193499334727242</v>
      </c>
      <c r="G1063" s="11">
        <f t="shared" si="32"/>
        <v>0.62469506474010128</v>
      </c>
    </row>
    <row r="1064" spans="1:7" s="3" customFormat="1" x14ac:dyDescent="0.2">
      <c r="A1064" s="4" t="s">
        <v>11</v>
      </c>
      <c r="B1064" s="6" t="s">
        <v>3896</v>
      </c>
      <c r="C1064" s="6" t="s">
        <v>3898</v>
      </c>
      <c r="D1064" s="6" t="s">
        <v>3089</v>
      </c>
      <c r="E1064" s="11">
        <f t="shared" si="33"/>
        <v>0.63124881201292515</v>
      </c>
      <c r="G1064" s="11">
        <f t="shared" si="32"/>
        <v>0.63407768812159881</v>
      </c>
    </row>
    <row r="1065" spans="1:7" s="3" customFormat="1" x14ac:dyDescent="0.2">
      <c r="A1065" s="4" t="s">
        <v>11</v>
      </c>
      <c r="B1065" s="6" t="s">
        <v>3900</v>
      </c>
      <c r="C1065" s="6" t="s">
        <v>3901</v>
      </c>
      <c r="D1065" s="6" t="s">
        <v>11100</v>
      </c>
      <c r="E1065" s="11">
        <f t="shared" si="33"/>
        <v>0.62763733130583543</v>
      </c>
      <c r="G1065" s="11">
        <f t="shared" si="32"/>
        <v>0.63041846500281484</v>
      </c>
    </row>
    <row r="1066" spans="1:7" s="3" customFormat="1" x14ac:dyDescent="0.2">
      <c r="A1066" s="4" t="s">
        <v>11</v>
      </c>
      <c r="B1066" s="6" t="s">
        <v>3903</v>
      </c>
      <c r="C1066" s="6" t="s">
        <v>2564</v>
      </c>
      <c r="D1066" s="6" t="s">
        <v>5010</v>
      </c>
      <c r="E1066" s="11">
        <f t="shared" si="33"/>
        <v>0.62991826648926064</v>
      </c>
      <c r="G1066" s="11">
        <f t="shared" si="32"/>
        <v>0.63267029461437407</v>
      </c>
    </row>
    <row r="1067" spans="1:7" s="3" customFormat="1" x14ac:dyDescent="0.2">
      <c r="A1067" s="4" t="s">
        <v>11</v>
      </c>
      <c r="B1067" s="6" t="s">
        <v>3905</v>
      </c>
      <c r="C1067" s="6" t="s">
        <v>3907</v>
      </c>
      <c r="D1067" s="6" t="s">
        <v>4975</v>
      </c>
      <c r="E1067" s="11">
        <f t="shared" si="33"/>
        <v>0.62164987644934411</v>
      </c>
      <c r="G1067" s="11">
        <f t="shared" si="32"/>
        <v>0.62441358603865638</v>
      </c>
    </row>
    <row r="1068" spans="1:7" s="3" customFormat="1" x14ac:dyDescent="0.2">
      <c r="A1068" s="4" t="s">
        <v>11</v>
      </c>
      <c r="B1068" s="6" t="s">
        <v>3909</v>
      </c>
      <c r="C1068" s="6" t="s">
        <v>3911</v>
      </c>
      <c r="D1068" s="6" t="s">
        <v>10876</v>
      </c>
      <c r="E1068" s="11">
        <f t="shared" si="33"/>
        <v>0.62953811062535658</v>
      </c>
      <c r="G1068" s="11">
        <f t="shared" si="32"/>
        <v>0.63229498967911435</v>
      </c>
    </row>
    <row r="1069" spans="1:7" s="3" customFormat="1" x14ac:dyDescent="0.2">
      <c r="A1069" s="4" t="s">
        <v>11</v>
      </c>
      <c r="B1069" s="6" t="s">
        <v>3913</v>
      </c>
      <c r="C1069" s="6" t="s">
        <v>3689</v>
      </c>
      <c r="D1069" s="6" t="s">
        <v>11101</v>
      </c>
      <c r="E1069" s="11">
        <f t="shared" si="33"/>
        <v>0.62564151302033855</v>
      </c>
      <c r="G1069" s="11">
        <f t="shared" si="32"/>
        <v>0.62835428785888547</v>
      </c>
    </row>
    <row r="1070" spans="1:7" s="3" customFormat="1" x14ac:dyDescent="0.2">
      <c r="A1070" s="4" t="s">
        <v>11</v>
      </c>
      <c r="B1070" s="6" t="s">
        <v>3915</v>
      </c>
      <c r="C1070" s="6" t="s">
        <v>3813</v>
      </c>
      <c r="D1070" s="6" t="s">
        <v>4995</v>
      </c>
      <c r="E1070" s="11">
        <f t="shared" si="33"/>
        <v>0.64113286447443452</v>
      </c>
      <c r="G1070" s="11">
        <f t="shared" si="32"/>
        <v>0.64383561643835607</v>
      </c>
    </row>
    <row r="1071" spans="1:7" s="3" customFormat="1" x14ac:dyDescent="0.2">
      <c r="A1071" s="4" t="s">
        <v>11</v>
      </c>
      <c r="B1071" s="6" t="s">
        <v>3918</v>
      </c>
      <c r="C1071" s="6" t="s">
        <v>3920</v>
      </c>
      <c r="D1071" s="6" t="s">
        <v>6075</v>
      </c>
      <c r="E1071" s="11">
        <f t="shared" si="33"/>
        <v>0.64759551416080607</v>
      </c>
      <c r="G1071" s="11">
        <f t="shared" si="32"/>
        <v>0.65040345280540457</v>
      </c>
    </row>
    <row r="1072" spans="1:7" s="3" customFormat="1" x14ac:dyDescent="0.2">
      <c r="A1072" s="4" t="s">
        <v>11</v>
      </c>
      <c r="B1072" s="6" t="s">
        <v>3922</v>
      </c>
      <c r="C1072" s="6" t="s">
        <v>3924</v>
      </c>
      <c r="D1072" s="6" t="s">
        <v>11102</v>
      </c>
      <c r="E1072" s="11">
        <f t="shared" si="33"/>
        <v>0.65139707279984793</v>
      </c>
      <c r="G1072" s="11">
        <f t="shared" si="32"/>
        <v>0.6542503283918184</v>
      </c>
    </row>
    <row r="1073" spans="1:7" s="3" customFormat="1" x14ac:dyDescent="0.2">
      <c r="A1073" s="4" t="s">
        <v>11</v>
      </c>
      <c r="B1073" s="6" t="s">
        <v>3926</v>
      </c>
      <c r="C1073" s="6" t="s">
        <v>3928</v>
      </c>
      <c r="D1073" s="6" t="s">
        <v>11103</v>
      </c>
      <c r="E1073" s="11">
        <f t="shared" si="33"/>
        <v>0.65700437179243476</v>
      </c>
      <c r="G1073" s="11">
        <f t="shared" si="32"/>
        <v>0.65978607618690188</v>
      </c>
    </row>
    <row r="1074" spans="1:7" s="3" customFormat="1" x14ac:dyDescent="0.2">
      <c r="A1074" s="4" t="s">
        <v>11</v>
      </c>
      <c r="B1074" s="6" t="s">
        <v>3930</v>
      </c>
      <c r="C1074" s="6" t="s">
        <v>3932</v>
      </c>
      <c r="D1074" s="6" t="s">
        <v>11104</v>
      </c>
      <c r="E1074" s="11">
        <f t="shared" si="33"/>
        <v>0.65995057973769233</v>
      </c>
      <c r="G1074" s="11">
        <f t="shared" si="32"/>
        <v>0.66269468943516618</v>
      </c>
    </row>
    <row r="1075" spans="1:7" s="3" customFormat="1" x14ac:dyDescent="0.2">
      <c r="A1075" s="4" t="s">
        <v>11</v>
      </c>
      <c r="B1075" s="6" t="s">
        <v>3934</v>
      </c>
      <c r="C1075" s="6" t="s">
        <v>3935</v>
      </c>
      <c r="D1075" s="6" t="s">
        <v>11105</v>
      </c>
      <c r="E1075" s="11">
        <f t="shared" si="33"/>
        <v>0.65890515111195613</v>
      </c>
      <c r="G1075" s="11">
        <f t="shared" si="32"/>
        <v>0.66166260086320139</v>
      </c>
    </row>
    <row r="1076" spans="1:7" s="3" customFormat="1" x14ac:dyDescent="0.2">
      <c r="A1076" s="4" t="s">
        <v>11</v>
      </c>
      <c r="B1076" s="6" t="s">
        <v>3937</v>
      </c>
      <c r="C1076" s="6" t="s">
        <v>3939</v>
      </c>
      <c r="D1076" s="6" t="s">
        <v>2392</v>
      </c>
      <c r="E1076" s="11">
        <f t="shared" si="33"/>
        <v>0.64883102071849463</v>
      </c>
      <c r="G1076" s="11">
        <f t="shared" si="32"/>
        <v>0.651623193844999</v>
      </c>
    </row>
    <row r="1077" spans="1:7" s="3" customFormat="1" x14ac:dyDescent="0.2">
      <c r="A1077" s="4" t="s">
        <v>11</v>
      </c>
      <c r="B1077" s="6" t="s">
        <v>3941</v>
      </c>
      <c r="C1077" s="6" t="s">
        <v>2685</v>
      </c>
      <c r="D1077" s="6" t="s">
        <v>11106</v>
      </c>
      <c r="E1077" s="11">
        <f t="shared" si="33"/>
        <v>0.64369891655578781</v>
      </c>
      <c r="G1077" s="11">
        <f t="shared" si="32"/>
        <v>0.64646275098517547</v>
      </c>
    </row>
    <row r="1078" spans="1:7" s="3" customFormat="1" x14ac:dyDescent="0.2">
      <c r="A1078" s="4" t="s">
        <v>11</v>
      </c>
      <c r="B1078" s="6" t="s">
        <v>3944</v>
      </c>
      <c r="C1078" s="6" t="s">
        <v>3946</v>
      </c>
      <c r="D1078" s="6" t="s">
        <v>5365</v>
      </c>
      <c r="E1078" s="11">
        <f t="shared" si="33"/>
        <v>0.63866185135905718</v>
      </c>
      <c r="G1078" s="11">
        <f t="shared" si="32"/>
        <v>0.64139613435916676</v>
      </c>
    </row>
    <row r="1079" spans="1:7" s="3" customFormat="1" x14ac:dyDescent="0.2">
      <c r="A1079" s="4" t="s">
        <v>11</v>
      </c>
      <c r="B1079" s="6" t="s">
        <v>3948</v>
      </c>
      <c r="C1079" s="6" t="s">
        <v>2826</v>
      </c>
      <c r="D1079" s="6" t="s">
        <v>3977</v>
      </c>
      <c r="E1079" s="11">
        <f t="shared" si="33"/>
        <v>0.63371982512830272</v>
      </c>
      <c r="G1079" s="11">
        <f t="shared" si="32"/>
        <v>0.63642334396697309</v>
      </c>
    </row>
    <row r="1080" spans="1:7" s="3" customFormat="1" x14ac:dyDescent="0.2">
      <c r="A1080" s="4" t="s">
        <v>11</v>
      </c>
      <c r="B1080" s="6" t="s">
        <v>3950</v>
      </c>
      <c r="C1080" s="6" t="s">
        <v>3951</v>
      </c>
      <c r="D1080" s="6" t="s">
        <v>3753</v>
      </c>
      <c r="E1080" s="11">
        <f t="shared" si="33"/>
        <v>0.61499714883102086</v>
      </c>
      <c r="G1080" s="11">
        <f t="shared" si="32"/>
        <v>0.61765809720397824</v>
      </c>
    </row>
    <row r="1081" spans="1:7" s="3" customFormat="1" x14ac:dyDescent="0.2">
      <c r="A1081" s="4" t="s">
        <v>11</v>
      </c>
      <c r="B1081" s="6" t="s">
        <v>3953</v>
      </c>
      <c r="C1081" s="6" t="s">
        <v>3955</v>
      </c>
      <c r="D1081" s="6" t="s">
        <v>11107</v>
      </c>
      <c r="E1081" s="11">
        <f t="shared" si="33"/>
        <v>0.59361338148640952</v>
      </c>
      <c r="G1081" s="11">
        <f t="shared" si="32"/>
        <v>0.59626571589416399</v>
      </c>
    </row>
    <row r="1082" spans="1:7" s="3" customFormat="1" x14ac:dyDescent="0.2">
      <c r="A1082" s="4" t="s">
        <v>11</v>
      </c>
      <c r="B1082" s="6" t="s">
        <v>3957</v>
      </c>
      <c r="C1082" s="6" t="s">
        <v>3959</v>
      </c>
      <c r="D1082" s="6" t="s">
        <v>3951</v>
      </c>
      <c r="E1082" s="11">
        <f t="shared" si="33"/>
        <v>0.59180764113286455</v>
      </c>
      <c r="G1082" s="11">
        <f t="shared" si="32"/>
        <v>0.59438919121786471</v>
      </c>
    </row>
    <row r="1083" spans="1:7" s="3" customFormat="1" x14ac:dyDescent="0.2">
      <c r="A1083" s="4" t="s">
        <v>11</v>
      </c>
      <c r="B1083" s="6" t="s">
        <v>3961</v>
      </c>
      <c r="C1083" s="6" t="s">
        <v>3963</v>
      </c>
      <c r="D1083" s="6" t="s">
        <v>7164</v>
      </c>
      <c r="E1083" s="11">
        <f t="shared" si="33"/>
        <v>0.58125831590952282</v>
      </c>
      <c r="G1083" s="11">
        <f t="shared" si="32"/>
        <v>0.58388065303058734</v>
      </c>
    </row>
    <row r="1084" spans="1:7" s="3" customFormat="1" x14ac:dyDescent="0.2">
      <c r="A1084" s="4" t="s">
        <v>11</v>
      </c>
      <c r="B1084" s="6" t="s">
        <v>3965</v>
      </c>
      <c r="C1084" s="6" t="s">
        <v>3966</v>
      </c>
      <c r="D1084" s="6" t="s">
        <v>11108</v>
      </c>
      <c r="E1084" s="11">
        <f t="shared" si="33"/>
        <v>0.61841855160615844</v>
      </c>
      <c r="G1084" s="11">
        <f t="shared" si="32"/>
        <v>0.62112966785513235</v>
      </c>
    </row>
    <row r="1085" spans="1:7" s="3" customFormat="1" x14ac:dyDescent="0.2">
      <c r="A1085" s="4" t="s">
        <v>11</v>
      </c>
      <c r="B1085" s="6" t="s">
        <v>3968</v>
      </c>
      <c r="C1085" s="6" t="s">
        <v>3970</v>
      </c>
      <c r="D1085" s="6" t="s">
        <v>4372</v>
      </c>
      <c r="E1085" s="11">
        <f t="shared" si="33"/>
        <v>0.62288538300703289</v>
      </c>
      <c r="G1085" s="11">
        <f t="shared" si="32"/>
        <v>0.62553950084443621</v>
      </c>
    </row>
    <row r="1086" spans="1:7" s="3" customFormat="1" x14ac:dyDescent="0.2">
      <c r="A1086" s="4" t="s">
        <v>11</v>
      </c>
      <c r="B1086" s="6" t="s">
        <v>3972</v>
      </c>
      <c r="C1086" s="6" t="s">
        <v>3974</v>
      </c>
      <c r="D1086" s="6" t="s">
        <v>10845</v>
      </c>
      <c r="E1086" s="11">
        <f t="shared" si="33"/>
        <v>0.64227333206614734</v>
      </c>
      <c r="G1086" s="11">
        <f t="shared" si="32"/>
        <v>0.64496153124413591</v>
      </c>
    </row>
    <row r="1087" spans="1:7" s="3" customFormat="1" x14ac:dyDescent="0.2">
      <c r="A1087" s="4" t="s">
        <v>11</v>
      </c>
      <c r="B1087" s="6" t="s">
        <v>3976</v>
      </c>
      <c r="C1087" s="6" t="s">
        <v>3977</v>
      </c>
      <c r="D1087" s="6" t="s">
        <v>11109</v>
      </c>
      <c r="E1087" s="11">
        <f t="shared" si="33"/>
        <v>0.65757460558829117</v>
      </c>
      <c r="G1087" s="11">
        <f t="shared" si="32"/>
        <v>0.66034903358979191</v>
      </c>
    </row>
    <row r="1088" spans="1:7" s="3" customFormat="1" x14ac:dyDescent="0.2">
      <c r="A1088" s="4" t="s">
        <v>11</v>
      </c>
      <c r="B1088" s="6" t="s">
        <v>3979</v>
      </c>
      <c r="C1088" s="6" t="s">
        <v>3981</v>
      </c>
      <c r="D1088" s="6" t="s">
        <v>11103</v>
      </c>
      <c r="E1088" s="11">
        <f t="shared" si="33"/>
        <v>0.65709941075841116</v>
      </c>
      <c r="G1088" s="11">
        <f t="shared" si="32"/>
        <v>0.65978607618690188</v>
      </c>
    </row>
    <row r="1089" spans="1:7" s="3" customFormat="1" x14ac:dyDescent="0.2">
      <c r="A1089" s="4" t="s">
        <v>11</v>
      </c>
      <c r="B1089" s="6" t="s">
        <v>3983</v>
      </c>
      <c r="C1089" s="6" t="s">
        <v>3985</v>
      </c>
      <c r="D1089" s="6" t="s">
        <v>11110</v>
      </c>
      <c r="E1089" s="11">
        <f t="shared" si="33"/>
        <v>0.67316099600836354</v>
      </c>
      <c r="G1089" s="11">
        <f t="shared" si="32"/>
        <v>0.67592418840307755</v>
      </c>
    </row>
    <row r="1090" spans="1:7" s="3" customFormat="1" x14ac:dyDescent="0.2">
      <c r="A1090" s="4" t="s">
        <v>11</v>
      </c>
      <c r="B1090" s="6" t="s">
        <v>3987</v>
      </c>
      <c r="C1090" s="6" t="s">
        <v>3989</v>
      </c>
      <c r="D1090" s="6" t="s">
        <v>11111</v>
      </c>
      <c r="E1090" s="11">
        <f t="shared" si="33"/>
        <v>0.68199961984413604</v>
      </c>
      <c r="G1090" s="11">
        <f t="shared" si="32"/>
        <v>0.68474385438168506</v>
      </c>
    </row>
    <row r="1091" spans="1:7" s="3" customFormat="1" x14ac:dyDescent="0.2">
      <c r="A1091" s="4" t="s">
        <v>11</v>
      </c>
      <c r="B1091" s="6" t="s">
        <v>3991</v>
      </c>
      <c r="C1091" s="6" t="s">
        <v>3992</v>
      </c>
      <c r="D1091" s="6" t="s">
        <v>10903</v>
      </c>
      <c r="E1091" s="11">
        <f t="shared" si="33"/>
        <v>0.68732180193879477</v>
      </c>
      <c r="G1091" s="11">
        <f t="shared" si="32"/>
        <v>0.69009194970913867</v>
      </c>
    </row>
    <row r="1092" spans="1:7" s="3" customFormat="1" x14ac:dyDescent="0.2">
      <c r="A1092" s="4" t="s">
        <v>11</v>
      </c>
      <c r="B1092" s="6" t="s">
        <v>3994</v>
      </c>
      <c r="C1092" s="6" t="s">
        <v>3996</v>
      </c>
      <c r="D1092" s="6" t="s">
        <v>11112</v>
      </c>
      <c r="E1092" s="11">
        <f t="shared" si="33"/>
        <v>0.69597034784261536</v>
      </c>
      <c r="G1092" s="11">
        <f t="shared" si="32"/>
        <v>0.69872396322011654</v>
      </c>
    </row>
    <row r="1093" spans="1:7" s="3" customFormat="1" x14ac:dyDescent="0.2">
      <c r="A1093" s="4" t="s">
        <v>11</v>
      </c>
      <c r="B1093" s="6" t="s">
        <v>3998</v>
      </c>
      <c r="C1093" s="6" t="s">
        <v>3999</v>
      </c>
      <c r="D1093" s="6" t="s">
        <v>11113</v>
      </c>
      <c r="E1093" s="11">
        <f t="shared" si="33"/>
        <v>0.70243299752898691</v>
      </c>
      <c r="G1093" s="11">
        <f t="shared" si="32"/>
        <v>0.70519797335334977</v>
      </c>
    </row>
    <row r="1094" spans="1:7" s="3" customFormat="1" x14ac:dyDescent="0.2">
      <c r="A1094" s="4" t="s">
        <v>11</v>
      </c>
      <c r="B1094" s="6" t="s">
        <v>4001</v>
      </c>
      <c r="C1094" s="6" t="s">
        <v>4002</v>
      </c>
      <c r="D1094" s="6" t="s">
        <v>11114</v>
      </c>
      <c r="E1094" s="11">
        <f t="shared" si="33"/>
        <v>0.7078502185896216</v>
      </c>
      <c r="G1094" s="11">
        <f t="shared" si="32"/>
        <v>0.71063989491461799</v>
      </c>
    </row>
    <row r="1095" spans="1:7" s="3" customFormat="1" x14ac:dyDescent="0.2">
      <c r="A1095" s="4" t="s">
        <v>11</v>
      </c>
      <c r="B1095" s="6" t="s">
        <v>4004</v>
      </c>
      <c r="C1095" s="6" t="s">
        <v>4006</v>
      </c>
      <c r="D1095" s="6" t="s">
        <v>11115</v>
      </c>
      <c r="E1095" s="11">
        <f t="shared" si="33"/>
        <v>0.71573845276563386</v>
      </c>
      <c r="G1095" s="11">
        <f t="shared" si="32"/>
        <v>0.71852129855507596</v>
      </c>
    </row>
    <row r="1096" spans="1:7" s="3" customFormat="1" x14ac:dyDescent="0.2">
      <c r="A1096" s="4" t="s">
        <v>11</v>
      </c>
      <c r="B1096" s="6" t="s">
        <v>4008</v>
      </c>
      <c r="C1096" s="6" t="s">
        <v>4010</v>
      </c>
      <c r="D1096" s="6" t="s">
        <v>11116</v>
      </c>
      <c r="E1096" s="11">
        <f t="shared" si="33"/>
        <v>0.72182094658810092</v>
      </c>
      <c r="G1096" s="11">
        <f t="shared" si="32"/>
        <v>0.72471382998686429</v>
      </c>
    </row>
    <row r="1097" spans="1:7" s="3" customFormat="1" x14ac:dyDescent="0.2">
      <c r="A1097" s="4" t="s">
        <v>11</v>
      </c>
      <c r="B1097" s="6" t="s">
        <v>4012</v>
      </c>
      <c r="C1097" s="6" t="s">
        <v>4014</v>
      </c>
      <c r="D1097" s="6" t="s">
        <v>11117</v>
      </c>
      <c r="E1097" s="11">
        <f t="shared" si="33"/>
        <v>0.72039536209846045</v>
      </c>
      <c r="G1097" s="11">
        <f t="shared" si="32"/>
        <v>0.72321261024582473</v>
      </c>
    </row>
    <row r="1098" spans="1:7" s="3" customFormat="1" x14ac:dyDescent="0.2">
      <c r="A1098" s="4" t="s">
        <v>11</v>
      </c>
      <c r="B1098" s="6" t="s">
        <v>4016</v>
      </c>
      <c r="C1098" s="6" t="s">
        <v>4018</v>
      </c>
      <c r="D1098" s="6" t="s">
        <v>11118</v>
      </c>
      <c r="E1098" s="11">
        <f t="shared" si="33"/>
        <v>0.72134575175822091</v>
      </c>
      <c r="G1098" s="11">
        <f t="shared" si="32"/>
        <v>0.72415087258397448</v>
      </c>
    </row>
    <row r="1099" spans="1:7" s="3" customFormat="1" x14ac:dyDescent="0.2">
      <c r="A1099" s="4" t="s">
        <v>11</v>
      </c>
      <c r="B1099" s="6" t="s">
        <v>4020</v>
      </c>
      <c r="C1099" s="6" t="s">
        <v>4022</v>
      </c>
      <c r="D1099" s="6" t="s">
        <v>11119</v>
      </c>
      <c r="E1099" s="11">
        <f t="shared" si="33"/>
        <v>0.71687892035734668</v>
      </c>
      <c r="G1099" s="11">
        <f t="shared" si="32"/>
        <v>0.7196472133608558</v>
      </c>
    </row>
    <row r="1100" spans="1:7" s="3" customFormat="1" x14ac:dyDescent="0.2">
      <c r="A1100" s="4" t="s">
        <v>11</v>
      </c>
      <c r="B1100" s="6" t="s">
        <v>4024</v>
      </c>
      <c r="C1100" s="6" t="s">
        <v>4025</v>
      </c>
      <c r="D1100" s="6" t="s">
        <v>11120</v>
      </c>
      <c r="E1100" s="11">
        <f t="shared" si="33"/>
        <v>0.71383767344611315</v>
      </c>
      <c r="G1100" s="11">
        <f t="shared" si="32"/>
        <v>0.71664477387877668</v>
      </c>
    </row>
    <row r="1101" spans="1:7" s="3" customFormat="1" x14ac:dyDescent="0.2">
      <c r="A1101" s="4" t="s">
        <v>11</v>
      </c>
      <c r="B1101" s="6" t="s">
        <v>4027</v>
      </c>
      <c r="C1101" s="6" t="s">
        <v>4028</v>
      </c>
      <c r="D1101" s="6" t="s">
        <v>11121</v>
      </c>
      <c r="E1101" s="11">
        <f t="shared" si="33"/>
        <v>0.71260216688842415</v>
      </c>
      <c r="G1101" s="11">
        <f t="shared" si="32"/>
        <v>0.71533120660536675</v>
      </c>
    </row>
    <row r="1102" spans="1:7" s="3" customFormat="1" x14ac:dyDescent="0.2">
      <c r="A1102" s="4" t="s">
        <v>11</v>
      </c>
      <c r="B1102" s="6" t="s">
        <v>4030</v>
      </c>
      <c r="C1102" s="6" t="s">
        <v>4032</v>
      </c>
      <c r="D1102" s="6" t="s">
        <v>11122</v>
      </c>
      <c r="E1102" s="11">
        <f t="shared" si="33"/>
        <v>0.70861053031743015</v>
      </c>
      <c r="G1102" s="11">
        <f t="shared" si="32"/>
        <v>0.7113905047851381</v>
      </c>
    </row>
    <row r="1103" spans="1:7" s="3" customFormat="1" x14ac:dyDescent="0.2">
      <c r="A1103" s="4" t="s">
        <v>11</v>
      </c>
      <c r="B1103" s="6" t="s">
        <v>4034</v>
      </c>
      <c r="C1103" s="6" t="s">
        <v>4035</v>
      </c>
      <c r="D1103" s="6" t="s">
        <v>11123</v>
      </c>
      <c r="E1103" s="11">
        <f t="shared" si="33"/>
        <v>0.7011024520053224</v>
      </c>
      <c r="G1103" s="11">
        <f t="shared" si="32"/>
        <v>0.70379057984612503</v>
      </c>
    </row>
    <row r="1104" spans="1:7" s="3" customFormat="1" x14ac:dyDescent="0.2">
      <c r="A1104" s="4" t="s">
        <v>11</v>
      </c>
      <c r="B1104" s="6" t="s">
        <v>4037</v>
      </c>
      <c r="C1104" s="6" t="s">
        <v>4039</v>
      </c>
      <c r="D1104" s="6" t="s">
        <v>11124</v>
      </c>
      <c r="E1104" s="11">
        <f t="shared" si="33"/>
        <v>0.70005702337958553</v>
      </c>
      <c r="G1104" s="11">
        <f t="shared" si="32"/>
        <v>0.70275849127416024</v>
      </c>
    </row>
    <row r="1105" spans="1:7" s="3" customFormat="1" x14ac:dyDescent="0.2">
      <c r="A1105" s="4" t="s">
        <v>11</v>
      </c>
      <c r="B1105" s="6" t="s">
        <v>4041</v>
      </c>
      <c r="C1105" s="6" t="s">
        <v>4042</v>
      </c>
      <c r="D1105" s="6" t="s">
        <v>5712</v>
      </c>
      <c r="E1105" s="11">
        <f t="shared" si="33"/>
        <v>0.70832541341950206</v>
      </c>
      <c r="G1105" s="11">
        <f t="shared" si="32"/>
        <v>0.71110902608369297</v>
      </c>
    </row>
    <row r="1106" spans="1:7" s="3" customFormat="1" x14ac:dyDescent="0.2">
      <c r="A1106" s="4" t="s">
        <v>11</v>
      </c>
      <c r="B1106" s="6" t="s">
        <v>4044</v>
      </c>
      <c r="C1106" s="6" t="s">
        <v>4046</v>
      </c>
      <c r="D1106" s="6" t="s">
        <v>6205</v>
      </c>
      <c r="E1106" s="11">
        <f t="shared" si="33"/>
        <v>0.72457707660140658</v>
      </c>
      <c r="G1106" s="11">
        <f t="shared" si="32"/>
        <v>0.72734096453368369</v>
      </c>
    </row>
    <row r="1107" spans="1:7" s="3" customFormat="1" x14ac:dyDescent="0.2">
      <c r="A1107" s="4" t="s">
        <v>11</v>
      </c>
      <c r="B1107" s="6" t="s">
        <v>4048</v>
      </c>
      <c r="C1107" s="6" t="s">
        <v>4050</v>
      </c>
      <c r="D1107" s="6" t="s">
        <v>4143</v>
      </c>
      <c r="E1107" s="11">
        <f t="shared" si="33"/>
        <v>0.75337388329214994</v>
      </c>
      <c r="G1107" s="11">
        <f t="shared" si="32"/>
        <v>0.7561456183148807</v>
      </c>
    </row>
    <row r="1108" spans="1:7" s="3" customFormat="1" x14ac:dyDescent="0.2">
      <c r="A1108" s="4" t="s">
        <v>11</v>
      </c>
      <c r="B1108" s="6" t="s">
        <v>4052</v>
      </c>
      <c r="C1108" s="6" t="s">
        <v>4054</v>
      </c>
      <c r="D1108" s="6" t="s">
        <v>11125</v>
      </c>
      <c r="E1108" s="11">
        <f t="shared" si="33"/>
        <v>0.7729519102832163</v>
      </c>
      <c r="G1108" s="11">
        <f t="shared" si="32"/>
        <v>0.77584912741602574</v>
      </c>
    </row>
    <row r="1109" spans="1:7" s="3" customFormat="1" x14ac:dyDescent="0.2">
      <c r="A1109" s="4" t="s">
        <v>11</v>
      </c>
      <c r="B1109" s="6" t="s">
        <v>4056</v>
      </c>
      <c r="C1109" s="6" t="s">
        <v>4057</v>
      </c>
      <c r="D1109" s="6" t="s">
        <v>6217</v>
      </c>
      <c r="E1109" s="11">
        <f t="shared" si="33"/>
        <v>0.76126211746816197</v>
      </c>
      <c r="G1109" s="11">
        <f t="shared" si="32"/>
        <v>0.76402702195533867</v>
      </c>
    </row>
    <row r="1110" spans="1:7" s="3" customFormat="1" x14ac:dyDescent="0.2">
      <c r="A1110" s="4" t="s">
        <v>11</v>
      </c>
      <c r="B1110" s="6" t="s">
        <v>4059</v>
      </c>
      <c r="C1110" s="6" t="s">
        <v>4061</v>
      </c>
      <c r="D1110" s="6" t="s">
        <v>6338</v>
      </c>
      <c r="E1110" s="11">
        <f t="shared" si="33"/>
        <v>0.76972058544003041</v>
      </c>
      <c r="G1110" s="11">
        <f t="shared" si="32"/>
        <v>0.77256520923250127</v>
      </c>
    </row>
    <row r="1111" spans="1:7" s="3" customFormat="1" x14ac:dyDescent="0.2">
      <c r="A1111" s="4" t="s">
        <v>11</v>
      </c>
      <c r="B1111" s="6" t="s">
        <v>4063</v>
      </c>
      <c r="C1111" s="6" t="s">
        <v>4065</v>
      </c>
      <c r="D1111" s="6" t="s">
        <v>11126</v>
      </c>
      <c r="E1111" s="11">
        <f t="shared" si="33"/>
        <v>0.75755559779509607</v>
      </c>
      <c r="G1111" s="11">
        <f t="shared" si="32"/>
        <v>0.7603677988365547</v>
      </c>
    </row>
    <row r="1112" spans="1:7" s="3" customFormat="1" x14ac:dyDescent="0.2">
      <c r="A1112" s="4" t="s">
        <v>11</v>
      </c>
      <c r="B1112" s="6" t="s">
        <v>4067</v>
      </c>
      <c r="C1112" s="6" t="s">
        <v>4068</v>
      </c>
      <c r="D1112" s="6" t="s">
        <v>11127</v>
      </c>
      <c r="E1112" s="11">
        <f t="shared" si="33"/>
        <v>0.78834822277133609</v>
      </c>
      <c r="G1112" s="11">
        <f t="shared" si="32"/>
        <v>0.7912366297616813</v>
      </c>
    </row>
    <row r="1113" spans="1:7" s="3" customFormat="1" x14ac:dyDescent="0.2">
      <c r="A1113" s="4" t="s">
        <v>11</v>
      </c>
      <c r="B1113" s="6" t="s">
        <v>4070</v>
      </c>
      <c r="C1113" s="6" t="s">
        <v>4072</v>
      </c>
      <c r="D1113" s="6" t="s">
        <v>11128</v>
      </c>
      <c r="E1113" s="11">
        <f t="shared" si="33"/>
        <v>0.7895837293290251</v>
      </c>
      <c r="G1113" s="11">
        <f t="shared" si="32"/>
        <v>0.79245637080127596</v>
      </c>
    </row>
    <row r="1114" spans="1:7" s="3" customFormat="1" x14ac:dyDescent="0.2">
      <c r="A1114" s="4" t="s">
        <v>11</v>
      </c>
      <c r="B1114" s="6" t="s">
        <v>4074</v>
      </c>
      <c r="C1114" s="6" t="s">
        <v>4076</v>
      </c>
      <c r="D1114" s="6" t="s">
        <v>11129</v>
      </c>
      <c r="E1114" s="11">
        <f t="shared" si="33"/>
        <v>0.78910853449914464</v>
      </c>
      <c r="G1114" s="11">
        <f t="shared" si="32"/>
        <v>0.79189341339838615</v>
      </c>
    </row>
    <row r="1115" spans="1:7" s="3" customFormat="1" x14ac:dyDescent="0.2">
      <c r="A1115" s="4" t="s">
        <v>11</v>
      </c>
      <c r="B1115" s="6" t="s">
        <v>4078</v>
      </c>
      <c r="C1115" s="6" t="s">
        <v>4080</v>
      </c>
      <c r="D1115" s="6" t="s">
        <v>4813</v>
      </c>
      <c r="E1115" s="11">
        <f t="shared" si="33"/>
        <v>0.80203383387188754</v>
      </c>
      <c r="G1115" s="11">
        <f t="shared" si="32"/>
        <v>0.80493525989866765</v>
      </c>
    </row>
    <row r="1116" spans="1:7" s="3" customFormat="1" x14ac:dyDescent="0.2">
      <c r="A1116" s="4" t="s">
        <v>11</v>
      </c>
      <c r="B1116" s="6" t="s">
        <v>4082</v>
      </c>
      <c r="C1116" s="6" t="s">
        <v>4084</v>
      </c>
      <c r="D1116" s="6" t="s">
        <v>4809</v>
      </c>
      <c r="E1116" s="11">
        <f t="shared" si="33"/>
        <v>0.79129443071659367</v>
      </c>
      <c r="G1116" s="11">
        <f t="shared" ref="G1116:G1179" si="34">D1116/$D$26-1</f>
        <v>0.7941452430099456</v>
      </c>
    </row>
    <row r="1117" spans="1:7" s="3" customFormat="1" x14ac:dyDescent="0.2">
      <c r="A1117" s="4" t="s">
        <v>11</v>
      </c>
      <c r="B1117" s="6" t="s">
        <v>4086</v>
      </c>
      <c r="C1117" s="6" t="s">
        <v>4088</v>
      </c>
      <c r="D1117" s="6" t="s">
        <v>11130</v>
      </c>
      <c r="E1117" s="11">
        <f t="shared" ref="E1117:E1180" si="35">C1117/$C$26-1</f>
        <v>0.78502185896217447</v>
      </c>
      <c r="G1117" s="11">
        <f t="shared" si="34"/>
        <v>0.78785888534434245</v>
      </c>
    </row>
    <row r="1118" spans="1:7" s="3" customFormat="1" x14ac:dyDescent="0.2">
      <c r="A1118" s="4" t="s">
        <v>11</v>
      </c>
      <c r="B1118" s="6" t="s">
        <v>4090</v>
      </c>
      <c r="C1118" s="6" t="s">
        <v>4092</v>
      </c>
      <c r="D1118" s="6" t="s">
        <v>11131</v>
      </c>
      <c r="E1118" s="11">
        <f t="shared" si="35"/>
        <v>0.78559209275803066</v>
      </c>
      <c r="G1118" s="11">
        <f t="shared" si="34"/>
        <v>0.78842184274723226</v>
      </c>
    </row>
    <row r="1119" spans="1:7" s="3" customFormat="1" x14ac:dyDescent="0.2">
      <c r="A1119" s="4" t="s">
        <v>11</v>
      </c>
      <c r="B1119" s="6" t="s">
        <v>4094</v>
      </c>
      <c r="C1119" s="6" t="s">
        <v>4095</v>
      </c>
      <c r="D1119" s="6" t="s">
        <v>11130</v>
      </c>
      <c r="E1119" s="11">
        <f t="shared" si="35"/>
        <v>0.78492681999619851</v>
      </c>
      <c r="G1119" s="11">
        <f t="shared" si="34"/>
        <v>0.78785888534434245</v>
      </c>
    </row>
    <row r="1120" spans="1:7" s="3" customFormat="1" x14ac:dyDescent="0.2">
      <c r="A1120" s="4" t="s">
        <v>11</v>
      </c>
      <c r="B1120" s="6" t="s">
        <v>4097</v>
      </c>
      <c r="C1120" s="6" t="s">
        <v>4098</v>
      </c>
      <c r="D1120" s="6" t="s">
        <v>11132</v>
      </c>
      <c r="E1120" s="11">
        <f t="shared" si="35"/>
        <v>0.78768295000950395</v>
      </c>
      <c r="G1120" s="11">
        <f t="shared" si="34"/>
        <v>0.79048601989116163</v>
      </c>
    </row>
    <row r="1121" spans="1:7" s="3" customFormat="1" x14ac:dyDescent="0.2">
      <c r="A1121" s="4" t="s">
        <v>11</v>
      </c>
      <c r="B1121" s="6" t="s">
        <v>4100</v>
      </c>
      <c r="C1121" s="6" t="s">
        <v>4102</v>
      </c>
      <c r="D1121" s="6" t="s">
        <v>11133</v>
      </c>
      <c r="E1121" s="11">
        <f t="shared" si="35"/>
        <v>0.78872837863524059</v>
      </c>
      <c r="G1121" s="11">
        <f t="shared" si="34"/>
        <v>0.79161193469694124</v>
      </c>
    </row>
    <row r="1122" spans="1:7" s="3" customFormat="1" x14ac:dyDescent="0.2">
      <c r="A1122" s="4" t="s">
        <v>11</v>
      </c>
      <c r="B1122" s="6" t="s">
        <v>4104</v>
      </c>
      <c r="C1122" s="6" t="s">
        <v>4105</v>
      </c>
      <c r="D1122" s="6" t="s">
        <v>11134</v>
      </c>
      <c r="E1122" s="11">
        <f t="shared" si="35"/>
        <v>0.77513780650066533</v>
      </c>
      <c r="G1122" s="11">
        <f t="shared" si="34"/>
        <v>0.77800713079376993</v>
      </c>
    </row>
    <row r="1123" spans="1:7" s="3" customFormat="1" x14ac:dyDescent="0.2">
      <c r="A1123" s="4" t="s">
        <v>11</v>
      </c>
      <c r="B1123" s="6" t="s">
        <v>4107</v>
      </c>
      <c r="C1123" s="6" t="s">
        <v>4109</v>
      </c>
      <c r="D1123" s="6" t="s">
        <v>7149</v>
      </c>
      <c r="E1123" s="11">
        <f t="shared" si="35"/>
        <v>0.76373313058353931</v>
      </c>
      <c r="G1123" s="11">
        <f t="shared" si="34"/>
        <v>0.76646650403452821</v>
      </c>
    </row>
    <row r="1124" spans="1:7" s="3" customFormat="1" x14ac:dyDescent="0.2">
      <c r="A1124" s="4" t="s">
        <v>11</v>
      </c>
      <c r="B1124" s="6" t="s">
        <v>4111</v>
      </c>
      <c r="C1124" s="6" t="s">
        <v>4113</v>
      </c>
      <c r="D1124" s="6" t="s">
        <v>4128</v>
      </c>
      <c r="E1124" s="11">
        <f t="shared" si="35"/>
        <v>0.76563390990306024</v>
      </c>
      <c r="G1124" s="11">
        <f t="shared" si="34"/>
        <v>0.76834302871082749</v>
      </c>
    </row>
    <row r="1125" spans="1:7" s="3" customFormat="1" x14ac:dyDescent="0.2">
      <c r="A1125" s="4" t="s">
        <v>11</v>
      </c>
      <c r="B1125" s="6" t="s">
        <v>4115</v>
      </c>
      <c r="C1125" s="6" t="s">
        <v>4117</v>
      </c>
      <c r="D1125" s="6" t="s">
        <v>11135</v>
      </c>
      <c r="E1125" s="11">
        <f t="shared" si="35"/>
        <v>0.79842235316479759</v>
      </c>
      <c r="G1125" s="11">
        <f t="shared" si="34"/>
        <v>0.80127603677988368</v>
      </c>
    </row>
    <row r="1126" spans="1:7" s="3" customFormat="1" x14ac:dyDescent="0.2">
      <c r="A1126" s="4" t="s">
        <v>11</v>
      </c>
      <c r="B1126" s="6" t="s">
        <v>4119</v>
      </c>
      <c r="C1126" s="6" t="s">
        <v>4120</v>
      </c>
      <c r="D1126" s="6" t="s">
        <v>11136</v>
      </c>
      <c r="E1126" s="11">
        <f t="shared" si="35"/>
        <v>0.79908762592662996</v>
      </c>
      <c r="G1126" s="11">
        <f t="shared" si="34"/>
        <v>0.80193282041658853</v>
      </c>
    </row>
    <row r="1127" spans="1:7" s="3" customFormat="1" x14ac:dyDescent="0.2">
      <c r="A1127" s="4" t="s">
        <v>11</v>
      </c>
      <c r="B1127" s="6" t="s">
        <v>4122</v>
      </c>
      <c r="C1127" s="6" t="s">
        <v>4124</v>
      </c>
      <c r="D1127" s="6" t="s">
        <v>11137</v>
      </c>
      <c r="E1127" s="11">
        <f t="shared" si="35"/>
        <v>0.78635240448583921</v>
      </c>
      <c r="G1127" s="11">
        <f t="shared" si="34"/>
        <v>0.78917245261775193</v>
      </c>
    </row>
    <row r="1128" spans="1:7" s="3" customFormat="1" x14ac:dyDescent="0.2">
      <c r="A1128" s="4" t="s">
        <v>11</v>
      </c>
      <c r="B1128" s="6" t="s">
        <v>4126</v>
      </c>
      <c r="C1128" s="6" t="s">
        <v>4128</v>
      </c>
      <c r="D1128" s="6" t="s">
        <v>11138</v>
      </c>
      <c r="E1128" s="11">
        <f t="shared" si="35"/>
        <v>0.79119939175061771</v>
      </c>
      <c r="G1128" s="11">
        <f t="shared" si="34"/>
        <v>0.79395759054231552</v>
      </c>
    </row>
    <row r="1129" spans="1:7" s="3" customFormat="1" x14ac:dyDescent="0.2">
      <c r="A1129" s="4" t="s">
        <v>11</v>
      </c>
      <c r="B1129" s="6" t="s">
        <v>4130</v>
      </c>
      <c r="C1129" s="6" t="s">
        <v>4102</v>
      </c>
      <c r="D1129" s="6" t="s">
        <v>4480</v>
      </c>
      <c r="E1129" s="11">
        <f t="shared" si="35"/>
        <v>0.78872837863524059</v>
      </c>
      <c r="G1129" s="11">
        <f t="shared" si="34"/>
        <v>0.7915181084631262</v>
      </c>
    </row>
    <row r="1130" spans="1:7" s="3" customFormat="1" x14ac:dyDescent="0.2">
      <c r="A1130" s="4" t="s">
        <v>11</v>
      </c>
      <c r="B1130" s="6" t="s">
        <v>4133</v>
      </c>
      <c r="C1130" s="6" t="s">
        <v>4135</v>
      </c>
      <c r="D1130" s="6" t="s">
        <v>11139</v>
      </c>
      <c r="E1130" s="11">
        <f t="shared" si="35"/>
        <v>0.78530697586010256</v>
      </c>
      <c r="G1130" s="11">
        <f t="shared" si="34"/>
        <v>0.78804653781197209</v>
      </c>
    </row>
    <row r="1131" spans="1:7" s="3" customFormat="1" x14ac:dyDescent="0.2">
      <c r="A1131" s="4" t="s">
        <v>11</v>
      </c>
      <c r="B1131" s="6" t="s">
        <v>4137</v>
      </c>
      <c r="C1131" s="6" t="s">
        <v>4139</v>
      </c>
      <c r="D1131" s="6" t="s">
        <v>11140</v>
      </c>
      <c r="E1131" s="11">
        <f t="shared" si="35"/>
        <v>0.80498004181714489</v>
      </c>
      <c r="G1131" s="11">
        <f t="shared" si="34"/>
        <v>0.80775004691311691</v>
      </c>
    </row>
    <row r="1132" spans="1:7" s="3" customFormat="1" x14ac:dyDescent="0.2">
      <c r="A1132" s="4" t="s">
        <v>11</v>
      </c>
      <c r="B1132" s="6" t="s">
        <v>4141</v>
      </c>
      <c r="C1132" s="6" t="s">
        <v>4143</v>
      </c>
      <c r="D1132" s="6" t="s">
        <v>11141</v>
      </c>
      <c r="E1132" s="11">
        <f t="shared" si="35"/>
        <v>0.77884432617373123</v>
      </c>
      <c r="G1132" s="11">
        <f t="shared" si="34"/>
        <v>0.7816663539125539</v>
      </c>
    </row>
    <row r="1133" spans="1:7" s="3" customFormat="1" x14ac:dyDescent="0.2">
      <c r="A1133" s="4" t="s">
        <v>11</v>
      </c>
      <c r="B1133" s="6" t="s">
        <v>4145</v>
      </c>
      <c r="C1133" s="6" t="s">
        <v>4147</v>
      </c>
      <c r="D1133" s="6" t="s">
        <v>11127</v>
      </c>
      <c r="E1133" s="11">
        <f t="shared" si="35"/>
        <v>0.78844326173731227</v>
      </c>
      <c r="G1133" s="11">
        <f t="shared" si="34"/>
        <v>0.7912366297616813</v>
      </c>
    </row>
    <row r="1134" spans="1:7" s="3" customFormat="1" x14ac:dyDescent="0.2">
      <c r="A1134" s="4" t="s">
        <v>11</v>
      </c>
      <c r="B1134" s="6" t="s">
        <v>4149</v>
      </c>
      <c r="C1134" s="6" t="s">
        <v>4151</v>
      </c>
      <c r="D1134" s="6" t="s">
        <v>11142</v>
      </c>
      <c r="E1134" s="11">
        <f t="shared" si="35"/>
        <v>0.78739783311157563</v>
      </c>
      <c r="G1134" s="11">
        <f t="shared" si="34"/>
        <v>0.79011071495590168</v>
      </c>
    </row>
    <row r="1135" spans="1:7" s="3" customFormat="1" x14ac:dyDescent="0.2">
      <c r="A1135" s="4" t="s">
        <v>11</v>
      </c>
      <c r="B1135" s="6" t="s">
        <v>4153</v>
      </c>
      <c r="C1135" s="6" t="s">
        <v>4155</v>
      </c>
      <c r="D1135" s="6" t="s">
        <v>11143</v>
      </c>
      <c r="E1135" s="11">
        <f t="shared" si="35"/>
        <v>0.7717164037255273</v>
      </c>
      <c r="G1135" s="11">
        <f t="shared" si="34"/>
        <v>0.774441733908801</v>
      </c>
    </row>
    <row r="1136" spans="1:7" s="3" customFormat="1" x14ac:dyDescent="0.2">
      <c r="A1136" s="4" t="s">
        <v>11</v>
      </c>
      <c r="B1136" s="6" t="s">
        <v>4157</v>
      </c>
      <c r="C1136" s="6" t="s">
        <v>4159</v>
      </c>
      <c r="D1136" s="6" t="s">
        <v>11144</v>
      </c>
      <c r="E1136" s="11">
        <f t="shared" si="35"/>
        <v>0.77466261167078487</v>
      </c>
      <c r="G1136" s="11">
        <f t="shared" si="34"/>
        <v>0.7773503471570653</v>
      </c>
    </row>
    <row r="1137" spans="1:7" s="3" customFormat="1" x14ac:dyDescent="0.2">
      <c r="A1137" s="4" t="s">
        <v>11</v>
      </c>
      <c r="B1137" s="6" t="s">
        <v>4161</v>
      </c>
      <c r="C1137" s="6" t="s">
        <v>4163</v>
      </c>
      <c r="D1137" s="6" t="s">
        <v>11145</v>
      </c>
      <c r="E1137" s="11">
        <f t="shared" si="35"/>
        <v>0.77874928720775527</v>
      </c>
      <c r="G1137" s="11">
        <f t="shared" si="34"/>
        <v>0.78147870144492404</v>
      </c>
    </row>
    <row r="1138" spans="1:7" s="3" customFormat="1" x14ac:dyDescent="0.2">
      <c r="A1138" s="4" t="s">
        <v>11</v>
      </c>
      <c r="B1138" s="6" t="s">
        <v>4165</v>
      </c>
      <c r="C1138" s="6" t="s">
        <v>4167</v>
      </c>
      <c r="D1138" s="6" t="s">
        <v>11146</v>
      </c>
      <c r="E1138" s="11">
        <f t="shared" si="35"/>
        <v>0.77418741684090486</v>
      </c>
      <c r="G1138" s="11">
        <f t="shared" si="34"/>
        <v>0.77697504222180513</v>
      </c>
    </row>
    <row r="1139" spans="1:7" s="3" customFormat="1" x14ac:dyDescent="0.2">
      <c r="A1139" s="4" t="s">
        <v>11</v>
      </c>
      <c r="B1139" s="6" t="s">
        <v>4169</v>
      </c>
      <c r="C1139" s="6" t="s">
        <v>4171</v>
      </c>
      <c r="D1139" s="6" t="s">
        <v>11147</v>
      </c>
      <c r="E1139" s="11">
        <f t="shared" si="35"/>
        <v>0.76183235126401816</v>
      </c>
      <c r="G1139" s="11">
        <f t="shared" si="34"/>
        <v>0.76449615312441366</v>
      </c>
    </row>
    <row r="1140" spans="1:7" s="3" customFormat="1" x14ac:dyDescent="0.2">
      <c r="A1140" s="4" t="s">
        <v>11</v>
      </c>
      <c r="B1140" s="6" t="s">
        <v>4173</v>
      </c>
      <c r="C1140" s="6" t="s">
        <v>4175</v>
      </c>
      <c r="D1140" s="6" t="s">
        <v>4785</v>
      </c>
      <c r="E1140" s="11">
        <f t="shared" si="35"/>
        <v>0.76943546854210232</v>
      </c>
      <c r="G1140" s="11">
        <f t="shared" si="34"/>
        <v>0.77218990429724155</v>
      </c>
    </row>
    <row r="1141" spans="1:7" s="3" customFormat="1" x14ac:dyDescent="0.2">
      <c r="A1141" s="4" t="s">
        <v>11</v>
      </c>
      <c r="B1141" s="6" t="s">
        <v>4177</v>
      </c>
      <c r="C1141" s="6" t="s">
        <v>4179</v>
      </c>
      <c r="D1141" s="6" t="s">
        <v>11148</v>
      </c>
      <c r="E1141" s="11">
        <f t="shared" si="35"/>
        <v>0.78673256034974348</v>
      </c>
      <c r="G1141" s="11">
        <f t="shared" si="34"/>
        <v>0.78945393131919683</v>
      </c>
    </row>
    <row r="1142" spans="1:7" s="3" customFormat="1" x14ac:dyDescent="0.2">
      <c r="A1142" s="4" t="s">
        <v>11</v>
      </c>
      <c r="B1142" s="6" t="s">
        <v>4181</v>
      </c>
      <c r="C1142" s="6" t="s">
        <v>4182</v>
      </c>
      <c r="D1142" s="6" t="s">
        <v>11149</v>
      </c>
      <c r="E1142" s="11">
        <f t="shared" si="35"/>
        <v>0.7969967686751569</v>
      </c>
      <c r="G1142" s="11">
        <f t="shared" si="34"/>
        <v>0.79977481703884412</v>
      </c>
    </row>
    <row r="1143" spans="1:7" s="3" customFormat="1" x14ac:dyDescent="0.2">
      <c r="A1143" s="4" t="s">
        <v>11</v>
      </c>
      <c r="B1143" s="6" t="s">
        <v>4184</v>
      </c>
      <c r="C1143" s="6" t="s">
        <v>4186</v>
      </c>
      <c r="D1143" s="6" t="s">
        <v>4589</v>
      </c>
      <c r="E1143" s="11">
        <f t="shared" si="35"/>
        <v>0.79043908002280916</v>
      </c>
      <c r="G1143" s="11">
        <f t="shared" si="34"/>
        <v>0.79320698067179585</v>
      </c>
    </row>
    <row r="1144" spans="1:7" s="3" customFormat="1" x14ac:dyDescent="0.2">
      <c r="A1144" s="4" t="s">
        <v>11</v>
      </c>
      <c r="B1144" s="6" t="s">
        <v>4188</v>
      </c>
      <c r="C1144" s="6" t="s">
        <v>4190</v>
      </c>
      <c r="D1144" s="6" t="s">
        <v>11150</v>
      </c>
      <c r="E1144" s="11">
        <f t="shared" si="35"/>
        <v>0.7817905341189888</v>
      </c>
      <c r="G1144" s="11">
        <f t="shared" si="34"/>
        <v>0.78448114092700316</v>
      </c>
    </row>
    <row r="1145" spans="1:7" s="3" customFormat="1" x14ac:dyDescent="0.2">
      <c r="A1145" s="4" t="s">
        <v>11</v>
      </c>
      <c r="B1145" s="6" t="s">
        <v>4192</v>
      </c>
      <c r="C1145" s="6" t="s">
        <v>4193</v>
      </c>
      <c r="D1145" s="6" t="s">
        <v>4147</v>
      </c>
      <c r="E1145" s="11">
        <f t="shared" si="35"/>
        <v>0.76297281885573076</v>
      </c>
      <c r="G1145" s="11">
        <f t="shared" si="34"/>
        <v>0.76562206793019327</v>
      </c>
    </row>
    <row r="1146" spans="1:7" s="3" customFormat="1" x14ac:dyDescent="0.2">
      <c r="A1146" s="4" t="s">
        <v>11</v>
      </c>
      <c r="B1146" s="6" t="s">
        <v>4195</v>
      </c>
      <c r="C1146" s="6" t="s">
        <v>4196</v>
      </c>
      <c r="D1146" s="6" t="s">
        <v>11151</v>
      </c>
      <c r="E1146" s="11">
        <f t="shared" si="35"/>
        <v>0.77200152062345562</v>
      </c>
      <c r="G1146" s="11">
        <f t="shared" si="34"/>
        <v>0.7747232126102459</v>
      </c>
    </row>
    <row r="1147" spans="1:7" s="3" customFormat="1" x14ac:dyDescent="0.2">
      <c r="A1147" s="4" t="s">
        <v>11</v>
      </c>
      <c r="B1147" s="6" t="s">
        <v>4198</v>
      </c>
      <c r="C1147" s="6" t="s">
        <v>4200</v>
      </c>
      <c r="D1147" s="6" t="s">
        <v>11152</v>
      </c>
      <c r="E1147" s="11">
        <f t="shared" si="35"/>
        <v>0.76601406576696451</v>
      </c>
      <c r="G1147" s="11">
        <f t="shared" si="34"/>
        <v>0.76871833364608744</v>
      </c>
    </row>
    <row r="1148" spans="1:7" s="3" customFormat="1" x14ac:dyDescent="0.2">
      <c r="A1148" s="4" t="s">
        <v>11</v>
      </c>
      <c r="B1148" s="6" t="s">
        <v>4202</v>
      </c>
      <c r="C1148" s="6" t="s">
        <v>4204</v>
      </c>
      <c r="D1148" s="6" t="s">
        <v>4139</v>
      </c>
      <c r="E1148" s="11">
        <f t="shared" si="35"/>
        <v>0.7792244820376355</v>
      </c>
      <c r="G1148" s="11">
        <f t="shared" si="34"/>
        <v>0.78194783261399881</v>
      </c>
    </row>
    <row r="1149" spans="1:7" s="3" customFormat="1" x14ac:dyDescent="0.2">
      <c r="A1149" s="4" t="s">
        <v>11</v>
      </c>
      <c r="B1149" s="6" t="s">
        <v>4206</v>
      </c>
      <c r="C1149" s="6" t="s">
        <v>4208</v>
      </c>
      <c r="D1149" s="6" t="s">
        <v>11153</v>
      </c>
      <c r="E1149" s="11">
        <f t="shared" si="35"/>
        <v>0.78017487169739597</v>
      </c>
      <c r="G1149" s="11">
        <f t="shared" si="34"/>
        <v>0.78288609495214878</v>
      </c>
    </row>
    <row r="1150" spans="1:7" s="3" customFormat="1" x14ac:dyDescent="0.2">
      <c r="A1150" s="4" t="s">
        <v>11</v>
      </c>
      <c r="B1150" s="6" t="s">
        <v>4210</v>
      </c>
      <c r="C1150" s="6" t="s">
        <v>4211</v>
      </c>
      <c r="D1150" s="6" t="s">
        <v>11154</v>
      </c>
      <c r="E1150" s="11">
        <f t="shared" si="35"/>
        <v>0.788063105873408</v>
      </c>
      <c r="G1150" s="11">
        <f t="shared" si="34"/>
        <v>0.79076749859260675</v>
      </c>
    </row>
    <row r="1151" spans="1:7" s="3" customFormat="1" x14ac:dyDescent="0.2">
      <c r="A1151" s="4" t="s">
        <v>11</v>
      </c>
      <c r="B1151" s="6" t="s">
        <v>4213</v>
      </c>
      <c r="C1151" s="6" t="s">
        <v>4214</v>
      </c>
      <c r="D1151" s="6" t="s">
        <v>11155</v>
      </c>
      <c r="E1151" s="11">
        <f t="shared" si="35"/>
        <v>0.78996388519292915</v>
      </c>
      <c r="G1151" s="11">
        <f t="shared" si="34"/>
        <v>0.79264402326890604</v>
      </c>
    </row>
    <row r="1152" spans="1:7" s="3" customFormat="1" x14ac:dyDescent="0.2">
      <c r="A1152" s="4" t="s">
        <v>11</v>
      </c>
      <c r="B1152" s="6" t="s">
        <v>4216</v>
      </c>
      <c r="C1152" s="6" t="s">
        <v>4218</v>
      </c>
      <c r="D1152" s="6" t="s">
        <v>5991</v>
      </c>
      <c r="E1152" s="11">
        <f t="shared" si="35"/>
        <v>0.80250902870176777</v>
      </c>
      <c r="G1152" s="11">
        <f t="shared" si="34"/>
        <v>0.8053105648339276</v>
      </c>
    </row>
    <row r="1153" spans="1:7" s="3" customFormat="1" x14ac:dyDescent="0.2">
      <c r="A1153" s="4" t="s">
        <v>11</v>
      </c>
      <c r="B1153" s="6" t="s">
        <v>4220</v>
      </c>
      <c r="C1153" s="6" t="s">
        <v>4222</v>
      </c>
      <c r="D1153" s="6" t="s">
        <v>11156</v>
      </c>
      <c r="E1153" s="11">
        <f t="shared" si="35"/>
        <v>0.81676487359817518</v>
      </c>
      <c r="G1153" s="11">
        <f t="shared" si="34"/>
        <v>0.81947832613998872</v>
      </c>
    </row>
    <row r="1154" spans="1:7" s="3" customFormat="1" x14ac:dyDescent="0.2">
      <c r="A1154" s="4" t="s">
        <v>11</v>
      </c>
      <c r="B1154" s="6" t="s">
        <v>4224</v>
      </c>
      <c r="C1154" s="6" t="s">
        <v>4225</v>
      </c>
      <c r="D1154" s="6" t="s">
        <v>7724</v>
      </c>
      <c r="E1154" s="11">
        <f t="shared" si="35"/>
        <v>0.82873978331115739</v>
      </c>
      <c r="G1154" s="11">
        <f t="shared" si="34"/>
        <v>0.83148808406830543</v>
      </c>
    </row>
    <row r="1155" spans="1:7" s="3" customFormat="1" x14ac:dyDescent="0.2">
      <c r="A1155" s="4" t="s">
        <v>11</v>
      </c>
      <c r="B1155" s="6" t="s">
        <v>4227</v>
      </c>
      <c r="C1155" s="6" t="s">
        <v>4229</v>
      </c>
      <c r="D1155" s="6" t="s">
        <v>11157</v>
      </c>
      <c r="E1155" s="11">
        <f t="shared" si="35"/>
        <v>0.8364379395552175</v>
      </c>
      <c r="G1155" s="11">
        <f t="shared" si="34"/>
        <v>0.83918183524113354</v>
      </c>
    </row>
    <row r="1156" spans="1:7" s="3" customFormat="1" x14ac:dyDescent="0.2">
      <c r="A1156" s="4" t="s">
        <v>11</v>
      </c>
      <c r="B1156" s="6" t="s">
        <v>4231</v>
      </c>
      <c r="C1156" s="6" t="s">
        <v>4233</v>
      </c>
      <c r="D1156" s="6" t="s">
        <v>7364</v>
      </c>
      <c r="E1156" s="11">
        <f t="shared" si="35"/>
        <v>0.84489640752708617</v>
      </c>
      <c r="G1156" s="11">
        <f t="shared" si="34"/>
        <v>0.8476261962844811</v>
      </c>
    </row>
    <row r="1157" spans="1:7" s="3" customFormat="1" x14ac:dyDescent="0.2">
      <c r="A1157" s="4" t="s">
        <v>11</v>
      </c>
      <c r="B1157" s="6" t="s">
        <v>4235</v>
      </c>
      <c r="C1157" s="6" t="s">
        <v>4237</v>
      </c>
      <c r="D1157" s="6" t="s">
        <v>6512</v>
      </c>
      <c r="E1157" s="11">
        <f t="shared" si="35"/>
        <v>0.83149591332446304</v>
      </c>
      <c r="G1157" s="11">
        <f t="shared" si="34"/>
        <v>0.83430287108275469</v>
      </c>
    </row>
    <row r="1158" spans="1:7" s="3" customFormat="1" x14ac:dyDescent="0.2">
      <c r="A1158" s="4" t="s">
        <v>11</v>
      </c>
      <c r="B1158" s="6" t="s">
        <v>4239</v>
      </c>
      <c r="C1158" s="6" t="s">
        <v>4241</v>
      </c>
      <c r="D1158" s="6" t="s">
        <v>11158</v>
      </c>
      <c r="E1158" s="11">
        <f t="shared" si="35"/>
        <v>0.83862383577266697</v>
      </c>
      <c r="G1158" s="11">
        <f t="shared" si="34"/>
        <v>0.84143366485269278</v>
      </c>
    </row>
    <row r="1159" spans="1:7" s="3" customFormat="1" x14ac:dyDescent="0.2">
      <c r="A1159" s="4" t="s">
        <v>11</v>
      </c>
      <c r="B1159" s="6" t="s">
        <v>4243</v>
      </c>
      <c r="C1159" s="6" t="s">
        <v>4244</v>
      </c>
      <c r="D1159" s="6" t="s">
        <v>5321</v>
      </c>
      <c r="E1159" s="11">
        <f t="shared" si="35"/>
        <v>0.84052461509218768</v>
      </c>
      <c r="G1159" s="11">
        <f t="shared" si="34"/>
        <v>0.84321636329517724</v>
      </c>
    </row>
    <row r="1160" spans="1:7" s="3" customFormat="1" x14ac:dyDescent="0.2">
      <c r="A1160" s="4" t="s">
        <v>11</v>
      </c>
      <c r="B1160" s="6" t="s">
        <v>4246</v>
      </c>
      <c r="C1160" s="6" t="s">
        <v>4248</v>
      </c>
      <c r="D1160" s="6" t="s">
        <v>11159</v>
      </c>
      <c r="E1160" s="11">
        <f t="shared" si="35"/>
        <v>0.86162326553887092</v>
      </c>
      <c r="G1160" s="11">
        <f t="shared" si="34"/>
        <v>0.86442109213736162</v>
      </c>
    </row>
    <row r="1161" spans="1:7" s="3" customFormat="1" x14ac:dyDescent="0.2">
      <c r="A1161" s="4" t="s">
        <v>11</v>
      </c>
      <c r="B1161" s="6" t="s">
        <v>4250</v>
      </c>
      <c r="C1161" s="6" t="s">
        <v>4252</v>
      </c>
      <c r="D1161" s="6" t="s">
        <v>11160</v>
      </c>
      <c r="E1161" s="11">
        <f t="shared" si="35"/>
        <v>0.85991256415130191</v>
      </c>
      <c r="G1161" s="11">
        <f t="shared" si="34"/>
        <v>0.8627322199286922</v>
      </c>
    </row>
    <row r="1162" spans="1:7" s="3" customFormat="1" x14ac:dyDescent="0.2">
      <c r="A1162" s="4" t="s">
        <v>11</v>
      </c>
      <c r="B1162" s="6" t="s">
        <v>4254</v>
      </c>
      <c r="C1162" s="6" t="s">
        <v>4255</v>
      </c>
      <c r="D1162" s="6" t="s">
        <v>11161</v>
      </c>
      <c r="E1162" s="11">
        <f t="shared" si="35"/>
        <v>0.85487549895457127</v>
      </c>
      <c r="G1162" s="11">
        <f t="shared" si="34"/>
        <v>0.85766560330268349</v>
      </c>
    </row>
    <row r="1163" spans="1:7" s="3" customFormat="1" x14ac:dyDescent="0.2">
      <c r="A1163" s="4" t="s">
        <v>11</v>
      </c>
      <c r="B1163" s="6" t="s">
        <v>4257</v>
      </c>
      <c r="C1163" s="6" t="s">
        <v>4258</v>
      </c>
      <c r="D1163" s="6" t="s">
        <v>11162</v>
      </c>
      <c r="E1163" s="11">
        <f t="shared" si="35"/>
        <v>0.85468542102261935</v>
      </c>
      <c r="G1163" s="11">
        <f t="shared" si="34"/>
        <v>0.8574779508350534</v>
      </c>
    </row>
    <row r="1164" spans="1:7" s="3" customFormat="1" x14ac:dyDescent="0.2">
      <c r="A1164" s="4" t="s">
        <v>11</v>
      </c>
      <c r="B1164" s="6" t="s">
        <v>4260</v>
      </c>
      <c r="C1164" s="6" t="s">
        <v>4262</v>
      </c>
      <c r="D1164" s="6" t="s">
        <v>11163</v>
      </c>
      <c r="E1164" s="11">
        <f t="shared" si="35"/>
        <v>0.84803269340429566</v>
      </c>
      <c r="G1164" s="11">
        <f t="shared" si="34"/>
        <v>0.85072246200037527</v>
      </c>
    </row>
    <row r="1165" spans="1:7" s="3" customFormat="1" x14ac:dyDescent="0.2">
      <c r="A1165" s="4" t="s">
        <v>11</v>
      </c>
      <c r="B1165" s="6" t="s">
        <v>4264</v>
      </c>
      <c r="C1165" s="6" t="s">
        <v>4266</v>
      </c>
      <c r="D1165" s="6" t="s">
        <v>5335</v>
      </c>
      <c r="E1165" s="11">
        <f t="shared" si="35"/>
        <v>0.8428055502756131</v>
      </c>
      <c r="G1165" s="11">
        <f t="shared" si="34"/>
        <v>0.84556201914055151</v>
      </c>
    </row>
    <row r="1166" spans="1:7" s="3" customFormat="1" x14ac:dyDescent="0.2">
      <c r="A1166" s="4" t="s">
        <v>11</v>
      </c>
      <c r="B1166" s="6" t="s">
        <v>4268</v>
      </c>
      <c r="C1166" s="6" t="s">
        <v>4270</v>
      </c>
      <c r="D1166" s="6" t="s">
        <v>11164</v>
      </c>
      <c r="E1166" s="11">
        <f t="shared" si="35"/>
        <v>0.87312298042197312</v>
      </c>
      <c r="G1166" s="11">
        <f t="shared" si="34"/>
        <v>0.87586789266278853</v>
      </c>
    </row>
    <row r="1167" spans="1:7" s="3" customFormat="1" x14ac:dyDescent="0.2">
      <c r="A1167" s="4" t="s">
        <v>11</v>
      </c>
      <c r="B1167" s="6" t="s">
        <v>4272</v>
      </c>
      <c r="C1167" s="6" t="s">
        <v>4274</v>
      </c>
      <c r="D1167" s="6" t="s">
        <v>11165</v>
      </c>
      <c r="E1167" s="11">
        <f t="shared" si="35"/>
        <v>0.87112716213647601</v>
      </c>
      <c r="G1167" s="11">
        <f t="shared" si="34"/>
        <v>0.87389754175267398</v>
      </c>
    </row>
    <row r="1168" spans="1:7" s="3" customFormat="1" x14ac:dyDescent="0.2">
      <c r="A1168" s="4" t="s">
        <v>11</v>
      </c>
      <c r="B1168" s="6" t="s">
        <v>4276</v>
      </c>
      <c r="C1168" s="6" t="s">
        <v>4278</v>
      </c>
      <c r="D1168" s="6" t="s">
        <v>11166</v>
      </c>
      <c r="E1168" s="11">
        <f t="shared" si="35"/>
        <v>0.86494962934803254</v>
      </c>
      <c r="G1168" s="11">
        <f t="shared" si="34"/>
        <v>0.86770501032088587</v>
      </c>
    </row>
    <row r="1169" spans="1:7" s="3" customFormat="1" x14ac:dyDescent="0.2">
      <c r="A1169" s="4" t="s">
        <v>11</v>
      </c>
      <c r="B1169" s="6" t="s">
        <v>4280</v>
      </c>
      <c r="C1169" s="6" t="s">
        <v>4281</v>
      </c>
      <c r="D1169" s="6" t="s">
        <v>11167</v>
      </c>
      <c r="E1169" s="11">
        <f t="shared" si="35"/>
        <v>0.85544573275042768</v>
      </c>
      <c r="G1169" s="11">
        <f t="shared" si="34"/>
        <v>0.85813473447175825</v>
      </c>
    </row>
    <row r="1170" spans="1:7" s="3" customFormat="1" x14ac:dyDescent="0.2">
      <c r="A1170" s="4" t="s">
        <v>11</v>
      </c>
      <c r="B1170" s="6" t="s">
        <v>4283</v>
      </c>
      <c r="C1170" s="6" t="s">
        <v>4285</v>
      </c>
      <c r="D1170" s="6" t="s">
        <v>11168</v>
      </c>
      <c r="E1170" s="11">
        <f t="shared" si="35"/>
        <v>0.85344991446493079</v>
      </c>
      <c r="G1170" s="11">
        <f t="shared" si="34"/>
        <v>0.85616438356164393</v>
      </c>
    </row>
    <row r="1171" spans="1:7" s="3" customFormat="1" x14ac:dyDescent="0.2">
      <c r="A1171" s="4" t="s">
        <v>11</v>
      </c>
      <c r="B1171" s="6" t="s">
        <v>4287</v>
      </c>
      <c r="C1171" s="6" t="s">
        <v>4289</v>
      </c>
      <c r="D1171" s="6" t="s">
        <v>11169</v>
      </c>
      <c r="E1171" s="11">
        <f t="shared" si="35"/>
        <v>0.85211936894126583</v>
      </c>
      <c r="G1171" s="11">
        <f t="shared" si="34"/>
        <v>0.85485081628823423</v>
      </c>
    </row>
    <row r="1172" spans="1:7" s="3" customFormat="1" x14ac:dyDescent="0.2">
      <c r="A1172" s="4" t="s">
        <v>11</v>
      </c>
      <c r="B1172" s="6" t="s">
        <v>4291</v>
      </c>
      <c r="C1172" s="6" t="s">
        <v>4293</v>
      </c>
      <c r="D1172" s="6" t="s">
        <v>11170</v>
      </c>
      <c r="E1172" s="11">
        <f t="shared" si="35"/>
        <v>0.8490781220300323</v>
      </c>
      <c r="G1172" s="11">
        <f t="shared" si="34"/>
        <v>0.85184837680615511</v>
      </c>
    </row>
    <row r="1173" spans="1:7" s="3" customFormat="1" x14ac:dyDescent="0.2">
      <c r="A1173" s="4" t="s">
        <v>11</v>
      </c>
      <c r="B1173" s="6" t="s">
        <v>4295</v>
      </c>
      <c r="C1173" s="6" t="s">
        <v>4297</v>
      </c>
      <c r="D1173" s="6" t="s">
        <v>11171</v>
      </c>
      <c r="E1173" s="11">
        <f t="shared" si="35"/>
        <v>0.84603687511879877</v>
      </c>
      <c r="G1173" s="11">
        <f t="shared" si="34"/>
        <v>0.84875211109026072</v>
      </c>
    </row>
    <row r="1174" spans="1:7" s="3" customFormat="1" x14ac:dyDescent="0.2">
      <c r="A1174" s="4" t="s">
        <v>11</v>
      </c>
      <c r="B1174" s="6" t="s">
        <v>4299</v>
      </c>
      <c r="C1174" s="6" t="s">
        <v>4301</v>
      </c>
      <c r="D1174" s="6" t="s">
        <v>11172</v>
      </c>
      <c r="E1174" s="11">
        <f t="shared" si="35"/>
        <v>0.84822277133624779</v>
      </c>
      <c r="G1174" s="11">
        <f t="shared" si="34"/>
        <v>0.85100394070182017</v>
      </c>
    </row>
    <row r="1175" spans="1:7" s="3" customFormat="1" x14ac:dyDescent="0.2">
      <c r="A1175" s="4" t="s">
        <v>11</v>
      </c>
      <c r="B1175" s="6" t="s">
        <v>4303</v>
      </c>
      <c r="C1175" s="6" t="s">
        <v>4304</v>
      </c>
      <c r="D1175" s="6" t="s">
        <v>11173</v>
      </c>
      <c r="E1175" s="11">
        <f t="shared" si="35"/>
        <v>0.84546664132294258</v>
      </c>
      <c r="G1175" s="11">
        <f t="shared" si="34"/>
        <v>0.84809532745355609</v>
      </c>
    </row>
    <row r="1176" spans="1:7" s="3" customFormat="1" x14ac:dyDescent="0.2">
      <c r="A1176" s="4" t="s">
        <v>11</v>
      </c>
      <c r="B1176" s="6" t="s">
        <v>4305</v>
      </c>
      <c r="C1176" s="6" t="s">
        <v>4307</v>
      </c>
      <c r="D1176" s="6" t="s">
        <v>11174</v>
      </c>
      <c r="E1176" s="11">
        <f t="shared" si="35"/>
        <v>0.85924729138946976</v>
      </c>
      <c r="G1176" s="11">
        <f t="shared" si="34"/>
        <v>0.86198161005817209</v>
      </c>
    </row>
    <row r="1177" spans="1:7" s="3" customFormat="1" x14ac:dyDescent="0.2">
      <c r="A1177" s="4" t="s">
        <v>11</v>
      </c>
      <c r="B1177" s="6" t="s">
        <v>4309</v>
      </c>
      <c r="C1177" s="6" t="s">
        <v>4311</v>
      </c>
      <c r="D1177" s="6" t="s">
        <v>7590</v>
      </c>
      <c r="E1177" s="11">
        <f t="shared" si="35"/>
        <v>0.85116897928150537</v>
      </c>
      <c r="G1177" s="11">
        <f t="shared" si="34"/>
        <v>0.85391255395008447</v>
      </c>
    </row>
    <row r="1178" spans="1:7" s="3" customFormat="1" x14ac:dyDescent="0.2">
      <c r="A1178" s="4" t="s">
        <v>11</v>
      </c>
      <c r="B1178" s="6" t="s">
        <v>4313</v>
      </c>
      <c r="C1178" s="6" t="s">
        <v>4315</v>
      </c>
      <c r="D1178" s="6" t="s">
        <v>11175</v>
      </c>
      <c r="E1178" s="11">
        <f t="shared" si="35"/>
        <v>0.84945827789393658</v>
      </c>
      <c r="G1178" s="11">
        <f t="shared" si="34"/>
        <v>0.85212985550760001</v>
      </c>
    </row>
    <row r="1179" spans="1:7" s="3" customFormat="1" x14ac:dyDescent="0.2">
      <c r="A1179" s="4" t="s">
        <v>11</v>
      </c>
      <c r="B1179" s="6" t="s">
        <v>4317</v>
      </c>
      <c r="C1179" s="6" t="s">
        <v>4233</v>
      </c>
      <c r="D1179" s="6" t="s">
        <v>7364</v>
      </c>
      <c r="E1179" s="11">
        <f t="shared" si="35"/>
        <v>0.84489640752708617</v>
      </c>
      <c r="G1179" s="11">
        <f t="shared" si="34"/>
        <v>0.8476261962844811</v>
      </c>
    </row>
    <row r="1180" spans="1:7" s="3" customFormat="1" x14ac:dyDescent="0.2">
      <c r="A1180" s="4" t="s">
        <v>11</v>
      </c>
      <c r="B1180" s="6" t="s">
        <v>4319</v>
      </c>
      <c r="C1180" s="6" t="s">
        <v>4321</v>
      </c>
      <c r="D1180" s="6" t="s">
        <v>11176</v>
      </c>
      <c r="E1180" s="11">
        <f t="shared" si="35"/>
        <v>0.82142178293100176</v>
      </c>
      <c r="G1180" s="11">
        <f t="shared" ref="G1180:G1243" si="36">D1180/$D$26-1</f>
        <v>0.82407581159692245</v>
      </c>
    </row>
    <row r="1181" spans="1:7" s="3" customFormat="1" x14ac:dyDescent="0.2">
      <c r="A1181" s="4" t="s">
        <v>11</v>
      </c>
      <c r="B1181" s="6" t="s">
        <v>4323</v>
      </c>
      <c r="C1181" s="6" t="s">
        <v>4324</v>
      </c>
      <c r="D1181" s="6" t="s">
        <v>11177</v>
      </c>
      <c r="E1181" s="11">
        <f t="shared" ref="E1181:E1244" si="37">C1181/$C$26-1</f>
        <v>0.81923588671355252</v>
      </c>
      <c r="G1181" s="11">
        <f t="shared" si="36"/>
        <v>0.82182398198536299</v>
      </c>
    </row>
    <row r="1182" spans="1:7" s="3" customFormat="1" x14ac:dyDescent="0.2">
      <c r="A1182" s="4" t="s">
        <v>11</v>
      </c>
      <c r="B1182" s="6" t="s">
        <v>4326</v>
      </c>
      <c r="C1182" s="6" t="s">
        <v>4328</v>
      </c>
      <c r="D1182" s="6" t="s">
        <v>4417</v>
      </c>
      <c r="E1182" s="11">
        <f t="shared" si="37"/>
        <v>0.82398783501235506</v>
      </c>
      <c r="G1182" s="11">
        <f t="shared" si="36"/>
        <v>0.8266091199099268</v>
      </c>
    </row>
    <row r="1183" spans="1:7" s="3" customFormat="1" x14ac:dyDescent="0.2">
      <c r="A1183" s="4" t="s">
        <v>11</v>
      </c>
      <c r="B1183" s="6" t="s">
        <v>4330</v>
      </c>
      <c r="C1183" s="6" t="s">
        <v>4332</v>
      </c>
      <c r="D1183" s="6" t="s">
        <v>4262</v>
      </c>
      <c r="E1183" s="11">
        <f t="shared" si="37"/>
        <v>0.82180193879490582</v>
      </c>
      <c r="G1183" s="11">
        <f t="shared" si="36"/>
        <v>0.82445111653218239</v>
      </c>
    </row>
    <row r="1184" spans="1:7" s="3" customFormat="1" x14ac:dyDescent="0.2">
      <c r="A1184" s="4" t="s">
        <v>11</v>
      </c>
      <c r="B1184" s="6" t="s">
        <v>4334</v>
      </c>
      <c r="C1184" s="6" t="s">
        <v>4336</v>
      </c>
      <c r="D1184" s="6" t="s">
        <v>11178</v>
      </c>
      <c r="E1184" s="11">
        <f t="shared" si="37"/>
        <v>0.80792624976240246</v>
      </c>
      <c r="G1184" s="11">
        <f t="shared" si="36"/>
        <v>0.81056483392756618</v>
      </c>
    </row>
    <row r="1185" spans="1:7" s="3" customFormat="1" x14ac:dyDescent="0.2">
      <c r="A1185" s="4" t="s">
        <v>11</v>
      </c>
      <c r="B1185" s="6" t="s">
        <v>4338</v>
      </c>
      <c r="C1185" s="6" t="s">
        <v>4340</v>
      </c>
      <c r="D1185" s="6" t="s">
        <v>4432</v>
      </c>
      <c r="E1185" s="11">
        <f t="shared" si="37"/>
        <v>0.82427295191028316</v>
      </c>
      <c r="G1185" s="11">
        <f t="shared" si="36"/>
        <v>0.82689059861137193</v>
      </c>
    </row>
    <row r="1186" spans="1:7" s="3" customFormat="1" x14ac:dyDescent="0.2">
      <c r="A1186" s="4" t="s">
        <v>11</v>
      </c>
      <c r="B1186" s="6" t="s">
        <v>4342</v>
      </c>
      <c r="C1186" s="6" t="s">
        <v>4344</v>
      </c>
      <c r="D1186" s="6" t="s">
        <v>11179</v>
      </c>
      <c r="E1186" s="11">
        <f t="shared" si="37"/>
        <v>0.84366090096939761</v>
      </c>
      <c r="G1186" s="11">
        <f t="shared" si="36"/>
        <v>0.84621880277725658</v>
      </c>
    </row>
    <row r="1187" spans="1:7" s="3" customFormat="1" x14ac:dyDescent="0.2">
      <c r="A1187" s="4" t="s">
        <v>11</v>
      </c>
      <c r="B1187" s="6" t="s">
        <v>4346</v>
      </c>
      <c r="C1187" s="6" t="s">
        <v>4348</v>
      </c>
      <c r="D1187" s="6" t="s">
        <v>6010</v>
      </c>
      <c r="E1187" s="11">
        <f t="shared" si="37"/>
        <v>0.84964835582588871</v>
      </c>
      <c r="G1187" s="11">
        <f t="shared" si="36"/>
        <v>0.85231750797522987</v>
      </c>
    </row>
    <row r="1188" spans="1:7" s="3" customFormat="1" x14ac:dyDescent="0.2">
      <c r="A1188" s="4" t="s">
        <v>11</v>
      </c>
      <c r="B1188" s="6" t="s">
        <v>4350</v>
      </c>
      <c r="C1188" s="6" t="s">
        <v>4352</v>
      </c>
      <c r="D1188" s="6" t="s">
        <v>11180</v>
      </c>
      <c r="E1188" s="11">
        <f t="shared" si="37"/>
        <v>0.85040866755369682</v>
      </c>
      <c r="G1188" s="11">
        <f t="shared" si="36"/>
        <v>0.85306811784574976</v>
      </c>
    </row>
    <row r="1189" spans="1:7" s="3" customFormat="1" x14ac:dyDescent="0.2">
      <c r="A1189" s="4" t="s">
        <v>11</v>
      </c>
      <c r="B1189" s="6" t="s">
        <v>4354</v>
      </c>
      <c r="C1189" s="6" t="s">
        <v>4355</v>
      </c>
      <c r="D1189" s="6" t="s">
        <v>6755</v>
      </c>
      <c r="E1189" s="11">
        <f t="shared" si="37"/>
        <v>0.85325983653297843</v>
      </c>
      <c r="G1189" s="11">
        <f t="shared" si="36"/>
        <v>0.85588290486019902</v>
      </c>
    </row>
    <row r="1190" spans="1:7" s="3" customFormat="1" x14ac:dyDescent="0.2">
      <c r="A1190" s="4" t="s">
        <v>11</v>
      </c>
      <c r="B1190" s="6" t="s">
        <v>4357</v>
      </c>
      <c r="C1190" s="6" t="s">
        <v>4358</v>
      </c>
      <c r="D1190" s="6" t="s">
        <v>11181</v>
      </c>
      <c r="E1190" s="11">
        <f t="shared" si="37"/>
        <v>0.85259456377114629</v>
      </c>
      <c r="G1190" s="11">
        <f t="shared" si="36"/>
        <v>0.85522612122349395</v>
      </c>
    </row>
    <row r="1191" spans="1:7" s="3" customFormat="1" x14ac:dyDescent="0.2">
      <c r="A1191" s="4" t="s">
        <v>11</v>
      </c>
      <c r="B1191" s="6" t="s">
        <v>4360</v>
      </c>
      <c r="C1191" s="6" t="s">
        <v>4362</v>
      </c>
      <c r="D1191" s="6" t="s">
        <v>11182</v>
      </c>
      <c r="E1191" s="11">
        <f t="shared" si="37"/>
        <v>0.84869796616612825</v>
      </c>
      <c r="G1191" s="11">
        <f t="shared" si="36"/>
        <v>0.8512854194032653</v>
      </c>
    </row>
    <row r="1192" spans="1:7" s="3" customFormat="1" x14ac:dyDescent="0.2">
      <c r="A1192" s="4" t="s">
        <v>11</v>
      </c>
      <c r="B1192" s="6" t="s">
        <v>4364</v>
      </c>
      <c r="C1192" s="6" t="s">
        <v>4366</v>
      </c>
      <c r="D1192" s="6" t="s">
        <v>11183</v>
      </c>
      <c r="E1192" s="11">
        <f t="shared" si="37"/>
        <v>0.85078882341760131</v>
      </c>
      <c r="G1192" s="11">
        <f t="shared" si="36"/>
        <v>0.85344342278100949</v>
      </c>
    </row>
    <row r="1193" spans="1:7" s="3" customFormat="1" x14ac:dyDescent="0.2">
      <c r="A1193" s="4" t="s">
        <v>11</v>
      </c>
      <c r="B1193" s="6" t="s">
        <v>4368</v>
      </c>
      <c r="C1193" s="6" t="s">
        <v>4369</v>
      </c>
      <c r="D1193" s="6" t="s">
        <v>11184</v>
      </c>
      <c r="E1193" s="11">
        <f t="shared" si="37"/>
        <v>0.85677627827409242</v>
      </c>
      <c r="G1193" s="11">
        <f t="shared" si="36"/>
        <v>0.85944830174516795</v>
      </c>
    </row>
    <row r="1194" spans="1:7" s="3" customFormat="1" x14ac:dyDescent="0.2">
      <c r="A1194" s="4" t="s">
        <v>11</v>
      </c>
      <c r="B1194" s="6" t="s">
        <v>4371</v>
      </c>
      <c r="C1194" s="6" t="s">
        <v>4373</v>
      </c>
      <c r="D1194" s="6" t="s">
        <v>11185</v>
      </c>
      <c r="E1194" s="11">
        <f t="shared" si="37"/>
        <v>0.86152822657289496</v>
      </c>
      <c r="G1194" s="11">
        <f t="shared" si="36"/>
        <v>0.86423343966973176</v>
      </c>
    </row>
    <row r="1195" spans="1:7" s="3" customFormat="1" x14ac:dyDescent="0.2">
      <c r="A1195" s="4" t="s">
        <v>11</v>
      </c>
      <c r="B1195" s="6" t="s">
        <v>4375</v>
      </c>
      <c r="C1195" s="6" t="s">
        <v>4377</v>
      </c>
      <c r="D1195" s="6" t="s">
        <v>11186</v>
      </c>
      <c r="E1195" s="11">
        <f t="shared" si="37"/>
        <v>0.85763162896787692</v>
      </c>
      <c r="G1195" s="11">
        <f t="shared" si="36"/>
        <v>0.86029273784950289</v>
      </c>
    </row>
    <row r="1196" spans="1:7" s="3" customFormat="1" x14ac:dyDescent="0.2">
      <c r="A1196" s="4" t="s">
        <v>11</v>
      </c>
      <c r="B1196" s="6" t="s">
        <v>4379</v>
      </c>
      <c r="C1196" s="6" t="s">
        <v>4381</v>
      </c>
      <c r="D1196" s="6" t="s">
        <v>7728</v>
      </c>
      <c r="E1196" s="11">
        <f t="shared" si="37"/>
        <v>0.8542102261927389</v>
      </c>
      <c r="G1196" s="11">
        <f t="shared" si="36"/>
        <v>0.85682116719834878</v>
      </c>
    </row>
    <row r="1197" spans="1:7" s="3" customFormat="1" x14ac:dyDescent="0.2">
      <c r="A1197" s="4" t="s">
        <v>11</v>
      </c>
      <c r="B1197" s="6" t="s">
        <v>4383</v>
      </c>
      <c r="C1197" s="6" t="s">
        <v>4385</v>
      </c>
      <c r="D1197" s="6" t="s">
        <v>11187</v>
      </c>
      <c r="E1197" s="11">
        <f t="shared" si="37"/>
        <v>0.84337578407146929</v>
      </c>
      <c r="G1197" s="11">
        <f t="shared" si="36"/>
        <v>0.8460311503096265</v>
      </c>
    </row>
    <row r="1198" spans="1:7" s="3" customFormat="1" x14ac:dyDescent="0.2">
      <c r="A1198" s="4" t="s">
        <v>11</v>
      </c>
      <c r="B1198" s="6" t="s">
        <v>4387</v>
      </c>
      <c r="C1198" s="6" t="s">
        <v>4389</v>
      </c>
      <c r="D1198" s="6" t="s">
        <v>5248</v>
      </c>
      <c r="E1198" s="11">
        <f t="shared" si="37"/>
        <v>0.84261547234366097</v>
      </c>
      <c r="G1198" s="11">
        <f t="shared" si="36"/>
        <v>0.84518671420529179</v>
      </c>
    </row>
    <row r="1199" spans="1:7" s="3" customFormat="1" x14ac:dyDescent="0.2">
      <c r="A1199" s="4" t="s">
        <v>11</v>
      </c>
      <c r="B1199" s="6" t="s">
        <v>4391</v>
      </c>
      <c r="C1199" s="6" t="s">
        <v>4393</v>
      </c>
      <c r="D1199" s="6" t="s">
        <v>7334</v>
      </c>
      <c r="E1199" s="11">
        <f t="shared" si="37"/>
        <v>0.84983843375784063</v>
      </c>
      <c r="G1199" s="11">
        <f t="shared" si="36"/>
        <v>0.85241133420904491</v>
      </c>
    </row>
    <row r="1200" spans="1:7" s="3" customFormat="1" x14ac:dyDescent="0.2">
      <c r="A1200" s="4" t="s">
        <v>11</v>
      </c>
      <c r="B1200" s="6" t="s">
        <v>4395</v>
      </c>
      <c r="C1200" s="6" t="s">
        <v>4397</v>
      </c>
      <c r="D1200" s="6" t="s">
        <v>4373</v>
      </c>
      <c r="E1200" s="11">
        <f t="shared" si="37"/>
        <v>0.83520243299752894</v>
      </c>
      <c r="G1200" s="11">
        <f t="shared" si="36"/>
        <v>0.8377744417339088</v>
      </c>
    </row>
    <row r="1201" spans="1:7" s="3" customFormat="1" x14ac:dyDescent="0.2">
      <c r="A1201" s="4" t="s">
        <v>11</v>
      </c>
      <c r="B1201" s="6" t="s">
        <v>4399</v>
      </c>
      <c r="C1201" s="6" t="s">
        <v>4401</v>
      </c>
      <c r="D1201" s="6" t="s">
        <v>11188</v>
      </c>
      <c r="E1201" s="11">
        <f t="shared" si="37"/>
        <v>0.83035544573275044</v>
      </c>
      <c r="G1201" s="11">
        <f t="shared" si="36"/>
        <v>0.83289547757553017</v>
      </c>
    </row>
    <row r="1202" spans="1:7" s="3" customFormat="1" x14ac:dyDescent="0.2">
      <c r="A1202" s="4" t="s">
        <v>11</v>
      </c>
      <c r="B1202" s="6" t="s">
        <v>4403</v>
      </c>
      <c r="C1202" s="6" t="s">
        <v>4404</v>
      </c>
      <c r="D1202" s="6" t="s">
        <v>11189</v>
      </c>
      <c r="E1202" s="11">
        <f t="shared" si="37"/>
        <v>0.83311157574605588</v>
      </c>
      <c r="G1202" s="11">
        <f t="shared" si="36"/>
        <v>0.83571026458997943</v>
      </c>
    </row>
    <row r="1203" spans="1:7" s="3" customFormat="1" x14ac:dyDescent="0.2">
      <c r="A1203" s="4" t="s">
        <v>11</v>
      </c>
      <c r="B1203" s="6" t="s">
        <v>4406</v>
      </c>
      <c r="C1203" s="6" t="s">
        <v>4407</v>
      </c>
      <c r="D1203" s="6" t="s">
        <v>11190</v>
      </c>
      <c r="E1203" s="11">
        <f t="shared" si="37"/>
        <v>0.84204523854780455</v>
      </c>
      <c r="G1203" s="11">
        <f t="shared" si="36"/>
        <v>0.84462375680240198</v>
      </c>
    </row>
    <row r="1204" spans="1:7" s="3" customFormat="1" x14ac:dyDescent="0.2">
      <c r="A1204" s="4" t="s">
        <v>11</v>
      </c>
      <c r="B1204" s="6" t="s">
        <v>4409</v>
      </c>
      <c r="C1204" s="6" t="s">
        <v>4411</v>
      </c>
      <c r="D1204" s="6" t="s">
        <v>6670</v>
      </c>
      <c r="E1204" s="11">
        <f t="shared" si="37"/>
        <v>0.84185516061585264</v>
      </c>
      <c r="G1204" s="11">
        <f t="shared" si="36"/>
        <v>0.84443610433477212</v>
      </c>
    </row>
    <row r="1205" spans="1:7" s="3" customFormat="1" x14ac:dyDescent="0.2">
      <c r="A1205" s="4" t="s">
        <v>11</v>
      </c>
      <c r="B1205" s="6" t="s">
        <v>4413</v>
      </c>
      <c r="C1205" s="6" t="s">
        <v>4414</v>
      </c>
      <c r="D1205" s="6" t="s">
        <v>6003</v>
      </c>
      <c r="E1205" s="11">
        <f t="shared" si="37"/>
        <v>0.84128492681999623</v>
      </c>
      <c r="G1205" s="11">
        <f t="shared" si="36"/>
        <v>0.84387314693188231</v>
      </c>
    </row>
    <row r="1206" spans="1:7" s="3" customFormat="1" x14ac:dyDescent="0.2">
      <c r="A1206" s="4" t="s">
        <v>11</v>
      </c>
      <c r="B1206" s="6" t="s">
        <v>4416</v>
      </c>
      <c r="C1206" s="6" t="s">
        <v>4417</v>
      </c>
      <c r="D1206" s="6" t="s">
        <v>11191</v>
      </c>
      <c r="E1206" s="11">
        <f t="shared" si="37"/>
        <v>0.8502185896217449</v>
      </c>
      <c r="G1206" s="11">
        <f t="shared" si="36"/>
        <v>0.85278663914430486</v>
      </c>
    </row>
    <row r="1207" spans="1:7" s="3" customFormat="1" x14ac:dyDescent="0.2">
      <c r="A1207" s="4" t="s">
        <v>11</v>
      </c>
      <c r="B1207" s="6" t="s">
        <v>4419</v>
      </c>
      <c r="C1207" s="6" t="s">
        <v>4421</v>
      </c>
      <c r="D1207" s="6" t="s">
        <v>11192</v>
      </c>
      <c r="E1207" s="11">
        <f t="shared" si="37"/>
        <v>0.85107394031552941</v>
      </c>
      <c r="G1207" s="11">
        <f t="shared" si="36"/>
        <v>0.85363107524863957</v>
      </c>
    </row>
    <row r="1208" spans="1:7" s="3" customFormat="1" x14ac:dyDescent="0.2">
      <c r="A1208" s="4" t="s">
        <v>11</v>
      </c>
      <c r="B1208" s="6" t="s">
        <v>4423</v>
      </c>
      <c r="C1208" s="6" t="s">
        <v>4425</v>
      </c>
      <c r="D1208" s="6" t="s">
        <v>11193</v>
      </c>
      <c r="E1208" s="11">
        <f t="shared" si="37"/>
        <v>0.84451625166318212</v>
      </c>
      <c r="G1208" s="11">
        <f t="shared" si="36"/>
        <v>0.84706323888159152</v>
      </c>
    </row>
    <row r="1209" spans="1:7" s="3" customFormat="1" x14ac:dyDescent="0.2">
      <c r="A1209" s="4" t="s">
        <v>11</v>
      </c>
      <c r="B1209" s="6" t="s">
        <v>4427</v>
      </c>
      <c r="C1209" s="6" t="s">
        <v>4429</v>
      </c>
      <c r="D1209" s="6" t="s">
        <v>11194</v>
      </c>
      <c r="E1209" s="11">
        <f t="shared" si="37"/>
        <v>0.8439460178673257</v>
      </c>
      <c r="G1209" s="11">
        <f t="shared" si="36"/>
        <v>0.84640645524488645</v>
      </c>
    </row>
    <row r="1210" spans="1:7" s="3" customFormat="1" x14ac:dyDescent="0.2">
      <c r="A1210" s="4" t="s">
        <v>11</v>
      </c>
      <c r="B1210" s="6" t="s">
        <v>4431</v>
      </c>
      <c r="C1210" s="6" t="s">
        <v>4432</v>
      </c>
      <c r="D1210" s="6" t="s">
        <v>11180</v>
      </c>
      <c r="E1210" s="11">
        <f t="shared" si="37"/>
        <v>0.85050370651967322</v>
      </c>
      <c r="G1210" s="11">
        <f t="shared" si="36"/>
        <v>0.85306811784574976</v>
      </c>
    </row>
    <row r="1211" spans="1:7" s="3" customFormat="1" x14ac:dyDescent="0.2">
      <c r="A1211" s="4" t="s">
        <v>11</v>
      </c>
      <c r="B1211" s="6" t="s">
        <v>4434</v>
      </c>
      <c r="C1211" s="6" t="s">
        <v>4436</v>
      </c>
      <c r="D1211" s="6" t="s">
        <v>4270</v>
      </c>
      <c r="E1211" s="11">
        <f t="shared" si="37"/>
        <v>0.84670214788063114</v>
      </c>
      <c r="G1211" s="11">
        <f t="shared" si="36"/>
        <v>0.84922124225933571</v>
      </c>
    </row>
    <row r="1212" spans="1:7" s="3" customFormat="1" x14ac:dyDescent="0.2">
      <c r="A1212" s="4" t="s">
        <v>11</v>
      </c>
      <c r="B1212" s="6" t="s">
        <v>4438</v>
      </c>
      <c r="C1212" s="6" t="s">
        <v>4439</v>
      </c>
      <c r="D1212" s="6" t="s">
        <v>11194</v>
      </c>
      <c r="E1212" s="11">
        <f t="shared" si="37"/>
        <v>0.84385097890134952</v>
      </c>
      <c r="G1212" s="11">
        <f t="shared" si="36"/>
        <v>0.84640645524488645</v>
      </c>
    </row>
    <row r="1213" spans="1:7" s="3" customFormat="1" x14ac:dyDescent="0.2">
      <c r="A1213" s="4" t="s">
        <v>11</v>
      </c>
      <c r="B1213" s="6" t="s">
        <v>4441</v>
      </c>
      <c r="C1213" s="6" t="s">
        <v>4442</v>
      </c>
      <c r="D1213" s="6" t="s">
        <v>11195</v>
      </c>
      <c r="E1213" s="11">
        <f t="shared" si="37"/>
        <v>0.84708230374453519</v>
      </c>
      <c r="G1213" s="11">
        <f t="shared" si="36"/>
        <v>0.84959654719459565</v>
      </c>
    </row>
    <row r="1214" spans="1:7" s="3" customFormat="1" x14ac:dyDescent="0.2">
      <c r="A1214" s="4" t="s">
        <v>11</v>
      </c>
      <c r="B1214" s="6" t="s">
        <v>4444</v>
      </c>
      <c r="C1214" s="6" t="s">
        <v>4446</v>
      </c>
      <c r="D1214" s="6" t="s">
        <v>11196</v>
      </c>
      <c r="E1214" s="11">
        <f t="shared" si="37"/>
        <v>0.85753659000190074</v>
      </c>
      <c r="G1214" s="11">
        <f t="shared" si="36"/>
        <v>0.8601050853818728</v>
      </c>
    </row>
    <row r="1215" spans="1:7" s="3" customFormat="1" x14ac:dyDescent="0.2">
      <c r="A1215" s="4" t="s">
        <v>11</v>
      </c>
      <c r="B1215" s="6" t="s">
        <v>4448</v>
      </c>
      <c r="C1215" s="6" t="s">
        <v>4450</v>
      </c>
      <c r="D1215" s="6" t="s">
        <v>11197</v>
      </c>
      <c r="E1215" s="11">
        <f t="shared" si="37"/>
        <v>0.86076791484508641</v>
      </c>
      <c r="G1215" s="11">
        <f t="shared" si="36"/>
        <v>0.86338900356539683</v>
      </c>
    </row>
    <row r="1216" spans="1:7" s="3" customFormat="1" x14ac:dyDescent="0.2">
      <c r="A1216" s="4" t="s">
        <v>11</v>
      </c>
      <c r="B1216" s="6" t="s">
        <v>4452</v>
      </c>
      <c r="C1216" s="6" t="s">
        <v>4454</v>
      </c>
      <c r="D1216" s="6" t="s">
        <v>7644</v>
      </c>
      <c r="E1216" s="11">
        <f t="shared" si="37"/>
        <v>0.86742064246341011</v>
      </c>
      <c r="G1216" s="11">
        <f t="shared" si="36"/>
        <v>0.86995683993244532</v>
      </c>
    </row>
    <row r="1217" spans="1:7" s="3" customFormat="1" x14ac:dyDescent="0.2">
      <c r="A1217" s="4" t="s">
        <v>11</v>
      </c>
      <c r="B1217" s="6" t="s">
        <v>4456</v>
      </c>
      <c r="C1217" s="6" t="s">
        <v>4458</v>
      </c>
      <c r="D1217" s="6" t="s">
        <v>11198</v>
      </c>
      <c r="E1217" s="11">
        <f t="shared" si="37"/>
        <v>0.86371412279034399</v>
      </c>
      <c r="G1217" s="11">
        <f t="shared" si="36"/>
        <v>0.86620379057984631</v>
      </c>
    </row>
    <row r="1218" spans="1:7" s="3" customFormat="1" x14ac:dyDescent="0.2">
      <c r="A1218" s="4" t="s">
        <v>11</v>
      </c>
      <c r="B1218" s="6" t="s">
        <v>4460</v>
      </c>
      <c r="C1218" s="6" t="s">
        <v>4461</v>
      </c>
      <c r="D1218" s="6" t="s">
        <v>11199</v>
      </c>
      <c r="E1218" s="11">
        <f t="shared" si="37"/>
        <v>0.85620604447823623</v>
      </c>
      <c r="G1218" s="11">
        <f t="shared" si="36"/>
        <v>0.85869769187464806</v>
      </c>
    </row>
    <row r="1219" spans="1:7" s="3" customFormat="1" x14ac:dyDescent="0.2">
      <c r="A1219" s="4" t="s">
        <v>11</v>
      </c>
      <c r="B1219" s="6" t="s">
        <v>4463</v>
      </c>
      <c r="C1219" s="6" t="s">
        <v>4465</v>
      </c>
      <c r="D1219" s="6" t="s">
        <v>11200</v>
      </c>
      <c r="E1219" s="11">
        <f t="shared" si="37"/>
        <v>0.85563581068237982</v>
      </c>
      <c r="G1219" s="11">
        <f t="shared" si="36"/>
        <v>0.85822856070557352</v>
      </c>
    </row>
    <row r="1220" spans="1:7" s="3" customFormat="1" x14ac:dyDescent="0.2">
      <c r="A1220" s="4" t="s">
        <v>11</v>
      </c>
      <c r="B1220" s="6" t="s">
        <v>4466</v>
      </c>
      <c r="C1220" s="6" t="s">
        <v>4468</v>
      </c>
      <c r="D1220" s="6" t="s">
        <v>7440</v>
      </c>
      <c r="E1220" s="11">
        <f t="shared" si="37"/>
        <v>0.8430906671735412</v>
      </c>
      <c r="G1220" s="11">
        <f t="shared" si="36"/>
        <v>0.84565584537436678</v>
      </c>
    </row>
    <row r="1221" spans="1:7" s="3" customFormat="1" x14ac:dyDescent="0.2">
      <c r="A1221" s="4" t="s">
        <v>11</v>
      </c>
      <c r="B1221" s="6" t="s">
        <v>4470</v>
      </c>
      <c r="C1221" s="6" t="s">
        <v>4472</v>
      </c>
      <c r="D1221" s="6" t="s">
        <v>11201</v>
      </c>
      <c r="E1221" s="11">
        <f t="shared" si="37"/>
        <v>0.81030222391180384</v>
      </c>
      <c r="G1221" s="11">
        <f t="shared" si="36"/>
        <v>0.81272283730531059</v>
      </c>
    </row>
    <row r="1222" spans="1:7" s="3" customFormat="1" x14ac:dyDescent="0.2">
      <c r="A1222" s="4" t="s">
        <v>11</v>
      </c>
      <c r="B1222" s="6" t="s">
        <v>4474</v>
      </c>
      <c r="C1222" s="6" t="s">
        <v>4476</v>
      </c>
      <c r="D1222" s="6" t="s">
        <v>11202</v>
      </c>
      <c r="E1222" s="11">
        <f t="shared" si="37"/>
        <v>0.81248812012925309</v>
      </c>
      <c r="G1222" s="11">
        <f t="shared" si="36"/>
        <v>0.814880840683055</v>
      </c>
    </row>
    <row r="1223" spans="1:7" s="3" customFormat="1" x14ac:dyDescent="0.2">
      <c r="A1223" s="4" t="s">
        <v>11</v>
      </c>
      <c r="B1223" s="6" t="s">
        <v>4478</v>
      </c>
      <c r="C1223" s="6" t="s">
        <v>4480</v>
      </c>
      <c r="D1223" s="6" t="s">
        <v>7477</v>
      </c>
      <c r="E1223" s="11">
        <f t="shared" si="37"/>
        <v>0.81467401634670211</v>
      </c>
      <c r="G1223" s="11">
        <f t="shared" si="36"/>
        <v>0.81713267029461423</v>
      </c>
    </row>
    <row r="1224" spans="1:7" s="3" customFormat="1" x14ac:dyDescent="0.2">
      <c r="A1224" s="4" t="s">
        <v>11</v>
      </c>
      <c r="B1224" s="6" t="s">
        <v>4482</v>
      </c>
      <c r="C1224" s="6" t="s">
        <v>4483</v>
      </c>
      <c r="D1224" s="6" t="s">
        <v>4411</v>
      </c>
      <c r="E1224" s="11">
        <f t="shared" si="37"/>
        <v>0.81590952290439067</v>
      </c>
      <c r="G1224" s="11">
        <f t="shared" si="36"/>
        <v>0.81835241133420911</v>
      </c>
    </row>
    <row r="1225" spans="1:7" s="3" customFormat="1" x14ac:dyDescent="0.2">
      <c r="A1225" s="4" t="s">
        <v>11</v>
      </c>
      <c r="B1225" s="6" t="s">
        <v>4485</v>
      </c>
      <c r="C1225" s="6" t="s">
        <v>4487</v>
      </c>
      <c r="D1225" s="6" t="s">
        <v>6527</v>
      </c>
      <c r="E1225" s="11">
        <f t="shared" si="37"/>
        <v>0.8207565101691694</v>
      </c>
      <c r="G1225" s="11">
        <f t="shared" si="36"/>
        <v>0.82323137549258774</v>
      </c>
    </row>
    <row r="1226" spans="1:7" s="3" customFormat="1" x14ac:dyDescent="0.2">
      <c r="A1226" s="4" t="s">
        <v>11</v>
      </c>
      <c r="B1226" s="6" t="s">
        <v>4489</v>
      </c>
      <c r="C1226" s="6" t="s">
        <v>4491</v>
      </c>
      <c r="D1226" s="6" t="s">
        <v>11203</v>
      </c>
      <c r="E1226" s="11">
        <f t="shared" si="37"/>
        <v>0.82940505607298998</v>
      </c>
      <c r="G1226" s="11">
        <f t="shared" si="36"/>
        <v>0.8318633890035656</v>
      </c>
    </row>
    <row r="1227" spans="1:7" s="3" customFormat="1" x14ac:dyDescent="0.2">
      <c r="A1227" s="4" t="s">
        <v>11</v>
      </c>
      <c r="B1227" s="6" t="s">
        <v>4493</v>
      </c>
      <c r="C1227" s="6" t="s">
        <v>4495</v>
      </c>
      <c r="D1227" s="6" t="s">
        <v>4834</v>
      </c>
      <c r="E1227" s="11">
        <f t="shared" si="37"/>
        <v>0.83130583539251091</v>
      </c>
      <c r="G1227" s="11">
        <f t="shared" si="36"/>
        <v>0.83373991367986489</v>
      </c>
    </row>
    <row r="1228" spans="1:7" s="3" customFormat="1" x14ac:dyDescent="0.2">
      <c r="A1228" s="4" t="s">
        <v>11</v>
      </c>
      <c r="B1228" s="6" t="s">
        <v>4497</v>
      </c>
      <c r="C1228" s="6" t="s">
        <v>4499</v>
      </c>
      <c r="D1228" s="6" t="s">
        <v>11204</v>
      </c>
      <c r="E1228" s="11">
        <f t="shared" si="37"/>
        <v>0.83387188747386443</v>
      </c>
      <c r="G1228" s="11">
        <f t="shared" si="36"/>
        <v>0.83636704822668428</v>
      </c>
    </row>
    <row r="1229" spans="1:7" s="3" customFormat="1" x14ac:dyDescent="0.2">
      <c r="A1229" s="4" t="s">
        <v>11</v>
      </c>
      <c r="B1229" s="6" t="s">
        <v>4501</v>
      </c>
      <c r="C1229" s="6" t="s">
        <v>4502</v>
      </c>
      <c r="D1229" s="6" t="s">
        <v>4450</v>
      </c>
      <c r="E1229" s="11">
        <f t="shared" si="37"/>
        <v>0.83463219920167253</v>
      </c>
      <c r="G1229" s="11">
        <f t="shared" si="36"/>
        <v>0.83702383186338891</v>
      </c>
    </row>
    <row r="1230" spans="1:7" s="3" customFormat="1" x14ac:dyDescent="0.2">
      <c r="A1230" s="4" t="s">
        <v>11</v>
      </c>
      <c r="B1230" s="6" t="s">
        <v>4504</v>
      </c>
      <c r="C1230" s="6" t="s">
        <v>4404</v>
      </c>
      <c r="D1230" s="6" t="s">
        <v>4307</v>
      </c>
      <c r="E1230" s="11">
        <f t="shared" si="37"/>
        <v>0.83311157574605588</v>
      </c>
      <c r="G1230" s="11">
        <f t="shared" si="36"/>
        <v>0.83552261212234935</v>
      </c>
    </row>
    <row r="1231" spans="1:7" s="3" customFormat="1" x14ac:dyDescent="0.2">
      <c r="A1231" s="4" t="s">
        <v>11</v>
      </c>
      <c r="B1231" s="6" t="s">
        <v>4507</v>
      </c>
      <c r="C1231" s="6" t="s">
        <v>4508</v>
      </c>
      <c r="D1231" s="6" t="s">
        <v>11205</v>
      </c>
      <c r="E1231" s="11">
        <f t="shared" si="37"/>
        <v>0.82408287397833124</v>
      </c>
      <c r="G1231" s="11">
        <f t="shared" si="36"/>
        <v>0.82651529367611176</v>
      </c>
    </row>
    <row r="1232" spans="1:7" s="3" customFormat="1" x14ac:dyDescent="0.2">
      <c r="A1232" s="4" t="s">
        <v>11</v>
      </c>
      <c r="B1232" s="6" t="s">
        <v>4510</v>
      </c>
      <c r="C1232" s="6" t="s">
        <v>4512</v>
      </c>
      <c r="D1232" s="6" t="s">
        <v>11206</v>
      </c>
      <c r="E1232" s="11">
        <f t="shared" si="37"/>
        <v>0.83843375784071461</v>
      </c>
      <c r="G1232" s="11">
        <f t="shared" si="36"/>
        <v>0.84087070744980297</v>
      </c>
    </row>
    <row r="1233" spans="1:7" s="3" customFormat="1" x14ac:dyDescent="0.2">
      <c r="A1233" s="4" t="s">
        <v>11</v>
      </c>
      <c r="B1233" s="6" t="s">
        <v>4514</v>
      </c>
      <c r="C1233" s="6" t="s">
        <v>4515</v>
      </c>
      <c r="D1233" s="6" t="s">
        <v>4931</v>
      </c>
      <c r="E1233" s="11">
        <f t="shared" si="37"/>
        <v>0.8419501995818286</v>
      </c>
      <c r="G1233" s="11">
        <f t="shared" si="36"/>
        <v>0.84434227810095708</v>
      </c>
    </row>
    <row r="1234" spans="1:7" s="3" customFormat="1" x14ac:dyDescent="0.2">
      <c r="A1234" s="4" t="s">
        <v>11</v>
      </c>
      <c r="B1234" s="6" t="s">
        <v>4517</v>
      </c>
      <c r="C1234" s="6" t="s">
        <v>4519</v>
      </c>
      <c r="D1234" s="6" t="s">
        <v>5178</v>
      </c>
      <c r="E1234" s="11">
        <f t="shared" si="37"/>
        <v>0.84242539441170905</v>
      </c>
      <c r="G1234" s="11">
        <f t="shared" si="36"/>
        <v>0.84481140927003207</v>
      </c>
    </row>
    <row r="1235" spans="1:7" s="3" customFormat="1" x14ac:dyDescent="0.2">
      <c r="A1235" s="4" t="s">
        <v>11</v>
      </c>
      <c r="B1235" s="6" t="s">
        <v>4521</v>
      </c>
      <c r="C1235" s="6" t="s">
        <v>4522</v>
      </c>
      <c r="D1235" s="6" t="s">
        <v>11207</v>
      </c>
      <c r="E1235" s="11">
        <f t="shared" si="37"/>
        <v>0.83491731609960085</v>
      </c>
      <c r="G1235" s="11">
        <f t="shared" si="36"/>
        <v>0.83730531056483382</v>
      </c>
    </row>
    <row r="1236" spans="1:7" s="3" customFormat="1" x14ac:dyDescent="0.2">
      <c r="A1236" s="4" t="s">
        <v>11</v>
      </c>
      <c r="B1236" s="6" t="s">
        <v>4524</v>
      </c>
      <c r="C1236" s="6" t="s">
        <v>4526</v>
      </c>
      <c r="D1236" s="6" t="s">
        <v>11208</v>
      </c>
      <c r="E1236" s="11">
        <f t="shared" si="37"/>
        <v>0.8365329785211939</v>
      </c>
      <c r="G1236" s="11">
        <f t="shared" si="36"/>
        <v>0.83899418277350346</v>
      </c>
    </row>
    <row r="1237" spans="1:7" s="3" customFormat="1" x14ac:dyDescent="0.2">
      <c r="A1237" s="4" t="s">
        <v>11</v>
      </c>
      <c r="B1237" s="6" t="s">
        <v>4528</v>
      </c>
      <c r="C1237" s="6" t="s">
        <v>4530</v>
      </c>
      <c r="D1237" s="6" t="s">
        <v>6678</v>
      </c>
      <c r="E1237" s="11">
        <f t="shared" si="37"/>
        <v>0.84071469302414004</v>
      </c>
      <c r="G1237" s="11">
        <f t="shared" si="36"/>
        <v>0.84312253706136242</v>
      </c>
    </row>
    <row r="1238" spans="1:7" s="3" customFormat="1" x14ac:dyDescent="0.2">
      <c r="A1238" s="4" t="s">
        <v>11</v>
      </c>
      <c r="B1238" s="6" t="s">
        <v>4532</v>
      </c>
      <c r="C1238" s="6" t="s">
        <v>4534</v>
      </c>
      <c r="D1238" s="6" t="s">
        <v>11209</v>
      </c>
      <c r="E1238" s="11">
        <f t="shared" si="37"/>
        <v>0.84556168028891854</v>
      </c>
      <c r="G1238" s="11">
        <f t="shared" si="36"/>
        <v>0.84800150121974105</v>
      </c>
    </row>
    <row r="1239" spans="1:7" s="3" customFormat="1" x14ac:dyDescent="0.2">
      <c r="A1239" s="4" t="s">
        <v>11</v>
      </c>
      <c r="B1239" s="6" t="s">
        <v>4536</v>
      </c>
      <c r="C1239" s="6" t="s">
        <v>4537</v>
      </c>
      <c r="D1239" s="6" t="s">
        <v>5181</v>
      </c>
      <c r="E1239" s="11">
        <f t="shared" si="37"/>
        <v>0.83881391370461889</v>
      </c>
      <c r="G1239" s="11">
        <f t="shared" si="36"/>
        <v>0.84124601238506291</v>
      </c>
    </row>
    <row r="1240" spans="1:7" s="3" customFormat="1" x14ac:dyDescent="0.2">
      <c r="A1240" s="4" t="s">
        <v>11</v>
      </c>
      <c r="B1240" s="6" t="s">
        <v>4539</v>
      </c>
      <c r="C1240" s="6" t="s">
        <v>4541</v>
      </c>
      <c r="D1240" s="6" t="s">
        <v>7720</v>
      </c>
      <c r="E1240" s="11">
        <f t="shared" si="37"/>
        <v>0.8479376544383197</v>
      </c>
      <c r="G1240" s="11">
        <f t="shared" si="36"/>
        <v>0.85034715706511554</v>
      </c>
    </row>
    <row r="1241" spans="1:7" s="3" customFormat="1" x14ac:dyDescent="0.2">
      <c r="A1241" s="4" t="s">
        <v>11</v>
      </c>
      <c r="B1241" s="6" t="s">
        <v>4543</v>
      </c>
      <c r="C1241" s="6" t="s">
        <v>4544</v>
      </c>
      <c r="D1241" s="6" t="s">
        <v>11210</v>
      </c>
      <c r="E1241" s="11">
        <f t="shared" si="37"/>
        <v>0.83795856301083438</v>
      </c>
      <c r="G1241" s="11">
        <f t="shared" si="36"/>
        <v>0.84030775004691294</v>
      </c>
    </row>
    <row r="1242" spans="1:7" s="3" customFormat="1" x14ac:dyDescent="0.2">
      <c r="A1242" s="4" t="s">
        <v>11</v>
      </c>
      <c r="B1242" s="6" t="s">
        <v>4546</v>
      </c>
      <c r="C1242" s="6" t="s">
        <v>4548</v>
      </c>
      <c r="D1242" s="6" t="s">
        <v>11211</v>
      </c>
      <c r="E1242" s="11">
        <f t="shared" si="37"/>
        <v>0.84584679718684663</v>
      </c>
      <c r="G1242" s="11">
        <f t="shared" si="36"/>
        <v>0.84828297992118618</v>
      </c>
    </row>
    <row r="1243" spans="1:7" s="3" customFormat="1" x14ac:dyDescent="0.2">
      <c r="A1243" s="4" t="s">
        <v>11</v>
      </c>
      <c r="B1243" s="6" t="s">
        <v>4550</v>
      </c>
      <c r="C1243" s="6" t="s">
        <v>4551</v>
      </c>
      <c r="D1243" s="6" t="s">
        <v>11212</v>
      </c>
      <c r="E1243" s="11">
        <f t="shared" si="37"/>
        <v>0.84432617373122976</v>
      </c>
      <c r="G1243" s="11">
        <f t="shared" si="36"/>
        <v>0.84668793394633135</v>
      </c>
    </row>
    <row r="1244" spans="1:7" s="3" customFormat="1" x14ac:dyDescent="0.2">
      <c r="A1244" s="4" t="s">
        <v>11</v>
      </c>
      <c r="B1244" s="6" t="s">
        <v>4553</v>
      </c>
      <c r="C1244" s="6" t="s">
        <v>4555</v>
      </c>
      <c r="D1244" s="6" t="s">
        <v>4988</v>
      </c>
      <c r="E1244" s="11">
        <f t="shared" si="37"/>
        <v>0.86219349933472733</v>
      </c>
      <c r="G1244" s="11">
        <f t="shared" ref="G1244:G1307" si="38">D1244/$D$26-1</f>
        <v>0.86460874460499149</v>
      </c>
    </row>
    <row r="1245" spans="1:7" s="3" customFormat="1" x14ac:dyDescent="0.2">
      <c r="A1245" s="4" t="s">
        <v>11</v>
      </c>
      <c r="B1245" s="6" t="s">
        <v>4557</v>
      </c>
      <c r="C1245" s="6" t="s">
        <v>4465</v>
      </c>
      <c r="D1245" s="6" t="s">
        <v>11213</v>
      </c>
      <c r="E1245" s="11">
        <f t="shared" ref="E1245:E1308" si="39">C1245/$C$26-1</f>
        <v>0.85563581068237982</v>
      </c>
      <c r="G1245" s="11">
        <f t="shared" si="38"/>
        <v>0.85804090823794343</v>
      </c>
    </row>
    <row r="1246" spans="1:7" s="3" customFormat="1" x14ac:dyDescent="0.2">
      <c r="A1246" s="4" t="s">
        <v>11</v>
      </c>
      <c r="B1246" s="6" t="s">
        <v>4559</v>
      </c>
      <c r="C1246" s="6" t="s">
        <v>4432</v>
      </c>
      <c r="D1246" s="6" t="s">
        <v>11214</v>
      </c>
      <c r="E1246" s="11">
        <f t="shared" si="39"/>
        <v>0.85050370651967322</v>
      </c>
      <c r="G1246" s="11">
        <f t="shared" si="38"/>
        <v>0.85297429161193472</v>
      </c>
    </row>
    <row r="1247" spans="1:7" s="3" customFormat="1" x14ac:dyDescent="0.2">
      <c r="A1247" s="4" t="s">
        <v>11</v>
      </c>
      <c r="B1247" s="6" t="s">
        <v>4561</v>
      </c>
      <c r="C1247" s="6" t="s">
        <v>4348</v>
      </c>
      <c r="D1247" s="6" t="s">
        <v>11175</v>
      </c>
      <c r="E1247" s="11">
        <f t="shared" si="39"/>
        <v>0.84964835582588871</v>
      </c>
      <c r="G1247" s="11">
        <f t="shared" si="38"/>
        <v>0.85212985550760001</v>
      </c>
    </row>
    <row r="1248" spans="1:7" s="3" customFormat="1" x14ac:dyDescent="0.2">
      <c r="A1248" s="4" t="s">
        <v>11</v>
      </c>
      <c r="B1248" s="6" t="s">
        <v>4563</v>
      </c>
      <c r="C1248" s="6" t="s">
        <v>4297</v>
      </c>
      <c r="D1248" s="6" t="s">
        <v>7376</v>
      </c>
      <c r="E1248" s="11">
        <f t="shared" si="39"/>
        <v>0.84603687511879877</v>
      </c>
      <c r="G1248" s="11">
        <f t="shared" si="38"/>
        <v>0.848376806155001</v>
      </c>
    </row>
    <row r="1249" spans="1:7" s="3" customFormat="1" x14ac:dyDescent="0.2">
      <c r="A1249" s="4" t="s">
        <v>11</v>
      </c>
      <c r="B1249" s="6" t="s">
        <v>4565</v>
      </c>
      <c r="C1249" s="6" t="s">
        <v>4262</v>
      </c>
      <c r="D1249" s="6" t="s">
        <v>6688</v>
      </c>
      <c r="E1249" s="11">
        <f t="shared" si="39"/>
        <v>0.84803269340429566</v>
      </c>
      <c r="G1249" s="11">
        <f t="shared" si="38"/>
        <v>0.85044098329893036</v>
      </c>
    </row>
    <row r="1250" spans="1:7" s="3" customFormat="1" x14ac:dyDescent="0.2">
      <c r="A1250" s="4" t="s">
        <v>11</v>
      </c>
      <c r="B1250" s="6" t="s">
        <v>4568</v>
      </c>
      <c r="C1250" s="6" t="s">
        <v>4570</v>
      </c>
      <c r="D1250" s="6" t="s">
        <v>11215</v>
      </c>
      <c r="E1250" s="11">
        <f t="shared" si="39"/>
        <v>0.82484318570613935</v>
      </c>
      <c r="G1250" s="11">
        <f t="shared" si="38"/>
        <v>0.82726590354663165</v>
      </c>
    </row>
    <row r="1251" spans="1:7" s="3" customFormat="1" x14ac:dyDescent="0.2">
      <c r="A1251" s="4" t="s">
        <v>11</v>
      </c>
      <c r="B1251" s="6" t="s">
        <v>4572</v>
      </c>
      <c r="C1251" s="6" t="s">
        <v>4574</v>
      </c>
      <c r="D1251" s="6" t="s">
        <v>5961</v>
      </c>
      <c r="E1251" s="11">
        <f t="shared" si="39"/>
        <v>0.82636380916175622</v>
      </c>
      <c r="G1251" s="11">
        <f t="shared" si="38"/>
        <v>0.82876712328767121</v>
      </c>
    </row>
    <row r="1252" spans="1:7" s="3" customFormat="1" x14ac:dyDescent="0.2">
      <c r="A1252" s="4" t="s">
        <v>11</v>
      </c>
      <c r="B1252" s="6" t="s">
        <v>4576</v>
      </c>
      <c r="C1252" s="6" t="s">
        <v>4139</v>
      </c>
      <c r="D1252" s="6" t="s">
        <v>11216</v>
      </c>
      <c r="E1252" s="11">
        <f t="shared" si="39"/>
        <v>0.80498004181714489</v>
      </c>
      <c r="G1252" s="11">
        <f t="shared" si="38"/>
        <v>0.80728091574404215</v>
      </c>
    </row>
    <row r="1253" spans="1:7" s="3" customFormat="1" x14ac:dyDescent="0.2">
      <c r="A1253" s="4" t="s">
        <v>11</v>
      </c>
      <c r="B1253" s="6" t="s">
        <v>4579</v>
      </c>
      <c r="C1253" s="6" t="s">
        <v>4581</v>
      </c>
      <c r="D1253" s="6" t="s">
        <v>11140</v>
      </c>
      <c r="E1253" s="11">
        <f t="shared" si="39"/>
        <v>0.80536019768104938</v>
      </c>
      <c r="G1253" s="11">
        <f t="shared" si="38"/>
        <v>0.80775004691311691</v>
      </c>
    </row>
    <row r="1254" spans="1:7" s="3" customFormat="1" x14ac:dyDescent="0.2">
      <c r="A1254" s="4" t="s">
        <v>11</v>
      </c>
      <c r="B1254" s="6" t="s">
        <v>4583</v>
      </c>
      <c r="C1254" s="6" t="s">
        <v>4585</v>
      </c>
      <c r="D1254" s="6" t="s">
        <v>11217</v>
      </c>
      <c r="E1254" s="11">
        <f t="shared" si="39"/>
        <v>0.81533928910853448</v>
      </c>
      <c r="G1254" s="11">
        <f t="shared" si="38"/>
        <v>0.81769562769750426</v>
      </c>
    </row>
    <row r="1255" spans="1:7" s="3" customFormat="1" x14ac:dyDescent="0.2">
      <c r="A1255" s="4" t="s">
        <v>11</v>
      </c>
      <c r="B1255" s="6" t="s">
        <v>4587</v>
      </c>
      <c r="C1255" s="6" t="s">
        <v>4589</v>
      </c>
      <c r="D1255" s="6" t="s">
        <v>5302</v>
      </c>
      <c r="E1255" s="11">
        <f t="shared" si="39"/>
        <v>0.81638471773427113</v>
      </c>
      <c r="G1255" s="11">
        <f t="shared" si="38"/>
        <v>0.81872771626946905</v>
      </c>
    </row>
    <row r="1256" spans="1:7" s="3" customFormat="1" x14ac:dyDescent="0.2">
      <c r="A1256" s="4" t="s">
        <v>11</v>
      </c>
      <c r="B1256" s="6" t="s">
        <v>4591</v>
      </c>
      <c r="C1256" s="6" t="s">
        <v>4321</v>
      </c>
      <c r="D1256" s="6" t="s">
        <v>11218</v>
      </c>
      <c r="E1256" s="11">
        <f t="shared" si="39"/>
        <v>0.82142178293100176</v>
      </c>
      <c r="G1256" s="11">
        <f t="shared" si="38"/>
        <v>0.82379433289547754</v>
      </c>
    </row>
    <row r="1257" spans="1:7" s="3" customFormat="1" x14ac:dyDescent="0.2">
      <c r="A1257" s="4" t="s">
        <v>11</v>
      </c>
      <c r="B1257" s="6" t="s">
        <v>4593</v>
      </c>
      <c r="C1257" s="6" t="s">
        <v>4595</v>
      </c>
      <c r="D1257" s="6" t="s">
        <v>11219</v>
      </c>
      <c r="E1257" s="11">
        <f t="shared" si="39"/>
        <v>0.79889754799467783</v>
      </c>
      <c r="G1257" s="11">
        <f t="shared" si="38"/>
        <v>0.80118221054606864</v>
      </c>
    </row>
    <row r="1258" spans="1:7" s="3" customFormat="1" x14ac:dyDescent="0.2">
      <c r="A1258" s="4" t="s">
        <v>11</v>
      </c>
      <c r="B1258" s="6" t="s">
        <v>4597</v>
      </c>
      <c r="C1258" s="6" t="s">
        <v>4599</v>
      </c>
      <c r="D1258" s="6" t="s">
        <v>6715</v>
      </c>
      <c r="E1258" s="11">
        <f t="shared" si="39"/>
        <v>0.80507508078312107</v>
      </c>
      <c r="G1258" s="11">
        <f t="shared" si="38"/>
        <v>0.80746856821167179</v>
      </c>
    </row>
    <row r="1259" spans="1:7" s="3" customFormat="1" x14ac:dyDescent="0.2">
      <c r="A1259" s="4" t="s">
        <v>11</v>
      </c>
      <c r="B1259" s="6" t="s">
        <v>4601</v>
      </c>
      <c r="C1259" s="6" t="s">
        <v>4603</v>
      </c>
      <c r="D1259" s="6" t="s">
        <v>11220</v>
      </c>
      <c r="E1259" s="11">
        <f t="shared" si="39"/>
        <v>0.80916175632009146</v>
      </c>
      <c r="G1259" s="11">
        <f t="shared" si="38"/>
        <v>0.81159692249953097</v>
      </c>
    </row>
    <row r="1260" spans="1:7" s="3" customFormat="1" x14ac:dyDescent="0.2">
      <c r="A1260" s="4" t="s">
        <v>11</v>
      </c>
      <c r="B1260" s="6" t="s">
        <v>4605</v>
      </c>
      <c r="C1260" s="6" t="s">
        <v>4607</v>
      </c>
      <c r="D1260" s="6" t="s">
        <v>4225</v>
      </c>
      <c r="E1260" s="11">
        <f t="shared" si="39"/>
        <v>0.802984223531648</v>
      </c>
      <c r="G1260" s="11">
        <f t="shared" si="38"/>
        <v>0.80540439106774242</v>
      </c>
    </row>
    <row r="1261" spans="1:7" s="3" customFormat="1" x14ac:dyDescent="0.2">
      <c r="A1261" s="4" t="s">
        <v>11</v>
      </c>
      <c r="B1261" s="6" t="s">
        <v>4609</v>
      </c>
      <c r="C1261" s="6" t="s">
        <v>4611</v>
      </c>
      <c r="D1261" s="6" t="s">
        <v>5313</v>
      </c>
      <c r="E1261" s="11">
        <f t="shared" si="39"/>
        <v>0.81914084774757656</v>
      </c>
      <c r="G1261" s="11">
        <f t="shared" si="38"/>
        <v>0.82154250328391809</v>
      </c>
    </row>
    <row r="1262" spans="1:7" s="3" customFormat="1" x14ac:dyDescent="0.2">
      <c r="A1262" s="4" t="s">
        <v>11</v>
      </c>
      <c r="B1262" s="6" t="s">
        <v>4613</v>
      </c>
      <c r="C1262" s="6" t="s">
        <v>4615</v>
      </c>
      <c r="D1262" s="6" t="s">
        <v>11221</v>
      </c>
      <c r="E1262" s="11">
        <f t="shared" si="39"/>
        <v>0.82550845846797194</v>
      </c>
      <c r="G1262" s="11">
        <f t="shared" si="38"/>
        <v>0.8279226871833365</v>
      </c>
    </row>
    <row r="1263" spans="1:7" s="3" customFormat="1" x14ac:dyDescent="0.2">
      <c r="A1263" s="4" t="s">
        <v>11</v>
      </c>
      <c r="B1263" s="6" t="s">
        <v>4617</v>
      </c>
      <c r="C1263" s="6" t="s">
        <v>4619</v>
      </c>
      <c r="D1263" s="6" t="s">
        <v>7724</v>
      </c>
      <c r="E1263" s="11">
        <f t="shared" si="39"/>
        <v>0.8290249002090857</v>
      </c>
      <c r="G1263" s="11">
        <f t="shared" si="38"/>
        <v>0.83148808406830543</v>
      </c>
    </row>
    <row r="1264" spans="1:7" s="3" customFormat="1" x14ac:dyDescent="0.2">
      <c r="A1264" s="4" t="s">
        <v>11</v>
      </c>
      <c r="B1264" s="6" t="s">
        <v>4621</v>
      </c>
      <c r="C1264" s="6" t="s">
        <v>4623</v>
      </c>
      <c r="D1264" s="6" t="s">
        <v>5168</v>
      </c>
      <c r="E1264" s="11">
        <f t="shared" si="39"/>
        <v>0.82579357536590026</v>
      </c>
      <c r="G1264" s="11">
        <f t="shared" si="38"/>
        <v>0.82820416588478141</v>
      </c>
    </row>
    <row r="1265" spans="1:7" s="3" customFormat="1" x14ac:dyDescent="0.2">
      <c r="A1265" s="4" t="s">
        <v>11</v>
      </c>
      <c r="B1265" s="6" t="s">
        <v>4625</v>
      </c>
      <c r="C1265" s="6" t="s">
        <v>4627</v>
      </c>
      <c r="D1265" s="6" t="s">
        <v>4397</v>
      </c>
      <c r="E1265" s="11">
        <f t="shared" si="39"/>
        <v>0.80944687321801934</v>
      </c>
      <c r="G1265" s="11">
        <f t="shared" si="38"/>
        <v>0.81178457496716083</v>
      </c>
    </row>
    <row r="1266" spans="1:7" s="3" customFormat="1" x14ac:dyDescent="0.2">
      <c r="A1266" s="4" t="s">
        <v>11</v>
      </c>
      <c r="B1266" s="6" t="s">
        <v>4629</v>
      </c>
      <c r="C1266" s="6" t="s">
        <v>4631</v>
      </c>
      <c r="D1266" s="6" t="s">
        <v>11222</v>
      </c>
      <c r="E1266" s="11">
        <f t="shared" si="39"/>
        <v>0.82769435468542096</v>
      </c>
      <c r="G1266" s="11">
        <f t="shared" si="38"/>
        <v>0.83008069056108091</v>
      </c>
    </row>
    <row r="1267" spans="1:7" s="3" customFormat="1" x14ac:dyDescent="0.2">
      <c r="A1267" s="4" t="s">
        <v>11</v>
      </c>
      <c r="B1267" s="6" t="s">
        <v>4633</v>
      </c>
      <c r="C1267" s="6" t="s">
        <v>4634</v>
      </c>
      <c r="D1267" s="6" t="s">
        <v>11223</v>
      </c>
      <c r="E1267" s="11">
        <f t="shared" si="39"/>
        <v>0.81400874358486996</v>
      </c>
      <c r="G1267" s="11">
        <f t="shared" si="38"/>
        <v>0.81638206042409456</v>
      </c>
    </row>
    <row r="1268" spans="1:7" s="3" customFormat="1" x14ac:dyDescent="0.2">
      <c r="A1268" s="4" t="s">
        <v>11</v>
      </c>
      <c r="B1268" s="6" t="s">
        <v>4636</v>
      </c>
      <c r="C1268" s="6" t="s">
        <v>4638</v>
      </c>
      <c r="D1268" s="6" t="s">
        <v>11224</v>
      </c>
      <c r="E1268" s="11">
        <f t="shared" si="39"/>
        <v>0.80621554837483389</v>
      </c>
      <c r="G1268" s="11">
        <f t="shared" si="38"/>
        <v>0.80859448301745163</v>
      </c>
    </row>
    <row r="1269" spans="1:7" s="3" customFormat="1" x14ac:dyDescent="0.2">
      <c r="A1269" s="4" t="s">
        <v>11</v>
      </c>
      <c r="B1269" s="6" t="s">
        <v>4640</v>
      </c>
      <c r="C1269" s="6" t="s">
        <v>4642</v>
      </c>
      <c r="D1269" s="6" t="s">
        <v>11225</v>
      </c>
      <c r="E1269" s="11">
        <f t="shared" si="39"/>
        <v>0.80478996388519297</v>
      </c>
      <c r="G1269" s="11">
        <f t="shared" si="38"/>
        <v>0.80709326327641207</v>
      </c>
    </row>
    <row r="1270" spans="1:7" s="3" customFormat="1" x14ac:dyDescent="0.2">
      <c r="A1270" s="4" t="s">
        <v>11</v>
      </c>
      <c r="B1270" s="6" t="s">
        <v>4644</v>
      </c>
      <c r="C1270" s="6" t="s">
        <v>4646</v>
      </c>
      <c r="D1270" s="6" t="s">
        <v>5157</v>
      </c>
      <c r="E1270" s="11">
        <f t="shared" si="39"/>
        <v>0.80716593803459435</v>
      </c>
      <c r="G1270" s="11">
        <f t="shared" si="38"/>
        <v>0.8095327453556016</v>
      </c>
    </row>
    <row r="1271" spans="1:7" s="3" customFormat="1" x14ac:dyDescent="0.2">
      <c r="A1271" s="4" t="s">
        <v>11</v>
      </c>
      <c r="B1271" s="6" t="s">
        <v>4648</v>
      </c>
      <c r="C1271" s="6" t="s">
        <v>4649</v>
      </c>
      <c r="D1271" s="6" t="s">
        <v>11226</v>
      </c>
      <c r="E1271" s="11">
        <f t="shared" si="39"/>
        <v>0.8133434708230376</v>
      </c>
      <c r="G1271" s="11">
        <f t="shared" si="38"/>
        <v>0.81572527678738993</v>
      </c>
    </row>
    <row r="1272" spans="1:7" s="3" customFormat="1" x14ac:dyDescent="0.2">
      <c r="A1272" s="4" t="s">
        <v>11</v>
      </c>
      <c r="B1272" s="6" t="s">
        <v>4651</v>
      </c>
      <c r="C1272" s="6" t="s">
        <v>4627</v>
      </c>
      <c r="D1272" s="6" t="s">
        <v>4397</v>
      </c>
      <c r="E1272" s="11">
        <f t="shared" si="39"/>
        <v>0.80944687321801934</v>
      </c>
      <c r="G1272" s="11">
        <f t="shared" si="38"/>
        <v>0.81178457496716083</v>
      </c>
    </row>
    <row r="1273" spans="1:7" s="3" customFormat="1" x14ac:dyDescent="0.2">
      <c r="A1273" s="4" t="s">
        <v>11</v>
      </c>
      <c r="B1273" s="6" t="s">
        <v>4654</v>
      </c>
      <c r="C1273" s="6" t="s">
        <v>4656</v>
      </c>
      <c r="D1273" s="6" t="s">
        <v>11227</v>
      </c>
      <c r="E1273" s="11">
        <f t="shared" si="39"/>
        <v>0.79405056072989932</v>
      </c>
      <c r="G1273" s="11">
        <f t="shared" si="38"/>
        <v>0.79639707262150505</v>
      </c>
    </row>
    <row r="1274" spans="1:7" s="3" customFormat="1" x14ac:dyDescent="0.2">
      <c r="A1274" s="4" t="s">
        <v>11</v>
      </c>
      <c r="B1274" s="6" t="s">
        <v>4658</v>
      </c>
      <c r="C1274" s="6" t="s">
        <v>4660</v>
      </c>
      <c r="D1274" s="6" t="s">
        <v>11228</v>
      </c>
      <c r="E1274" s="11">
        <f t="shared" si="39"/>
        <v>0.78825318380536014</v>
      </c>
      <c r="G1274" s="11">
        <f t="shared" si="38"/>
        <v>0.79057984612497667</v>
      </c>
    </row>
    <row r="1275" spans="1:7" s="3" customFormat="1" x14ac:dyDescent="0.2">
      <c r="A1275" s="4" t="s">
        <v>11</v>
      </c>
      <c r="B1275" s="6" t="s">
        <v>4661</v>
      </c>
      <c r="C1275" s="6" t="s">
        <v>4663</v>
      </c>
      <c r="D1275" s="6" t="s">
        <v>11229</v>
      </c>
      <c r="E1275" s="11">
        <f t="shared" si="39"/>
        <v>0.79376544383197123</v>
      </c>
      <c r="G1275" s="11">
        <f t="shared" si="38"/>
        <v>0.79611559392006015</v>
      </c>
    </row>
    <row r="1276" spans="1:7" s="3" customFormat="1" x14ac:dyDescent="0.2">
      <c r="A1276" s="4" t="s">
        <v>11</v>
      </c>
      <c r="B1276" s="6" t="s">
        <v>4665</v>
      </c>
      <c r="C1276" s="6" t="s">
        <v>4179</v>
      </c>
      <c r="D1276" s="6" t="s">
        <v>11230</v>
      </c>
      <c r="E1276" s="11">
        <f t="shared" si="39"/>
        <v>0.78673256034974348</v>
      </c>
      <c r="G1276" s="11">
        <f t="shared" si="38"/>
        <v>0.78907862638393711</v>
      </c>
    </row>
    <row r="1277" spans="1:7" s="3" customFormat="1" x14ac:dyDescent="0.2">
      <c r="A1277" s="4" t="s">
        <v>11</v>
      </c>
      <c r="B1277" s="6" t="s">
        <v>4667</v>
      </c>
      <c r="C1277" s="6" t="s">
        <v>4668</v>
      </c>
      <c r="D1277" s="6" t="s">
        <v>11231</v>
      </c>
      <c r="E1277" s="11">
        <f t="shared" si="39"/>
        <v>0.78236076791484499</v>
      </c>
      <c r="G1277" s="11">
        <f t="shared" si="38"/>
        <v>0.78466879339463325</v>
      </c>
    </row>
    <row r="1278" spans="1:7" s="3" customFormat="1" x14ac:dyDescent="0.2">
      <c r="A1278" s="4" t="s">
        <v>11</v>
      </c>
      <c r="B1278" s="6" t="s">
        <v>4670</v>
      </c>
      <c r="C1278" s="6" t="s">
        <v>4672</v>
      </c>
      <c r="D1278" s="6" t="s">
        <v>11232</v>
      </c>
      <c r="E1278" s="11">
        <f t="shared" si="39"/>
        <v>0.80079832731419875</v>
      </c>
      <c r="G1278" s="11">
        <f t="shared" si="38"/>
        <v>0.80324638768999823</v>
      </c>
    </row>
    <row r="1279" spans="1:7" s="3" customFormat="1" x14ac:dyDescent="0.2">
      <c r="A1279" s="4" t="s">
        <v>11</v>
      </c>
      <c r="B1279" s="6" t="s">
        <v>4674</v>
      </c>
      <c r="C1279" s="6" t="s">
        <v>4675</v>
      </c>
      <c r="D1279" s="6" t="s">
        <v>5287</v>
      </c>
      <c r="E1279" s="11">
        <f t="shared" si="39"/>
        <v>0.79775708040296522</v>
      </c>
      <c r="G1279" s="11">
        <f t="shared" si="38"/>
        <v>0.80015012197410407</v>
      </c>
    </row>
    <row r="1280" spans="1:7" s="3" customFormat="1" x14ac:dyDescent="0.2">
      <c r="A1280" s="4" t="s">
        <v>11</v>
      </c>
      <c r="B1280" s="6" t="s">
        <v>4677</v>
      </c>
      <c r="C1280" s="6" t="s">
        <v>4679</v>
      </c>
      <c r="D1280" s="6" t="s">
        <v>11233</v>
      </c>
      <c r="E1280" s="11">
        <f t="shared" si="39"/>
        <v>0.80231895076981541</v>
      </c>
      <c r="G1280" s="11">
        <f t="shared" si="38"/>
        <v>0.80465378119722275</v>
      </c>
    </row>
    <row r="1281" spans="1:7" s="3" customFormat="1" x14ac:dyDescent="0.2">
      <c r="A1281" s="4" t="s">
        <v>11</v>
      </c>
      <c r="B1281" s="6" t="s">
        <v>4681</v>
      </c>
      <c r="C1281" s="6" t="s">
        <v>4683</v>
      </c>
      <c r="D1281" s="6" t="s">
        <v>11234</v>
      </c>
      <c r="E1281" s="11">
        <f t="shared" si="39"/>
        <v>0.79709180764113285</v>
      </c>
      <c r="G1281" s="11">
        <f t="shared" si="38"/>
        <v>0.799493338337399</v>
      </c>
    </row>
    <row r="1282" spans="1:7" s="3" customFormat="1" x14ac:dyDescent="0.2">
      <c r="A1282" s="4" t="s">
        <v>11</v>
      </c>
      <c r="B1282" s="6" t="s">
        <v>4685</v>
      </c>
      <c r="C1282" s="6" t="s">
        <v>4687</v>
      </c>
      <c r="D1282" s="6" t="s">
        <v>5265</v>
      </c>
      <c r="E1282" s="11">
        <f t="shared" si="39"/>
        <v>0.77713362478616244</v>
      </c>
      <c r="G1282" s="11">
        <f t="shared" si="38"/>
        <v>0.77941452430099467</v>
      </c>
    </row>
    <row r="1283" spans="1:7" s="3" customFormat="1" x14ac:dyDescent="0.2">
      <c r="A1283" s="4" t="s">
        <v>11</v>
      </c>
      <c r="B1283" s="6" t="s">
        <v>4689</v>
      </c>
      <c r="C1283" s="6" t="s">
        <v>4691</v>
      </c>
      <c r="D1283" s="6" t="s">
        <v>4663</v>
      </c>
      <c r="E1283" s="11">
        <f t="shared" si="39"/>
        <v>0.76858011784831781</v>
      </c>
      <c r="G1283" s="11">
        <f t="shared" si="38"/>
        <v>0.77087633702383207</v>
      </c>
    </row>
    <row r="1284" spans="1:7" s="3" customFormat="1" x14ac:dyDescent="0.2">
      <c r="A1284" s="4" t="s">
        <v>11</v>
      </c>
      <c r="B1284" s="6" t="s">
        <v>4693</v>
      </c>
      <c r="C1284" s="6" t="s">
        <v>4694</v>
      </c>
      <c r="D1284" s="6" t="s">
        <v>11235</v>
      </c>
      <c r="E1284" s="11">
        <f t="shared" si="39"/>
        <v>0.78340619654058163</v>
      </c>
      <c r="G1284" s="11">
        <f t="shared" si="38"/>
        <v>0.78579470820041308</v>
      </c>
    </row>
    <row r="1285" spans="1:7" s="3" customFormat="1" x14ac:dyDescent="0.2">
      <c r="A1285" s="4" t="s">
        <v>11</v>
      </c>
      <c r="B1285" s="6" t="s">
        <v>4696</v>
      </c>
      <c r="C1285" s="6" t="s">
        <v>4186</v>
      </c>
      <c r="D1285" s="6" t="s">
        <v>4483</v>
      </c>
      <c r="E1285" s="11">
        <f t="shared" si="39"/>
        <v>0.79043908002280916</v>
      </c>
      <c r="G1285" s="11">
        <f t="shared" si="38"/>
        <v>0.79273784950272086</v>
      </c>
    </row>
    <row r="1286" spans="1:7" s="3" customFormat="1" x14ac:dyDescent="0.2">
      <c r="A1286" s="4" t="s">
        <v>11</v>
      </c>
      <c r="B1286" s="6" t="s">
        <v>4698</v>
      </c>
      <c r="C1286" s="6" t="s">
        <v>4700</v>
      </c>
      <c r="D1286" s="6" t="s">
        <v>11149</v>
      </c>
      <c r="E1286" s="11">
        <f t="shared" si="39"/>
        <v>0.79747196350503713</v>
      </c>
      <c r="G1286" s="11">
        <f t="shared" si="38"/>
        <v>0.79977481703884412</v>
      </c>
    </row>
    <row r="1287" spans="1:7" s="3" customFormat="1" x14ac:dyDescent="0.2">
      <c r="A1287" s="4" t="s">
        <v>11</v>
      </c>
      <c r="B1287" s="6" t="s">
        <v>4702</v>
      </c>
      <c r="C1287" s="6" t="s">
        <v>4703</v>
      </c>
      <c r="D1287" s="6" t="s">
        <v>4672</v>
      </c>
      <c r="E1287" s="11">
        <f t="shared" si="39"/>
        <v>0.77551796236456938</v>
      </c>
      <c r="G1287" s="11">
        <f t="shared" si="38"/>
        <v>0.77781947832613985</v>
      </c>
    </row>
    <row r="1288" spans="1:7" s="3" customFormat="1" x14ac:dyDescent="0.2">
      <c r="A1288" s="4" t="s">
        <v>11</v>
      </c>
      <c r="B1288" s="6" t="s">
        <v>4705</v>
      </c>
      <c r="C1288" s="6" t="s">
        <v>4706</v>
      </c>
      <c r="D1288" s="6" t="s">
        <v>6316</v>
      </c>
      <c r="E1288" s="11">
        <f t="shared" si="39"/>
        <v>0.76896027371222209</v>
      </c>
      <c r="G1288" s="11">
        <f t="shared" si="38"/>
        <v>0.77125164195909179</v>
      </c>
    </row>
    <row r="1289" spans="1:7" s="3" customFormat="1" x14ac:dyDescent="0.2">
      <c r="A1289" s="4" t="s">
        <v>11</v>
      </c>
      <c r="B1289" s="6" t="s">
        <v>4708</v>
      </c>
      <c r="C1289" s="6" t="s">
        <v>4709</v>
      </c>
      <c r="D1289" s="6" t="s">
        <v>11236</v>
      </c>
      <c r="E1289" s="11">
        <f t="shared" si="39"/>
        <v>0.7605968447063296</v>
      </c>
      <c r="G1289" s="11">
        <f t="shared" si="38"/>
        <v>0.76290110714955883</v>
      </c>
    </row>
    <row r="1290" spans="1:7" s="3" customFormat="1" x14ac:dyDescent="0.2">
      <c r="A1290" s="4" t="s">
        <v>11</v>
      </c>
      <c r="B1290" s="6" t="s">
        <v>4711</v>
      </c>
      <c r="C1290" s="6" t="s">
        <v>4713</v>
      </c>
      <c r="D1290" s="6" t="s">
        <v>11153</v>
      </c>
      <c r="E1290" s="11">
        <f t="shared" si="39"/>
        <v>0.78045998859532406</v>
      </c>
      <c r="G1290" s="11">
        <f t="shared" si="38"/>
        <v>0.78288609495214878</v>
      </c>
    </row>
    <row r="1291" spans="1:7" s="3" customFormat="1" x14ac:dyDescent="0.2">
      <c r="A1291" s="4" t="s">
        <v>11</v>
      </c>
      <c r="B1291" s="6" t="s">
        <v>4715</v>
      </c>
      <c r="C1291" s="6" t="s">
        <v>4716</v>
      </c>
      <c r="D1291" s="6" t="s">
        <v>6338</v>
      </c>
      <c r="E1291" s="11">
        <f t="shared" si="39"/>
        <v>0.77029081923588683</v>
      </c>
      <c r="G1291" s="11">
        <f t="shared" si="38"/>
        <v>0.77256520923250127</v>
      </c>
    </row>
    <row r="1292" spans="1:7" s="3" customFormat="1" x14ac:dyDescent="0.2">
      <c r="A1292" s="4" t="s">
        <v>11</v>
      </c>
      <c r="B1292" s="6" t="s">
        <v>4718</v>
      </c>
      <c r="C1292" s="6" t="s">
        <v>4720</v>
      </c>
      <c r="D1292" s="6" t="s">
        <v>11237</v>
      </c>
      <c r="E1292" s="11">
        <f t="shared" si="39"/>
        <v>0.76953050750807828</v>
      </c>
      <c r="G1292" s="11">
        <f t="shared" si="38"/>
        <v>0.77190842559579664</v>
      </c>
    </row>
    <row r="1293" spans="1:7" s="3" customFormat="1" x14ac:dyDescent="0.2">
      <c r="A1293" s="4" t="s">
        <v>11</v>
      </c>
      <c r="B1293" s="6" t="s">
        <v>4722</v>
      </c>
      <c r="C1293" s="6" t="s">
        <v>4724</v>
      </c>
      <c r="D1293" s="6" t="s">
        <v>7149</v>
      </c>
      <c r="E1293" s="11">
        <f t="shared" si="39"/>
        <v>0.76411328644744358</v>
      </c>
      <c r="G1293" s="11">
        <f t="shared" si="38"/>
        <v>0.76646650403452821</v>
      </c>
    </row>
    <row r="1294" spans="1:7" s="3" customFormat="1" x14ac:dyDescent="0.2">
      <c r="A1294" s="4" t="s">
        <v>11</v>
      </c>
      <c r="B1294" s="6" t="s">
        <v>4726</v>
      </c>
      <c r="C1294" s="6" t="s">
        <v>4050</v>
      </c>
      <c r="D1294" s="6" t="s">
        <v>11238</v>
      </c>
      <c r="E1294" s="11">
        <f t="shared" si="39"/>
        <v>0.75337388329214994</v>
      </c>
      <c r="G1294" s="11">
        <f t="shared" si="38"/>
        <v>0.75567648714580593</v>
      </c>
    </row>
    <row r="1295" spans="1:7" s="3" customFormat="1" x14ac:dyDescent="0.2">
      <c r="A1295" s="4" t="s">
        <v>11</v>
      </c>
      <c r="B1295" s="6" t="s">
        <v>4729</v>
      </c>
      <c r="C1295" s="6" t="s">
        <v>4731</v>
      </c>
      <c r="D1295" s="6" t="s">
        <v>11239</v>
      </c>
      <c r="E1295" s="11">
        <f t="shared" si="39"/>
        <v>0.74215928530697584</v>
      </c>
      <c r="G1295" s="11">
        <f t="shared" si="38"/>
        <v>0.74451116532182415</v>
      </c>
    </row>
    <row r="1296" spans="1:7" s="3" customFormat="1" x14ac:dyDescent="0.2">
      <c r="A1296" s="4" t="s">
        <v>11</v>
      </c>
      <c r="B1296" s="6" t="s">
        <v>4733</v>
      </c>
      <c r="C1296" s="6" t="s">
        <v>4735</v>
      </c>
      <c r="D1296" s="6" t="s">
        <v>11240</v>
      </c>
      <c r="E1296" s="11">
        <f t="shared" si="39"/>
        <v>0.76078692263828174</v>
      </c>
      <c r="G1296" s="11">
        <f t="shared" si="38"/>
        <v>0.76308875961718892</v>
      </c>
    </row>
    <row r="1297" spans="1:7" s="3" customFormat="1" x14ac:dyDescent="0.2">
      <c r="A1297" s="4" t="s">
        <v>11</v>
      </c>
      <c r="B1297" s="6" t="s">
        <v>4737</v>
      </c>
      <c r="C1297" s="6" t="s">
        <v>4739</v>
      </c>
      <c r="D1297" s="6" t="s">
        <v>11241</v>
      </c>
      <c r="E1297" s="11">
        <f t="shared" si="39"/>
        <v>0.77589811822847388</v>
      </c>
      <c r="G1297" s="11">
        <f t="shared" si="38"/>
        <v>0.77819478326140001</v>
      </c>
    </row>
    <row r="1298" spans="1:7" s="3" customFormat="1" x14ac:dyDescent="0.2">
      <c r="A1298" s="4" t="s">
        <v>11</v>
      </c>
      <c r="B1298" s="6" t="s">
        <v>4741</v>
      </c>
      <c r="C1298" s="6" t="s">
        <v>4743</v>
      </c>
      <c r="D1298" s="6" t="s">
        <v>11242</v>
      </c>
      <c r="E1298" s="11">
        <f t="shared" si="39"/>
        <v>0.7829310017107014</v>
      </c>
      <c r="G1298" s="11">
        <f t="shared" si="38"/>
        <v>0.7853255770313381</v>
      </c>
    </row>
    <row r="1299" spans="1:7" s="3" customFormat="1" x14ac:dyDescent="0.2">
      <c r="A1299" s="4" t="s">
        <v>11</v>
      </c>
      <c r="B1299" s="6" t="s">
        <v>4745</v>
      </c>
      <c r="C1299" s="6" t="s">
        <v>4746</v>
      </c>
      <c r="D1299" s="6" t="s">
        <v>11243</v>
      </c>
      <c r="E1299" s="11">
        <f t="shared" si="39"/>
        <v>0.7758030792624977</v>
      </c>
      <c r="G1299" s="11">
        <f t="shared" si="38"/>
        <v>0.77810095702758475</v>
      </c>
    </row>
    <row r="1300" spans="1:7" s="3" customFormat="1" x14ac:dyDescent="0.2">
      <c r="A1300" s="4" t="s">
        <v>11</v>
      </c>
      <c r="B1300" s="6" t="s">
        <v>4748</v>
      </c>
      <c r="C1300" s="6" t="s">
        <v>4750</v>
      </c>
      <c r="D1300" s="6" t="s">
        <v>11152</v>
      </c>
      <c r="E1300" s="11">
        <f t="shared" si="39"/>
        <v>0.76639422163086879</v>
      </c>
      <c r="G1300" s="11">
        <f t="shared" si="38"/>
        <v>0.76871833364608744</v>
      </c>
    </row>
    <row r="1301" spans="1:7" s="3" customFormat="1" x14ac:dyDescent="0.2">
      <c r="A1301" s="4" t="s">
        <v>11</v>
      </c>
      <c r="B1301" s="6" t="s">
        <v>4752</v>
      </c>
      <c r="C1301" s="6" t="s">
        <v>4754</v>
      </c>
      <c r="D1301" s="6" t="s">
        <v>11244</v>
      </c>
      <c r="E1301" s="11">
        <f t="shared" si="39"/>
        <v>0.76819996198441376</v>
      </c>
      <c r="G1301" s="11">
        <f t="shared" si="38"/>
        <v>0.77059485832238694</v>
      </c>
    </row>
    <row r="1302" spans="1:7" s="3" customFormat="1" x14ac:dyDescent="0.2">
      <c r="A1302" s="4" t="s">
        <v>11</v>
      </c>
      <c r="B1302" s="6" t="s">
        <v>4756</v>
      </c>
      <c r="C1302" s="6" t="s">
        <v>4758</v>
      </c>
      <c r="D1302" s="6" t="s">
        <v>4068</v>
      </c>
      <c r="E1302" s="11">
        <f t="shared" si="39"/>
        <v>0.76325793575365908</v>
      </c>
      <c r="G1302" s="11">
        <f t="shared" si="38"/>
        <v>0.76552824169637823</v>
      </c>
    </row>
    <row r="1303" spans="1:7" s="3" customFormat="1" x14ac:dyDescent="0.2">
      <c r="A1303" s="4" t="s">
        <v>11</v>
      </c>
      <c r="B1303" s="6" t="s">
        <v>4760</v>
      </c>
      <c r="C1303" s="6" t="s">
        <v>4762</v>
      </c>
      <c r="D1303" s="6" t="s">
        <v>11245</v>
      </c>
      <c r="E1303" s="11">
        <f t="shared" si="39"/>
        <v>0.76135715643413815</v>
      </c>
      <c r="G1303" s="11">
        <f t="shared" si="38"/>
        <v>0.76365171702007872</v>
      </c>
    </row>
    <row r="1304" spans="1:7" s="3" customFormat="1" x14ac:dyDescent="0.2">
      <c r="A1304" s="4" t="s">
        <v>11</v>
      </c>
      <c r="B1304" s="6" t="s">
        <v>4764</v>
      </c>
      <c r="C1304" s="6" t="s">
        <v>4766</v>
      </c>
      <c r="D1304" s="6" t="s">
        <v>4336</v>
      </c>
      <c r="E1304" s="11">
        <f t="shared" si="39"/>
        <v>0.78245580688082117</v>
      </c>
      <c r="G1304" s="11">
        <f t="shared" si="38"/>
        <v>0.78485644586226311</v>
      </c>
    </row>
    <row r="1305" spans="1:7" s="3" customFormat="1" x14ac:dyDescent="0.2">
      <c r="A1305" s="4" t="s">
        <v>11</v>
      </c>
      <c r="B1305" s="6" t="s">
        <v>4768</v>
      </c>
      <c r="C1305" s="6" t="s">
        <v>4770</v>
      </c>
      <c r="D1305" s="6" t="s">
        <v>11246</v>
      </c>
      <c r="E1305" s="11">
        <f t="shared" si="39"/>
        <v>0.79272001520623459</v>
      </c>
      <c r="G1305" s="11">
        <f t="shared" si="38"/>
        <v>0.79508350534809535</v>
      </c>
    </row>
    <row r="1306" spans="1:7" s="3" customFormat="1" x14ac:dyDescent="0.2">
      <c r="A1306" s="4" t="s">
        <v>11</v>
      </c>
      <c r="B1306" s="6" t="s">
        <v>4772</v>
      </c>
      <c r="C1306" s="6" t="s">
        <v>4774</v>
      </c>
      <c r="D1306" s="6" t="s">
        <v>7315</v>
      </c>
      <c r="E1306" s="11">
        <f t="shared" si="39"/>
        <v>0.79690172970918072</v>
      </c>
      <c r="G1306" s="11">
        <f t="shared" si="38"/>
        <v>0.79930568586976936</v>
      </c>
    </row>
    <row r="1307" spans="1:7" s="3" customFormat="1" x14ac:dyDescent="0.2">
      <c r="A1307" s="4" t="s">
        <v>11</v>
      </c>
      <c r="B1307" s="6" t="s">
        <v>4776</v>
      </c>
      <c r="C1307" s="6" t="s">
        <v>4777</v>
      </c>
      <c r="D1307" s="6" t="s">
        <v>11232</v>
      </c>
      <c r="E1307" s="11">
        <f t="shared" si="39"/>
        <v>0.80089336628017493</v>
      </c>
      <c r="G1307" s="11">
        <f t="shared" si="38"/>
        <v>0.80324638768999823</v>
      </c>
    </row>
    <row r="1308" spans="1:7" s="3" customFormat="1" x14ac:dyDescent="0.2">
      <c r="A1308" s="4" t="s">
        <v>11</v>
      </c>
      <c r="B1308" s="6" t="s">
        <v>4779</v>
      </c>
      <c r="C1308" s="6" t="s">
        <v>4781</v>
      </c>
      <c r="D1308" s="6" t="s">
        <v>11247</v>
      </c>
      <c r="E1308" s="11">
        <f t="shared" si="39"/>
        <v>0.79110435278464175</v>
      </c>
      <c r="G1308" s="11">
        <f t="shared" ref="G1308:G1371" si="40">D1308/$D$26-1</f>
        <v>0.79348845937324075</v>
      </c>
    </row>
    <row r="1309" spans="1:7" s="3" customFormat="1" x14ac:dyDescent="0.2">
      <c r="A1309" s="4" t="s">
        <v>11</v>
      </c>
      <c r="B1309" s="6" t="s">
        <v>4783</v>
      </c>
      <c r="C1309" s="6" t="s">
        <v>4785</v>
      </c>
      <c r="D1309" s="6" t="s">
        <v>4487</v>
      </c>
      <c r="E1309" s="11">
        <f t="shared" ref="E1309:E1372" si="41">C1309/$C$26-1</f>
        <v>0.79509598935563575</v>
      </c>
      <c r="G1309" s="11">
        <f t="shared" si="40"/>
        <v>0.79752298742728489</v>
      </c>
    </row>
    <row r="1310" spans="1:7" s="3" customFormat="1" x14ac:dyDescent="0.2">
      <c r="A1310" s="4" t="s">
        <v>11</v>
      </c>
      <c r="B1310" s="6" t="s">
        <v>4787</v>
      </c>
      <c r="C1310" s="6" t="s">
        <v>4789</v>
      </c>
      <c r="D1310" s="6" t="s">
        <v>5294</v>
      </c>
      <c r="E1310" s="11">
        <f t="shared" si="41"/>
        <v>0.79642653487930071</v>
      </c>
      <c r="G1310" s="11">
        <f t="shared" si="40"/>
        <v>0.79883655470069437</v>
      </c>
    </row>
    <row r="1311" spans="1:7" s="3" customFormat="1" x14ac:dyDescent="0.2">
      <c r="A1311" s="4" t="s">
        <v>11</v>
      </c>
      <c r="B1311" s="6" t="s">
        <v>4791</v>
      </c>
      <c r="C1311" s="6" t="s">
        <v>4793</v>
      </c>
      <c r="D1311" s="6" t="s">
        <v>11248</v>
      </c>
      <c r="E1311" s="11">
        <f t="shared" si="41"/>
        <v>0.79623645694734835</v>
      </c>
      <c r="G1311" s="11">
        <f t="shared" si="40"/>
        <v>0.79864890223306428</v>
      </c>
    </row>
    <row r="1312" spans="1:7" s="3" customFormat="1" x14ac:dyDescent="0.2">
      <c r="A1312" s="4" t="s">
        <v>11</v>
      </c>
      <c r="B1312" s="6" t="s">
        <v>4795</v>
      </c>
      <c r="C1312" s="6" t="s">
        <v>4797</v>
      </c>
      <c r="D1312" s="6" t="s">
        <v>4615</v>
      </c>
      <c r="E1312" s="11">
        <f t="shared" si="41"/>
        <v>0.79984793765443829</v>
      </c>
      <c r="G1312" s="11">
        <f t="shared" si="40"/>
        <v>0.80221429911803366</v>
      </c>
    </row>
    <row r="1313" spans="1:7" s="3" customFormat="1" x14ac:dyDescent="0.2">
      <c r="A1313" s="4" t="s">
        <v>11</v>
      </c>
      <c r="B1313" s="6" t="s">
        <v>4799</v>
      </c>
      <c r="C1313" s="6" t="s">
        <v>4801</v>
      </c>
      <c r="D1313" s="6" t="s">
        <v>11249</v>
      </c>
      <c r="E1313" s="11">
        <f t="shared" si="41"/>
        <v>0.7967116517772288</v>
      </c>
      <c r="G1313" s="11">
        <f t="shared" si="40"/>
        <v>0.79911803340213927</v>
      </c>
    </row>
    <row r="1314" spans="1:7" s="3" customFormat="1" x14ac:dyDescent="0.2">
      <c r="A1314" s="4" t="s">
        <v>11</v>
      </c>
      <c r="B1314" s="6" t="s">
        <v>4803</v>
      </c>
      <c r="C1314" s="6" t="s">
        <v>4805</v>
      </c>
      <c r="D1314" s="6" t="s">
        <v>11250</v>
      </c>
      <c r="E1314" s="11">
        <f t="shared" si="41"/>
        <v>0.806975860102642</v>
      </c>
      <c r="G1314" s="11">
        <f t="shared" si="40"/>
        <v>0.80943891912178634</v>
      </c>
    </row>
    <row r="1315" spans="1:7" s="3" customFormat="1" x14ac:dyDescent="0.2">
      <c r="A1315" s="4" t="s">
        <v>11</v>
      </c>
      <c r="B1315" s="6" t="s">
        <v>4807</v>
      </c>
      <c r="C1315" s="6" t="s">
        <v>4809</v>
      </c>
      <c r="D1315" s="6" t="s">
        <v>11251</v>
      </c>
      <c r="E1315" s="11">
        <f t="shared" si="41"/>
        <v>0.81733510739403159</v>
      </c>
      <c r="G1315" s="11">
        <f t="shared" si="40"/>
        <v>0.81975980484143363</v>
      </c>
    </row>
    <row r="1316" spans="1:7" s="3" customFormat="1" x14ac:dyDescent="0.2">
      <c r="A1316" s="4" t="s">
        <v>11</v>
      </c>
      <c r="B1316" s="6" t="s">
        <v>4811</v>
      </c>
      <c r="C1316" s="6" t="s">
        <v>4813</v>
      </c>
      <c r="D1316" s="6" t="s">
        <v>7392</v>
      </c>
      <c r="E1316" s="11">
        <f t="shared" si="41"/>
        <v>0.82826458848127738</v>
      </c>
      <c r="G1316" s="11">
        <f t="shared" si="40"/>
        <v>0.83073747419778576</v>
      </c>
    </row>
    <row r="1317" spans="1:7" s="3" customFormat="1" x14ac:dyDescent="0.2">
      <c r="A1317" s="4" t="s">
        <v>11</v>
      </c>
      <c r="B1317" s="6" t="s">
        <v>4815</v>
      </c>
      <c r="C1317" s="6" t="s">
        <v>4508</v>
      </c>
      <c r="D1317" s="6" t="s">
        <v>11205</v>
      </c>
      <c r="E1317" s="11">
        <f t="shared" si="41"/>
        <v>0.82408287397833124</v>
      </c>
      <c r="G1317" s="11">
        <f t="shared" si="40"/>
        <v>0.82651529367611176</v>
      </c>
    </row>
    <row r="1318" spans="1:7" s="3" customFormat="1" x14ac:dyDescent="0.2">
      <c r="A1318" s="4" t="s">
        <v>11</v>
      </c>
      <c r="B1318" s="6" t="s">
        <v>4818</v>
      </c>
      <c r="C1318" s="6" t="s">
        <v>4820</v>
      </c>
      <c r="D1318" s="6" t="s">
        <v>5146</v>
      </c>
      <c r="E1318" s="11">
        <f t="shared" si="41"/>
        <v>0.82598365329785217</v>
      </c>
      <c r="G1318" s="11">
        <f t="shared" si="40"/>
        <v>0.82839181835241149</v>
      </c>
    </row>
    <row r="1319" spans="1:7" s="3" customFormat="1" x14ac:dyDescent="0.2">
      <c r="A1319" s="4" t="s">
        <v>11</v>
      </c>
      <c r="B1319" s="6" t="s">
        <v>4822</v>
      </c>
      <c r="C1319" s="6" t="s">
        <v>4824</v>
      </c>
      <c r="D1319" s="6" t="s">
        <v>7440</v>
      </c>
      <c r="E1319" s="11">
        <f t="shared" si="41"/>
        <v>0.84318570613951715</v>
      </c>
      <c r="G1319" s="11">
        <f t="shared" si="40"/>
        <v>0.84565584537436678</v>
      </c>
    </row>
    <row r="1320" spans="1:7" s="3" customFormat="1" x14ac:dyDescent="0.2">
      <c r="A1320" s="4" t="s">
        <v>11</v>
      </c>
      <c r="B1320" s="6" t="s">
        <v>4826</v>
      </c>
      <c r="C1320" s="6" t="s">
        <v>4233</v>
      </c>
      <c r="D1320" s="6" t="s">
        <v>6007</v>
      </c>
      <c r="E1320" s="11">
        <f t="shared" si="41"/>
        <v>0.84489640752708617</v>
      </c>
      <c r="G1320" s="11">
        <f t="shared" si="40"/>
        <v>0.8473447175830362</v>
      </c>
    </row>
    <row r="1321" spans="1:7" s="3" customFormat="1" x14ac:dyDescent="0.2">
      <c r="A1321" s="4" t="s">
        <v>11</v>
      </c>
      <c r="B1321" s="6" t="s">
        <v>4828</v>
      </c>
      <c r="C1321" s="6" t="s">
        <v>4830</v>
      </c>
      <c r="D1321" s="6" t="s">
        <v>11252</v>
      </c>
      <c r="E1321" s="11">
        <f t="shared" si="41"/>
        <v>0.84499144649306213</v>
      </c>
      <c r="G1321" s="11">
        <f t="shared" si="40"/>
        <v>0.84743854381685124</v>
      </c>
    </row>
    <row r="1322" spans="1:7" s="3" customFormat="1" x14ac:dyDescent="0.2">
      <c r="A1322" s="4" t="s">
        <v>11</v>
      </c>
      <c r="B1322" s="6" t="s">
        <v>4832</v>
      </c>
      <c r="C1322" s="6" t="s">
        <v>4834</v>
      </c>
      <c r="D1322" s="6" t="s">
        <v>6763</v>
      </c>
      <c r="E1322" s="11">
        <f t="shared" si="41"/>
        <v>0.85744155103592479</v>
      </c>
      <c r="G1322" s="11">
        <f t="shared" si="40"/>
        <v>0.85991743291424272</v>
      </c>
    </row>
    <row r="1323" spans="1:7" s="3" customFormat="1" x14ac:dyDescent="0.2">
      <c r="A1323" s="4" t="s">
        <v>11</v>
      </c>
      <c r="B1323" s="6" t="s">
        <v>4836</v>
      </c>
      <c r="C1323" s="6" t="s">
        <v>4838</v>
      </c>
      <c r="D1323" s="6" t="s">
        <v>11253</v>
      </c>
      <c r="E1323" s="11">
        <f t="shared" si="41"/>
        <v>0.85287968066907438</v>
      </c>
      <c r="G1323" s="11">
        <f t="shared" si="40"/>
        <v>0.85541377369112404</v>
      </c>
    </row>
    <row r="1324" spans="1:7" s="3" customFormat="1" x14ac:dyDescent="0.2">
      <c r="A1324" s="4" t="s">
        <v>11</v>
      </c>
      <c r="B1324" s="6" t="s">
        <v>4840</v>
      </c>
      <c r="C1324" s="6" t="s">
        <v>4841</v>
      </c>
      <c r="D1324" s="6" t="s">
        <v>11254</v>
      </c>
      <c r="E1324" s="11">
        <f t="shared" si="41"/>
        <v>0.85126401824748132</v>
      </c>
      <c r="G1324" s="11">
        <f t="shared" si="40"/>
        <v>0.85372490148245439</v>
      </c>
    </row>
    <row r="1325" spans="1:7" s="3" customFormat="1" x14ac:dyDescent="0.2">
      <c r="A1325" s="4" t="s">
        <v>11</v>
      </c>
      <c r="B1325" s="6" t="s">
        <v>4843</v>
      </c>
      <c r="C1325" s="6" t="s">
        <v>4845</v>
      </c>
      <c r="D1325" s="6" t="s">
        <v>7368</v>
      </c>
      <c r="E1325" s="11">
        <f t="shared" si="41"/>
        <v>0.84660710891465518</v>
      </c>
      <c r="G1325" s="11">
        <f t="shared" si="40"/>
        <v>0.84912741602552089</v>
      </c>
    </row>
    <row r="1326" spans="1:7" s="3" customFormat="1" x14ac:dyDescent="0.2">
      <c r="A1326" s="4" t="s">
        <v>11</v>
      </c>
      <c r="B1326" s="6" t="s">
        <v>4847</v>
      </c>
      <c r="C1326" s="6" t="s">
        <v>4848</v>
      </c>
      <c r="D1326" s="6" t="s">
        <v>7364</v>
      </c>
      <c r="E1326" s="11">
        <f t="shared" si="41"/>
        <v>0.84518152442501426</v>
      </c>
      <c r="G1326" s="11">
        <f t="shared" si="40"/>
        <v>0.8476261962844811</v>
      </c>
    </row>
    <row r="1327" spans="1:7" s="3" customFormat="1" x14ac:dyDescent="0.2">
      <c r="A1327" s="4" t="s">
        <v>11</v>
      </c>
      <c r="B1327" s="6" t="s">
        <v>4850</v>
      </c>
      <c r="C1327" s="6" t="s">
        <v>4852</v>
      </c>
      <c r="D1327" s="6" t="s">
        <v>11255</v>
      </c>
      <c r="E1327" s="11">
        <f t="shared" si="41"/>
        <v>0.84413609579927762</v>
      </c>
      <c r="G1327" s="11">
        <f t="shared" si="40"/>
        <v>0.84659410771251653</v>
      </c>
    </row>
    <row r="1328" spans="1:7" s="3" customFormat="1" x14ac:dyDescent="0.2">
      <c r="A1328" s="4" t="s">
        <v>11</v>
      </c>
      <c r="B1328" s="6" t="s">
        <v>4854</v>
      </c>
      <c r="C1328" s="6" t="s">
        <v>4856</v>
      </c>
      <c r="D1328" s="6" t="s">
        <v>11256</v>
      </c>
      <c r="E1328" s="11">
        <f t="shared" si="41"/>
        <v>0.84974339479186467</v>
      </c>
      <c r="G1328" s="11">
        <f t="shared" si="40"/>
        <v>0.85222368174141483</v>
      </c>
    </row>
    <row r="1329" spans="1:7" s="3" customFormat="1" x14ac:dyDescent="0.2">
      <c r="A1329" s="4" t="s">
        <v>11</v>
      </c>
      <c r="B1329" s="6" t="s">
        <v>4858</v>
      </c>
      <c r="C1329" s="6" t="s">
        <v>4834</v>
      </c>
      <c r="D1329" s="6" t="s">
        <v>6763</v>
      </c>
      <c r="E1329" s="11">
        <f t="shared" si="41"/>
        <v>0.85744155103592479</v>
      </c>
      <c r="G1329" s="11">
        <f t="shared" si="40"/>
        <v>0.85991743291424272</v>
      </c>
    </row>
    <row r="1330" spans="1:7" s="3" customFormat="1" x14ac:dyDescent="0.2">
      <c r="A1330" s="4" t="s">
        <v>11</v>
      </c>
      <c r="B1330" s="6" t="s">
        <v>4860</v>
      </c>
      <c r="C1330" s="6" t="s">
        <v>4861</v>
      </c>
      <c r="D1330" s="6" t="s">
        <v>11257</v>
      </c>
      <c r="E1330" s="11">
        <f t="shared" si="41"/>
        <v>0.86238357726667947</v>
      </c>
      <c r="G1330" s="11">
        <f t="shared" si="40"/>
        <v>0.86479639707262157</v>
      </c>
    </row>
    <row r="1331" spans="1:7" s="3" customFormat="1" x14ac:dyDescent="0.2">
      <c r="A1331" s="4" t="s">
        <v>11</v>
      </c>
      <c r="B1331" s="6" t="s">
        <v>4863</v>
      </c>
      <c r="C1331" s="6" t="s">
        <v>4865</v>
      </c>
      <c r="D1331" s="6" t="s">
        <v>11258</v>
      </c>
      <c r="E1331" s="11">
        <f t="shared" si="41"/>
        <v>0.86133814864094282</v>
      </c>
      <c r="G1331" s="11">
        <f t="shared" si="40"/>
        <v>0.86385813473447182</v>
      </c>
    </row>
    <row r="1332" spans="1:7" s="3" customFormat="1" x14ac:dyDescent="0.2">
      <c r="A1332" s="4" t="s">
        <v>11</v>
      </c>
      <c r="B1332" s="6" t="s">
        <v>4867</v>
      </c>
      <c r="C1332" s="6" t="s">
        <v>4869</v>
      </c>
      <c r="D1332" s="6" t="s">
        <v>11259</v>
      </c>
      <c r="E1332" s="11">
        <f t="shared" si="41"/>
        <v>0.85192929100931392</v>
      </c>
      <c r="G1332" s="11">
        <f t="shared" si="40"/>
        <v>0.85438168511915924</v>
      </c>
    </row>
    <row r="1333" spans="1:7" s="3" customFormat="1" x14ac:dyDescent="0.2">
      <c r="A1333" s="4" t="s">
        <v>11</v>
      </c>
      <c r="B1333" s="6" t="s">
        <v>4871</v>
      </c>
      <c r="C1333" s="6" t="s">
        <v>4872</v>
      </c>
      <c r="D1333" s="6" t="s">
        <v>11260</v>
      </c>
      <c r="E1333" s="11">
        <f t="shared" si="41"/>
        <v>0.86456947348412849</v>
      </c>
      <c r="G1333" s="11">
        <f t="shared" si="40"/>
        <v>0.86704822668418102</v>
      </c>
    </row>
    <row r="1334" spans="1:7" s="3" customFormat="1" x14ac:dyDescent="0.2">
      <c r="A1334" s="4" t="s">
        <v>11</v>
      </c>
      <c r="B1334" s="6" t="s">
        <v>4874</v>
      </c>
      <c r="C1334" s="6" t="s">
        <v>4876</v>
      </c>
      <c r="D1334" s="6" t="s">
        <v>11261</v>
      </c>
      <c r="E1334" s="11">
        <f t="shared" si="41"/>
        <v>0.86618513590572155</v>
      </c>
      <c r="G1334" s="11">
        <f t="shared" si="40"/>
        <v>0.86873709889285045</v>
      </c>
    </row>
    <row r="1335" spans="1:7" s="3" customFormat="1" x14ac:dyDescent="0.2">
      <c r="A1335" s="4" t="s">
        <v>11</v>
      </c>
      <c r="B1335" s="6" t="s">
        <v>4878</v>
      </c>
      <c r="C1335" s="6" t="s">
        <v>4879</v>
      </c>
      <c r="D1335" s="6" t="s">
        <v>11262</v>
      </c>
      <c r="E1335" s="11">
        <f t="shared" si="41"/>
        <v>0.86485459038205659</v>
      </c>
      <c r="G1335" s="11">
        <f t="shared" si="40"/>
        <v>0.86732970538562593</v>
      </c>
    </row>
    <row r="1336" spans="1:7" s="3" customFormat="1" x14ac:dyDescent="0.2">
      <c r="A1336" s="4" t="s">
        <v>11</v>
      </c>
      <c r="B1336" s="6" t="s">
        <v>4881</v>
      </c>
      <c r="C1336" s="6" t="s">
        <v>4393</v>
      </c>
      <c r="D1336" s="6" t="s">
        <v>6010</v>
      </c>
      <c r="E1336" s="11">
        <f t="shared" si="41"/>
        <v>0.84983843375784063</v>
      </c>
      <c r="G1336" s="11">
        <f t="shared" si="40"/>
        <v>0.85231750797522987</v>
      </c>
    </row>
    <row r="1337" spans="1:7" s="3" customFormat="1" x14ac:dyDescent="0.2">
      <c r="A1337" s="4" t="s">
        <v>11</v>
      </c>
      <c r="B1337" s="6" t="s">
        <v>4883</v>
      </c>
      <c r="C1337" s="6" t="s">
        <v>4884</v>
      </c>
      <c r="D1337" s="6" t="s">
        <v>11263</v>
      </c>
      <c r="E1337" s="11">
        <f t="shared" si="41"/>
        <v>0.86884622695305058</v>
      </c>
      <c r="G1337" s="11">
        <f t="shared" si="40"/>
        <v>0.87136423343966962</v>
      </c>
    </row>
    <row r="1338" spans="1:7" s="3" customFormat="1" x14ac:dyDescent="0.2">
      <c r="A1338" s="4" t="s">
        <v>11</v>
      </c>
      <c r="B1338" s="6" t="s">
        <v>4886</v>
      </c>
      <c r="C1338" s="6" t="s">
        <v>4888</v>
      </c>
      <c r="D1338" s="6" t="s">
        <v>11264</v>
      </c>
      <c r="E1338" s="11">
        <f t="shared" si="41"/>
        <v>0.89669264398403348</v>
      </c>
      <c r="G1338" s="11">
        <f t="shared" si="40"/>
        <v>0.8992306248827171</v>
      </c>
    </row>
    <row r="1339" spans="1:7" s="3" customFormat="1" x14ac:dyDescent="0.2">
      <c r="A1339" s="4" t="s">
        <v>11</v>
      </c>
      <c r="B1339" s="6" t="s">
        <v>4890</v>
      </c>
      <c r="C1339" s="6" t="s">
        <v>4892</v>
      </c>
      <c r="D1339" s="6" t="s">
        <v>11265</v>
      </c>
      <c r="E1339" s="11">
        <f t="shared" si="41"/>
        <v>0.88946968256985359</v>
      </c>
      <c r="G1339" s="11">
        <f t="shared" si="40"/>
        <v>0.8920060048789642</v>
      </c>
    </row>
    <row r="1340" spans="1:7" s="3" customFormat="1" x14ac:dyDescent="0.2">
      <c r="A1340" s="4" t="s">
        <v>11</v>
      </c>
      <c r="B1340" s="6" t="s">
        <v>4894</v>
      </c>
      <c r="C1340" s="6" t="s">
        <v>4896</v>
      </c>
      <c r="D1340" s="6" t="s">
        <v>5035</v>
      </c>
      <c r="E1340" s="11">
        <f t="shared" si="41"/>
        <v>0.8880440980802129</v>
      </c>
      <c r="G1340" s="11">
        <f t="shared" si="40"/>
        <v>0.89059861137173968</v>
      </c>
    </row>
    <row r="1341" spans="1:7" s="3" customFormat="1" x14ac:dyDescent="0.2">
      <c r="A1341" s="4" t="s">
        <v>11</v>
      </c>
      <c r="B1341" s="6" t="s">
        <v>4898</v>
      </c>
      <c r="C1341" s="6" t="s">
        <v>4899</v>
      </c>
      <c r="D1341" s="6" t="s">
        <v>11266</v>
      </c>
      <c r="E1341" s="11">
        <f t="shared" si="41"/>
        <v>0.89745295571184203</v>
      </c>
      <c r="G1341" s="11">
        <f t="shared" si="40"/>
        <v>0.89998123475323699</v>
      </c>
    </row>
    <row r="1342" spans="1:7" s="3" customFormat="1" x14ac:dyDescent="0.2">
      <c r="A1342" s="4" t="s">
        <v>11</v>
      </c>
      <c r="B1342" s="6" t="s">
        <v>4901</v>
      </c>
      <c r="C1342" s="6" t="s">
        <v>4903</v>
      </c>
      <c r="D1342" s="6" t="s">
        <v>11267</v>
      </c>
      <c r="E1342" s="11">
        <f t="shared" si="41"/>
        <v>0.89022999429766192</v>
      </c>
      <c r="G1342" s="11">
        <f t="shared" si="40"/>
        <v>0.89275661474948387</v>
      </c>
    </row>
    <row r="1343" spans="1:7" s="3" customFormat="1" x14ac:dyDescent="0.2">
      <c r="A1343" s="4" t="s">
        <v>11</v>
      </c>
      <c r="B1343" s="6" t="s">
        <v>4905</v>
      </c>
      <c r="C1343" s="6" t="s">
        <v>4907</v>
      </c>
      <c r="D1343" s="6" t="s">
        <v>6863</v>
      </c>
      <c r="E1343" s="11">
        <f t="shared" si="41"/>
        <v>0.9015396312488122</v>
      </c>
      <c r="G1343" s="11">
        <f t="shared" si="40"/>
        <v>0.90410958904109595</v>
      </c>
    </row>
    <row r="1344" spans="1:7" s="3" customFormat="1" x14ac:dyDescent="0.2">
      <c r="A1344" s="4" t="s">
        <v>11</v>
      </c>
      <c r="B1344" s="6" t="s">
        <v>4909</v>
      </c>
      <c r="C1344" s="6" t="s">
        <v>4911</v>
      </c>
      <c r="D1344" s="6" t="s">
        <v>11268</v>
      </c>
      <c r="E1344" s="11">
        <f t="shared" si="41"/>
        <v>0.90800228093518331</v>
      </c>
      <c r="G1344" s="11">
        <f t="shared" si="40"/>
        <v>0.91058359917432918</v>
      </c>
    </row>
    <row r="1345" spans="1:7" s="3" customFormat="1" x14ac:dyDescent="0.2">
      <c r="A1345" s="4" t="s">
        <v>11</v>
      </c>
      <c r="B1345" s="6" t="s">
        <v>4913</v>
      </c>
      <c r="C1345" s="6" t="s">
        <v>4915</v>
      </c>
      <c r="D1345" s="6" t="s">
        <v>11269</v>
      </c>
      <c r="E1345" s="11">
        <f t="shared" si="41"/>
        <v>0.90961794335677637</v>
      </c>
      <c r="G1345" s="11">
        <f t="shared" si="40"/>
        <v>0.91217864514918379</v>
      </c>
    </row>
    <row r="1346" spans="1:7" s="3" customFormat="1" x14ac:dyDescent="0.2">
      <c r="A1346" s="4" t="s">
        <v>11</v>
      </c>
      <c r="B1346" s="6" t="s">
        <v>4917</v>
      </c>
      <c r="C1346" s="6" t="s">
        <v>4919</v>
      </c>
      <c r="D1346" s="6" t="s">
        <v>7572</v>
      </c>
      <c r="E1346" s="11">
        <f t="shared" si="41"/>
        <v>0.91180383957422539</v>
      </c>
      <c r="G1346" s="11">
        <f t="shared" si="40"/>
        <v>0.9143366485269282</v>
      </c>
    </row>
    <row r="1347" spans="1:7" s="3" customFormat="1" x14ac:dyDescent="0.2">
      <c r="A1347" s="4" t="s">
        <v>11</v>
      </c>
      <c r="B1347" s="6" t="s">
        <v>4921</v>
      </c>
      <c r="C1347" s="6" t="s">
        <v>4923</v>
      </c>
      <c r="D1347" s="6" t="s">
        <v>6053</v>
      </c>
      <c r="E1347" s="11">
        <f t="shared" si="41"/>
        <v>0.89802318950769822</v>
      </c>
      <c r="G1347" s="11">
        <f t="shared" si="40"/>
        <v>0.9005441921561268</v>
      </c>
    </row>
    <row r="1348" spans="1:7" s="3" customFormat="1" x14ac:dyDescent="0.2">
      <c r="A1348" s="4" t="s">
        <v>11</v>
      </c>
      <c r="B1348" s="6" t="s">
        <v>4925</v>
      </c>
      <c r="C1348" s="6" t="s">
        <v>4903</v>
      </c>
      <c r="D1348" s="6" t="s">
        <v>11267</v>
      </c>
      <c r="E1348" s="11">
        <f t="shared" si="41"/>
        <v>0.89022999429766192</v>
      </c>
      <c r="G1348" s="11">
        <f t="shared" si="40"/>
        <v>0.89275661474948387</v>
      </c>
    </row>
    <row r="1349" spans="1:7" s="3" customFormat="1" x14ac:dyDescent="0.2">
      <c r="A1349" s="4" t="s">
        <v>11</v>
      </c>
      <c r="B1349" s="6" t="s">
        <v>4927</v>
      </c>
      <c r="C1349" s="6" t="s">
        <v>4928</v>
      </c>
      <c r="D1349" s="6" t="s">
        <v>7584</v>
      </c>
      <c r="E1349" s="11">
        <f t="shared" si="41"/>
        <v>0.88595324082873983</v>
      </c>
      <c r="G1349" s="11">
        <f t="shared" si="40"/>
        <v>0.88853443422781009</v>
      </c>
    </row>
    <row r="1350" spans="1:7" s="3" customFormat="1" x14ac:dyDescent="0.2">
      <c r="A1350" s="4" t="s">
        <v>11</v>
      </c>
      <c r="B1350" s="6" t="s">
        <v>4930</v>
      </c>
      <c r="C1350" s="6" t="s">
        <v>4931</v>
      </c>
      <c r="D1350" s="6" t="s">
        <v>11270</v>
      </c>
      <c r="E1350" s="11">
        <f t="shared" si="41"/>
        <v>0.86818095419121843</v>
      </c>
      <c r="G1350" s="11">
        <f t="shared" si="40"/>
        <v>0.87070744980296499</v>
      </c>
    </row>
    <row r="1351" spans="1:7" s="3" customFormat="1" x14ac:dyDescent="0.2">
      <c r="A1351" s="4" t="s">
        <v>11</v>
      </c>
      <c r="B1351" s="6" t="s">
        <v>4933</v>
      </c>
      <c r="C1351" s="6" t="s">
        <v>4421</v>
      </c>
      <c r="D1351" s="6" t="s">
        <v>11271</v>
      </c>
      <c r="E1351" s="11">
        <f t="shared" si="41"/>
        <v>0.85107394031552941</v>
      </c>
      <c r="G1351" s="11">
        <f t="shared" si="40"/>
        <v>0.85353724901482475</v>
      </c>
    </row>
    <row r="1352" spans="1:7" s="3" customFormat="1" x14ac:dyDescent="0.2">
      <c r="A1352" s="4" t="s">
        <v>11</v>
      </c>
      <c r="B1352" s="6" t="s">
        <v>4935</v>
      </c>
      <c r="C1352" s="6" t="s">
        <v>4936</v>
      </c>
      <c r="D1352" s="6" t="s">
        <v>11272</v>
      </c>
      <c r="E1352" s="11">
        <f t="shared" si="41"/>
        <v>0.86960653868085913</v>
      </c>
      <c r="G1352" s="11">
        <f t="shared" si="40"/>
        <v>0.87211484331018951</v>
      </c>
    </row>
    <row r="1353" spans="1:7" s="3" customFormat="1" x14ac:dyDescent="0.2">
      <c r="A1353" s="4" t="s">
        <v>11</v>
      </c>
      <c r="B1353" s="6" t="s">
        <v>4938</v>
      </c>
      <c r="C1353" s="6" t="s">
        <v>4940</v>
      </c>
      <c r="D1353" s="6" t="s">
        <v>7351</v>
      </c>
      <c r="E1353" s="11">
        <f t="shared" si="41"/>
        <v>0.86570994107584109</v>
      </c>
      <c r="G1353" s="11">
        <f t="shared" si="40"/>
        <v>0.86817414148996086</v>
      </c>
    </row>
    <row r="1354" spans="1:7" s="3" customFormat="1" x14ac:dyDescent="0.2">
      <c r="A1354" s="4" t="s">
        <v>11</v>
      </c>
      <c r="B1354" s="6" t="s">
        <v>4942</v>
      </c>
      <c r="C1354" s="6" t="s">
        <v>4944</v>
      </c>
      <c r="D1354" s="6" t="s">
        <v>11273</v>
      </c>
      <c r="E1354" s="11">
        <f t="shared" si="41"/>
        <v>0.87340809731990121</v>
      </c>
      <c r="G1354" s="11">
        <f t="shared" si="40"/>
        <v>0.87596171889660357</v>
      </c>
    </row>
    <row r="1355" spans="1:7" s="3" customFormat="1" x14ac:dyDescent="0.2">
      <c r="A1355" s="4" t="s">
        <v>11</v>
      </c>
      <c r="B1355" s="6" t="s">
        <v>4946</v>
      </c>
      <c r="C1355" s="6" t="s">
        <v>4947</v>
      </c>
      <c r="D1355" s="6" t="s">
        <v>11274</v>
      </c>
      <c r="E1355" s="11">
        <f t="shared" si="41"/>
        <v>0.8877589811822848</v>
      </c>
      <c r="G1355" s="11">
        <f t="shared" si="40"/>
        <v>0.89022330643647973</v>
      </c>
    </row>
    <row r="1356" spans="1:7" s="3" customFormat="1" x14ac:dyDescent="0.2">
      <c r="A1356" s="4" t="s">
        <v>11</v>
      </c>
      <c r="B1356" s="6" t="s">
        <v>4949</v>
      </c>
      <c r="C1356" s="6" t="s">
        <v>4951</v>
      </c>
      <c r="D1356" s="6" t="s">
        <v>11275</v>
      </c>
      <c r="E1356" s="11">
        <f t="shared" si="41"/>
        <v>0.88072609770005683</v>
      </c>
      <c r="G1356" s="11">
        <f t="shared" si="40"/>
        <v>0.88318633890035669</v>
      </c>
    </row>
    <row r="1357" spans="1:7" s="3" customFormat="1" x14ac:dyDescent="0.2">
      <c r="A1357" s="4" t="s">
        <v>11</v>
      </c>
      <c r="B1357" s="6" t="s">
        <v>4953</v>
      </c>
      <c r="C1357" s="6" t="s">
        <v>4955</v>
      </c>
      <c r="D1357" s="6" t="s">
        <v>11276</v>
      </c>
      <c r="E1357" s="11">
        <f t="shared" si="41"/>
        <v>0.87483368180954213</v>
      </c>
      <c r="G1357" s="11">
        <f t="shared" si="40"/>
        <v>0.87736911240382809</v>
      </c>
    </row>
    <row r="1358" spans="1:7" s="3" customFormat="1" x14ac:dyDescent="0.2">
      <c r="A1358" s="4" t="s">
        <v>11</v>
      </c>
      <c r="B1358" s="6" t="s">
        <v>4957</v>
      </c>
      <c r="C1358" s="6" t="s">
        <v>4940</v>
      </c>
      <c r="D1358" s="6" t="s">
        <v>11277</v>
      </c>
      <c r="E1358" s="11">
        <f t="shared" si="41"/>
        <v>0.86570994107584109</v>
      </c>
      <c r="G1358" s="11">
        <f t="shared" si="40"/>
        <v>0.86826796772377568</v>
      </c>
    </row>
    <row r="1359" spans="1:7" s="3" customFormat="1" x14ac:dyDescent="0.2">
      <c r="A1359" s="4" t="s">
        <v>11</v>
      </c>
      <c r="B1359" s="6" t="s">
        <v>4959</v>
      </c>
      <c r="C1359" s="6" t="s">
        <v>4960</v>
      </c>
      <c r="D1359" s="6" t="s">
        <v>5135</v>
      </c>
      <c r="E1359" s="11">
        <f t="shared" si="41"/>
        <v>0.86532978521193704</v>
      </c>
      <c r="G1359" s="11">
        <f t="shared" si="40"/>
        <v>0.86779883655470069</v>
      </c>
    </row>
    <row r="1360" spans="1:7" s="3" customFormat="1" x14ac:dyDescent="0.2">
      <c r="A1360" s="4" t="s">
        <v>11</v>
      </c>
      <c r="B1360" s="6" t="s">
        <v>4962</v>
      </c>
      <c r="C1360" s="6" t="s">
        <v>4964</v>
      </c>
      <c r="D1360" s="6" t="s">
        <v>11278</v>
      </c>
      <c r="E1360" s="11">
        <f t="shared" si="41"/>
        <v>0.88319711081543439</v>
      </c>
      <c r="G1360" s="11">
        <f t="shared" si="40"/>
        <v>0.88571964721336083</v>
      </c>
    </row>
    <row r="1361" spans="1:7" s="3" customFormat="1" x14ac:dyDescent="0.2">
      <c r="A1361" s="4" t="s">
        <v>11</v>
      </c>
      <c r="B1361" s="6" t="s">
        <v>4966</v>
      </c>
      <c r="C1361" s="6" t="s">
        <v>4968</v>
      </c>
      <c r="D1361" s="6" t="s">
        <v>11279</v>
      </c>
      <c r="E1361" s="11">
        <f t="shared" si="41"/>
        <v>0.88566812393081151</v>
      </c>
      <c r="G1361" s="11">
        <f t="shared" si="40"/>
        <v>0.88825295552636518</v>
      </c>
    </row>
    <row r="1362" spans="1:7" s="3" customFormat="1" x14ac:dyDescent="0.2">
      <c r="A1362" s="4" t="s">
        <v>11</v>
      </c>
      <c r="B1362" s="6" t="s">
        <v>4970</v>
      </c>
      <c r="C1362" s="6" t="s">
        <v>4972</v>
      </c>
      <c r="D1362" s="6" t="s">
        <v>11280</v>
      </c>
      <c r="E1362" s="11">
        <f t="shared" si="41"/>
        <v>0.88462269530507531</v>
      </c>
      <c r="G1362" s="11">
        <f t="shared" si="40"/>
        <v>0.88712704072058557</v>
      </c>
    </row>
    <row r="1363" spans="1:7" s="3" customFormat="1" x14ac:dyDescent="0.2">
      <c r="A1363" s="4" t="s">
        <v>11</v>
      </c>
      <c r="B1363" s="6" t="s">
        <v>4974</v>
      </c>
      <c r="C1363" s="6" t="s">
        <v>4976</v>
      </c>
      <c r="D1363" s="6" t="s">
        <v>11281</v>
      </c>
      <c r="E1363" s="11">
        <f t="shared" si="41"/>
        <v>0.88642843565862006</v>
      </c>
      <c r="G1363" s="11">
        <f t="shared" si="40"/>
        <v>0.88890973916307003</v>
      </c>
    </row>
    <row r="1364" spans="1:7" s="3" customFormat="1" x14ac:dyDescent="0.2">
      <c r="A1364" s="4" t="s">
        <v>11</v>
      </c>
      <c r="B1364" s="6" t="s">
        <v>4978</v>
      </c>
      <c r="C1364" s="6" t="s">
        <v>4980</v>
      </c>
      <c r="D1364" s="6" t="s">
        <v>11282</v>
      </c>
      <c r="E1364" s="11">
        <f t="shared" si="41"/>
        <v>0.88965976050180595</v>
      </c>
      <c r="G1364" s="11">
        <f t="shared" si="40"/>
        <v>0.89219365734659406</v>
      </c>
    </row>
    <row r="1365" spans="1:7" s="3" customFormat="1" x14ac:dyDescent="0.2">
      <c r="A1365" s="4" t="s">
        <v>11</v>
      </c>
      <c r="B1365" s="6" t="s">
        <v>4982</v>
      </c>
      <c r="C1365" s="6" t="s">
        <v>4984</v>
      </c>
      <c r="D1365" s="6" t="s">
        <v>11283</v>
      </c>
      <c r="E1365" s="11">
        <f t="shared" si="41"/>
        <v>0.88690363048850029</v>
      </c>
      <c r="G1365" s="11">
        <f t="shared" si="40"/>
        <v>0.88937887033214502</v>
      </c>
    </row>
    <row r="1366" spans="1:7" s="3" customFormat="1" x14ac:dyDescent="0.2">
      <c r="A1366" s="4" t="s">
        <v>11</v>
      </c>
      <c r="B1366" s="6" t="s">
        <v>4986</v>
      </c>
      <c r="C1366" s="6" t="s">
        <v>4988</v>
      </c>
      <c r="D1366" s="6" t="s">
        <v>11284</v>
      </c>
      <c r="E1366" s="11">
        <f t="shared" si="41"/>
        <v>0.88870937084204527</v>
      </c>
      <c r="G1366" s="11">
        <f t="shared" si="40"/>
        <v>0.89125539500844431</v>
      </c>
    </row>
    <row r="1367" spans="1:7" s="3" customFormat="1" x14ac:dyDescent="0.2">
      <c r="A1367" s="4" t="s">
        <v>11</v>
      </c>
      <c r="B1367" s="6" t="s">
        <v>4990</v>
      </c>
      <c r="C1367" s="6" t="s">
        <v>4992</v>
      </c>
      <c r="D1367" s="6" t="s">
        <v>11285</v>
      </c>
      <c r="E1367" s="11">
        <f t="shared" si="41"/>
        <v>0.89365139707279995</v>
      </c>
      <c r="G1367" s="11">
        <f t="shared" si="40"/>
        <v>0.89622818540063798</v>
      </c>
    </row>
    <row r="1368" spans="1:7" s="3" customFormat="1" x14ac:dyDescent="0.2">
      <c r="A1368" s="4" t="s">
        <v>11</v>
      </c>
      <c r="B1368" s="6" t="s">
        <v>4994</v>
      </c>
      <c r="C1368" s="6" t="s">
        <v>4996</v>
      </c>
      <c r="D1368" s="6" t="s">
        <v>11286</v>
      </c>
      <c r="E1368" s="11">
        <f t="shared" si="41"/>
        <v>0.90904770956091996</v>
      </c>
      <c r="G1368" s="11">
        <f t="shared" si="40"/>
        <v>0.91161568774629398</v>
      </c>
    </row>
    <row r="1369" spans="1:7" s="3" customFormat="1" x14ac:dyDescent="0.2">
      <c r="A1369" s="4" t="s">
        <v>11</v>
      </c>
      <c r="B1369" s="6" t="s">
        <v>4998</v>
      </c>
      <c r="C1369" s="6" t="s">
        <v>4996</v>
      </c>
      <c r="D1369" s="6" t="s">
        <v>11286</v>
      </c>
      <c r="E1369" s="11">
        <f t="shared" si="41"/>
        <v>0.90904770956091996</v>
      </c>
      <c r="G1369" s="11">
        <f t="shared" si="40"/>
        <v>0.91161568774629398</v>
      </c>
    </row>
    <row r="1370" spans="1:7" s="3" customFormat="1" x14ac:dyDescent="0.2">
      <c r="A1370" s="4" t="s">
        <v>11</v>
      </c>
      <c r="B1370" s="6" t="s">
        <v>5001</v>
      </c>
      <c r="C1370" s="6" t="s">
        <v>5003</v>
      </c>
      <c r="D1370" s="6" t="s">
        <v>11287</v>
      </c>
      <c r="E1370" s="11">
        <f t="shared" si="41"/>
        <v>0.92187796996768667</v>
      </c>
      <c r="G1370" s="11">
        <f t="shared" si="40"/>
        <v>0.92446988177894562</v>
      </c>
    </row>
    <row r="1371" spans="1:7" s="3" customFormat="1" x14ac:dyDescent="0.2">
      <c r="A1371" s="4" t="s">
        <v>11</v>
      </c>
      <c r="B1371" s="6" t="s">
        <v>5005</v>
      </c>
      <c r="C1371" s="6" t="s">
        <v>5007</v>
      </c>
      <c r="D1371" s="6" t="s">
        <v>7557</v>
      </c>
      <c r="E1371" s="11">
        <f t="shared" si="41"/>
        <v>0.91826648926059695</v>
      </c>
      <c r="G1371" s="11">
        <f t="shared" si="40"/>
        <v>0.92081065866016143</v>
      </c>
    </row>
    <row r="1372" spans="1:7" s="3" customFormat="1" x14ac:dyDescent="0.2">
      <c r="A1372" s="4" t="s">
        <v>11</v>
      </c>
      <c r="B1372" s="6" t="s">
        <v>5009</v>
      </c>
      <c r="C1372" s="6" t="s">
        <v>5011</v>
      </c>
      <c r="D1372" s="6" t="s">
        <v>11288</v>
      </c>
      <c r="E1372" s="11">
        <f t="shared" si="41"/>
        <v>0.90923778749287187</v>
      </c>
      <c r="G1372" s="11">
        <f t="shared" ref="G1372:G1435" si="42">D1372/$D$26-1</f>
        <v>0.9117095139801088</v>
      </c>
    </row>
    <row r="1373" spans="1:7" s="3" customFormat="1" x14ac:dyDescent="0.2">
      <c r="A1373" s="4" t="s">
        <v>11</v>
      </c>
      <c r="B1373" s="6" t="s">
        <v>5013</v>
      </c>
      <c r="C1373" s="6" t="s">
        <v>5007</v>
      </c>
      <c r="D1373" s="6" t="s">
        <v>7557</v>
      </c>
      <c r="E1373" s="11">
        <f t="shared" ref="E1373:E1436" si="43">C1373/$C$26-1</f>
        <v>0.91826648926059695</v>
      </c>
      <c r="G1373" s="11">
        <f t="shared" si="42"/>
        <v>0.92081065866016143</v>
      </c>
    </row>
    <row r="1374" spans="1:7" s="3" customFormat="1" x14ac:dyDescent="0.2">
      <c r="A1374" s="4" t="s">
        <v>11</v>
      </c>
      <c r="B1374" s="6" t="s">
        <v>5015</v>
      </c>
      <c r="C1374" s="6" t="s">
        <v>5017</v>
      </c>
      <c r="D1374" s="6" t="s">
        <v>6889</v>
      </c>
      <c r="E1374" s="11">
        <f t="shared" si="43"/>
        <v>0.92758030792624968</v>
      </c>
      <c r="G1374" s="11">
        <f t="shared" si="42"/>
        <v>0.93019328204165896</v>
      </c>
    </row>
    <row r="1375" spans="1:7" s="3" customFormat="1" x14ac:dyDescent="0.2">
      <c r="A1375" s="4" t="s">
        <v>11</v>
      </c>
      <c r="B1375" s="6" t="s">
        <v>5019</v>
      </c>
      <c r="C1375" s="6" t="s">
        <v>5020</v>
      </c>
      <c r="D1375" s="6" t="s">
        <v>5380</v>
      </c>
      <c r="E1375" s="11">
        <f t="shared" si="43"/>
        <v>0.92092758030792621</v>
      </c>
      <c r="G1375" s="11">
        <f t="shared" si="42"/>
        <v>0.92353161944079565</v>
      </c>
    </row>
    <row r="1376" spans="1:7" s="3" customFormat="1" x14ac:dyDescent="0.2">
      <c r="A1376" s="4" t="s">
        <v>11</v>
      </c>
      <c r="B1376" s="6" t="s">
        <v>5022</v>
      </c>
      <c r="C1376" s="6" t="s">
        <v>5023</v>
      </c>
      <c r="D1376" s="6" t="s">
        <v>5113</v>
      </c>
      <c r="E1376" s="11">
        <f t="shared" si="43"/>
        <v>0.90857251473103973</v>
      </c>
      <c r="G1376" s="11">
        <f t="shared" si="42"/>
        <v>0.91114655657721899</v>
      </c>
    </row>
    <row r="1377" spans="1:7" s="3" customFormat="1" x14ac:dyDescent="0.2">
      <c r="A1377" s="4" t="s">
        <v>11</v>
      </c>
      <c r="B1377" s="6" t="s">
        <v>5025</v>
      </c>
      <c r="C1377" s="6" t="s">
        <v>5027</v>
      </c>
      <c r="D1377" s="6" t="s">
        <v>11289</v>
      </c>
      <c r="E1377" s="11">
        <f t="shared" si="43"/>
        <v>0.91712602166888435</v>
      </c>
      <c r="G1377" s="11">
        <f t="shared" si="42"/>
        <v>0.91968474385438159</v>
      </c>
    </row>
    <row r="1378" spans="1:7" s="3" customFormat="1" x14ac:dyDescent="0.2">
      <c r="A1378" s="4" t="s">
        <v>11</v>
      </c>
      <c r="B1378" s="6" t="s">
        <v>5029</v>
      </c>
      <c r="C1378" s="6" t="s">
        <v>5031</v>
      </c>
      <c r="D1378" s="6" t="s">
        <v>7561</v>
      </c>
      <c r="E1378" s="11">
        <f t="shared" si="43"/>
        <v>0.92026230754609406</v>
      </c>
      <c r="G1378" s="11">
        <f t="shared" si="42"/>
        <v>0.92278100957027598</v>
      </c>
    </row>
    <row r="1379" spans="1:7" s="3" customFormat="1" x14ac:dyDescent="0.2">
      <c r="A1379" s="4" t="s">
        <v>11</v>
      </c>
      <c r="B1379" s="6" t="s">
        <v>5033</v>
      </c>
      <c r="C1379" s="6" t="s">
        <v>5035</v>
      </c>
      <c r="D1379" s="6" t="s">
        <v>11290</v>
      </c>
      <c r="E1379" s="11">
        <f t="shared" si="43"/>
        <v>0.91503516441741106</v>
      </c>
      <c r="G1379" s="11">
        <f t="shared" si="42"/>
        <v>0.9175267404766374</v>
      </c>
    </row>
    <row r="1380" spans="1:7" s="3" customFormat="1" x14ac:dyDescent="0.2">
      <c r="A1380" s="4" t="s">
        <v>11</v>
      </c>
      <c r="B1380" s="6" t="s">
        <v>5037</v>
      </c>
      <c r="C1380" s="6" t="s">
        <v>5039</v>
      </c>
      <c r="D1380" s="6" t="s">
        <v>11291</v>
      </c>
      <c r="E1380" s="11">
        <f t="shared" si="43"/>
        <v>0.91427485268960274</v>
      </c>
      <c r="G1380" s="11">
        <f t="shared" si="42"/>
        <v>0.91677613060611751</v>
      </c>
    </row>
    <row r="1381" spans="1:7" s="3" customFormat="1" x14ac:dyDescent="0.2">
      <c r="A1381" s="4" t="s">
        <v>11</v>
      </c>
      <c r="B1381" s="6" t="s">
        <v>5041</v>
      </c>
      <c r="C1381" s="6" t="s">
        <v>5042</v>
      </c>
      <c r="D1381" s="6" t="s">
        <v>11292</v>
      </c>
      <c r="E1381" s="11">
        <f t="shared" si="43"/>
        <v>0.91085344991446493</v>
      </c>
      <c r="G1381" s="11">
        <f t="shared" si="42"/>
        <v>0.91339838618877844</v>
      </c>
    </row>
    <row r="1382" spans="1:7" s="3" customFormat="1" x14ac:dyDescent="0.2">
      <c r="A1382" s="4" t="s">
        <v>11</v>
      </c>
      <c r="B1382" s="6" t="s">
        <v>5044</v>
      </c>
      <c r="C1382" s="6" t="s">
        <v>4888</v>
      </c>
      <c r="D1382" s="6" t="s">
        <v>11264</v>
      </c>
      <c r="E1382" s="11">
        <f t="shared" si="43"/>
        <v>0.89669264398403348</v>
      </c>
      <c r="G1382" s="11">
        <f t="shared" si="42"/>
        <v>0.8992306248827171</v>
      </c>
    </row>
    <row r="1383" spans="1:7" s="3" customFormat="1" x14ac:dyDescent="0.2">
      <c r="A1383" s="4" t="s">
        <v>11</v>
      </c>
      <c r="B1383" s="6" t="s">
        <v>5047</v>
      </c>
      <c r="C1383" s="6" t="s">
        <v>5048</v>
      </c>
      <c r="D1383" s="6" t="s">
        <v>11293</v>
      </c>
      <c r="E1383" s="11">
        <f t="shared" si="43"/>
        <v>0.90220490401064435</v>
      </c>
      <c r="G1383" s="11">
        <f t="shared" si="42"/>
        <v>0.90476637267780058</v>
      </c>
    </row>
    <row r="1384" spans="1:7" s="3" customFormat="1" x14ac:dyDescent="0.2">
      <c r="A1384" s="4" t="s">
        <v>11</v>
      </c>
      <c r="B1384" s="6" t="s">
        <v>5050</v>
      </c>
      <c r="C1384" s="6" t="s">
        <v>5039</v>
      </c>
      <c r="D1384" s="6" t="s">
        <v>11291</v>
      </c>
      <c r="E1384" s="11">
        <f t="shared" si="43"/>
        <v>0.91427485268960274</v>
      </c>
      <c r="G1384" s="11">
        <f t="shared" si="42"/>
        <v>0.91677613060611751</v>
      </c>
    </row>
    <row r="1385" spans="1:7" s="3" customFormat="1" x14ac:dyDescent="0.2">
      <c r="A1385" s="4" t="s">
        <v>11</v>
      </c>
      <c r="B1385" s="6" t="s">
        <v>5052</v>
      </c>
      <c r="C1385" s="6" t="s">
        <v>5054</v>
      </c>
      <c r="D1385" s="6" t="s">
        <v>11294</v>
      </c>
      <c r="E1385" s="11">
        <f t="shared" si="43"/>
        <v>0.92149781410378262</v>
      </c>
      <c r="G1385" s="11">
        <f t="shared" si="42"/>
        <v>0.92409457684368546</v>
      </c>
    </row>
    <row r="1386" spans="1:7" s="3" customFormat="1" x14ac:dyDescent="0.2">
      <c r="A1386" s="4" t="s">
        <v>11</v>
      </c>
      <c r="B1386" s="6" t="s">
        <v>5056</v>
      </c>
      <c r="C1386" s="6" t="s">
        <v>5058</v>
      </c>
      <c r="D1386" s="6" t="s">
        <v>11295</v>
      </c>
      <c r="E1386" s="11">
        <f t="shared" si="43"/>
        <v>0.94022049040106448</v>
      </c>
      <c r="G1386" s="11">
        <f t="shared" si="42"/>
        <v>0.94276599737286548</v>
      </c>
    </row>
    <row r="1387" spans="1:7" s="3" customFormat="1" x14ac:dyDescent="0.2">
      <c r="A1387" s="4" t="s">
        <v>11</v>
      </c>
      <c r="B1387" s="6" t="s">
        <v>5060</v>
      </c>
      <c r="C1387" s="6" t="s">
        <v>5062</v>
      </c>
      <c r="D1387" s="6" t="s">
        <v>11296</v>
      </c>
      <c r="E1387" s="11">
        <f t="shared" si="43"/>
        <v>0.95114997148831026</v>
      </c>
      <c r="G1387" s="11">
        <f t="shared" si="42"/>
        <v>0.9537436667292174</v>
      </c>
    </row>
    <row r="1388" spans="1:7" s="3" customFormat="1" x14ac:dyDescent="0.2">
      <c r="A1388" s="4" t="s">
        <v>11</v>
      </c>
      <c r="B1388" s="6" t="s">
        <v>5064</v>
      </c>
      <c r="C1388" s="6" t="s">
        <v>5066</v>
      </c>
      <c r="D1388" s="6" t="s">
        <v>11297</v>
      </c>
      <c r="E1388" s="11">
        <f t="shared" si="43"/>
        <v>0.96255464740543628</v>
      </c>
      <c r="G1388" s="11">
        <f t="shared" si="42"/>
        <v>0.96509664102082948</v>
      </c>
    </row>
    <row r="1389" spans="1:7" s="3" customFormat="1" x14ac:dyDescent="0.2">
      <c r="A1389" s="4" t="s">
        <v>11</v>
      </c>
      <c r="B1389" s="6" t="s">
        <v>5068</v>
      </c>
      <c r="C1389" s="6" t="s">
        <v>5070</v>
      </c>
      <c r="D1389" s="6" t="s">
        <v>11298</v>
      </c>
      <c r="E1389" s="11">
        <f t="shared" si="43"/>
        <v>0.95457137426344807</v>
      </c>
      <c r="G1389" s="11">
        <f t="shared" si="42"/>
        <v>0.95712141114655669</v>
      </c>
    </row>
    <row r="1390" spans="1:7" s="3" customFormat="1" x14ac:dyDescent="0.2">
      <c r="A1390" s="4" t="s">
        <v>11</v>
      </c>
      <c r="B1390" s="6" t="s">
        <v>5072</v>
      </c>
      <c r="C1390" s="6" t="s">
        <v>5074</v>
      </c>
      <c r="D1390" s="6" t="s">
        <v>11299</v>
      </c>
      <c r="E1390" s="11">
        <f t="shared" si="43"/>
        <v>0.95267059494392714</v>
      </c>
      <c r="G1390" s="11">
        <f t="shared" si="42"/>
        <v>0.95524488647025696</v>
      </c>
    </row>
    <row r="1391" spans="1:7" s="3" customFormat="1" x14ac:dyDescent="0.2">
      <c r="A1391" s="4" t="s">
        <v>11</v>
      </c>
      <c r="B1391" s="6" t="s">
        <v>5076</v>
      </c>
      <c r="C1391" s="6" t="s">
        <v>5078</v>
      </c>
      <c r="D1391" s="6" t="s">
        <v>11300</v>
      </c>
      <c r="E1391" s="11">
        <f t="shared" si="43"/>
        <v>0.94858391940695697</v>
      </c>
      <c r="G1391" s="11">
        <f t="shared" si="42"/>
        <v>0.95121035841621326</v>
      </c>
    </row>
    <row r="1392" spans="1:7" s="3" customFormat="1" x14ac:dyDescent="0.2">
      <c r="A1392" s="4" t="s">
        <v>11</v>
      </c>
      <c r="B1392" s="6" t="s">
        <v>5080</v>
      </c>
      <c r="C1392" s="6" t="s">
        <v>5082</v>
      </c>
      <c r="D1392" s="6" t="s">
        <v>11301</v>
      </c>
      <c r="E1392" s="11">
        <f t="shared" si="43"/>
        <v>0.9361338148640943</v>
      </c>
      <c r="G1392" s="11">
        <f t="shared" si="42"/>
        <v>0.93873146931882157</v>
      </c>
    </row>
    <row r="1393" spans="1:7" s="3" customFormat="1" x14ac:dyDescent="0.2">
      <c r="A1393" s="4" t="s">
        <v>11</v>
      </c>
      <c r="B1393" s="6" t="s">
        <v>5084</v>
      </c>
      <c r="C1393" s="6" t="s">
        <v>5086</v>
      </c>
      <c r="D1393" s="6" t="s">
        <v>7086</v>
      </c>
      <c r="E1393" s="11">
        <f t="shared" si="43"/>
        <v>0.93793955521763928</v>
      </c>
      <c r="G1393" s="11">
        <f t="shared" si="42"/>
        <v>0.94051416776130603</v>
      </c>
    </row>
    <row r="1394" spans="1:7" s="3" customFormat="1" x14ac:dyDescent="0.2">
      <c r="A1394" s="4" t="s">
        <v>11</v>
      </c>
      <c r="B1394" s="6" t="s">
        <v>5088</v>
      </c>
      <c r="C1394" s="6" t="s">
        <v>5090</v>
      </c>
      <c r="D1394" s="6" t="s">
        <v>11302</v>
      </c>
      <c r="E1394" s="11">
        <f t="shared" si="43"/>
        <v>0.94630298422353154</v>
      </c>
      <c r="G1394" s="11">
        <f t="shared" si="42"/>
        <v>0.94886470257083899</v>
      </c>
    </row>
    <row r="1395" spans="1:7" s="3" customFormat="1" x14ac:dyDescent="0.2">
      <c r="A1395" s="4" t="s">
        <v>11</v>
      </c>
      <c r="B1395" s="6" t="s">
        <v>5092</v>
      </c>
      <c r="C1395" s="6" t="s">
        <v>5093</v>
      </c>
      <c r="D1395" s="6" t="s">
        <v>11303</v>
      </c>
      <c r="E1395" s="11">
        <f t="shared" si="43"/>
        <v>0.94402204904010656</v>
      </c>
      <c r="G1395" s="11">
        <f t="shared" si="42"/>
        <v>0.94661287295927954</v>
      </c>
    </row>
    <row r="1396" spans="1:7" s="3" customFormat="1" x14ac:dyDescent="0.2">
      <c r="A1396" s="4" t="s">
        <v>11</v>
      </c>
      <c r="B1396" s="6" t="s">
        <v>5095</v>
      </c>
      <c r="C1396" s="6" t="s">
        <v>5097</v>
      </c>
      <c r="D1396" s="6" t="s">
        <v>5441</v>
      </c>
      <c r="E1396" s="11">
        <f t="shared" si="43"/>
        <v>0.95590191978711281</v>
      </c>
      <c r="G1396" s="11">
        <f t="shared" si="42"/>
        <v>0.95852880465378121</v>
      </c>
    </row>
    <row r="1397" spans="1:7" s="3" customFormat="1" x14ac:dyDescent="0.2">
      <c r="A1397" s="4" t="s">
        <v>11</v>
      </c>
      <c r="B1397" s="6" t="s">
        <v>5099</v>
      </c>
      <c r="C1397" s="6" t="s">
        <v>5101</v>
      </c>
      <c r="D1397" s="6" t="s">
        <v>11304</v>
      </c>
      <c r="E1397" s="11">
        <f t="shared" si="43"/>
        <v>0.96369511499714888</v>
      </c>
      <c r="G1397" s="11">
        <f t="shared" si="42"/>
        <v>0.96631638206042414</v>
      </c>
    </row>
    <row r="1398" spans="1:7" s="3" customFormat="1" x14ac:dyDescent="0.2">
      <c r="A1398" s="4" t="s">
        <v>11</v>
      </c>
      <c r="B1398" s="6" t="s">
        <v>5103</v>
      </c>
      <c r="C1398" s="6" t="s">
        <v>5105</v>
      </c>
      <c r="D1398" s="6" t="s">
        <v>11305</v>
      </c>
      <c r="E1398" s="11">
        <f t="shared" si="43"/>
        <v>0.9650256605208134</v>
      </c>
      <c r="G1398" s="11">
        <f t="shared" si="42"/>
        <v>0.96762994933383384</v>
      </c>
    </row>
    <row r="1399" spans="1:7" s="3" customFormat="1" x14ac:dyDescent="0.2">
      <c r="A1399" s="4" t="s">
        <v>11</v>
      </c>
      <c r="B1399" s="6" t="s">
        <v>5107</v>
      </c>
      <c r="C1399" s="6" t="s">
        <v>5109</v>
      </c>
      <c r="D1399" s="6" t="s">
        <v>11306</v>
      </c>
      <c r="E1399" s="11">
        <f t="shared" si="43"/>
        <v>0.95295571184185524</v>
      </c>
      <c r="G1399" s="11">
        <f t="shared" si="42"/>
        <v>0.95552636517170186</v>
      </c>
    </row>
    <row r="1400" spans="1:7" s="3" customFormat="1" x14ac:dyDescent="0.2">
      <c r="A1400" s="4" t="s">
        <v>11</v>
      </c>
      <c r="B1400" s="6" t="s">
        <v>5111</v>
      </c>
      <c r="C1400" s="6" t="s">
        <v>5113</v>
      </c>
      <c r="D1400" s="6" t="s">
        <v>5803</v>
      </c>
      <c r="E1400" s="11">
        <f t="shared" si="43"/>
        <v>0.93584869796616621</v>
      </c>
      <c r="G1400" s="11">
        <f t="shared" si="42"/>
        <v>0.93844999061737666</v>
      </c>
    </row>
    <row r="1401" spans="1:7" s="3" customFormat="1" x14ac:dyDescent="0.2">
      <c r="A1401" s="4" t="s">
        <v>11</v>
      </c>
      <c r="B1401" s="6" t="s">
        <v>5115</v>
      </c>
      <c r="C1401" s="6" t="s">
        <v>5117</v>
      </c>
      <c r="D1401" s="6" t="s">
        <v>11307</v>
      </c>
      <c r="E1401" s="11">
        <f t="shared" si="43"/>
        <v>0.95941836152822657</v>
      </c>
      <c r="G1401" s="11">
        <f t="shared" si="42"/>
        <v>0.96200037530493532</v>
      </c>
    </row>
    <row r="1402" spans="1:7" s="3" customFormat="1" x14ac:dyDescent="0.2">
      <c r="A1402" s="4" t="s">
        <v>11</v>
      </c>
      <c r="B1402" s="6" t="s">
        <v>5119</v>
      </c>
      <c r="C1402" s="6" t="s">
        <v>5121</v>
      </c>
      <c r="D1402" s="6" t="s">
        <v>7019</v>
      </c>
      <c r="E1402" s="11">
        <f t="shared" si="43"/>
        <v>0.9587530887663942</v>
      </c>
      <c r="G1402" s="11">
        <f t="shared" si="42"/>
        <v>0.96134359166823047</v>
      </c>
    </row>
    <row r="1403" spans="1:7" s="3" customFormat="1" x14ac:dyDescent="0.2">
      <c r="A1403" s="4" t="s">
        <v>11</v>
      </c>
      <c r="B1403" s="6" t="s">
        <v>5123</v>
      </c>
      <c r="C1403" s="6" t="s">
        <v>5125</v>
      </c>
      <c r="D1403" s="6" t="s">
        <v>11308</v>
      </c>
      <c r="E1403" s="11">
        <f t="shared" si="43"/>
        <v>0.93261737312298032</v>
      </c>
      <c r="G1403" s="11">
        <f t="shared" si="42"/>
        <v>0.93516607243385264</v>
      </c>
    </row>
    <row r="1404" spans="1:7" s="3" customFormat="1" x14ac:dyDescent="0.2">
      <c r="A1404" s="4" t="s">
        <v>11</v>
      </c>
      <c r="B1404" s="6" t="s">
        <v>5127</v>
      </c>
      <c r="C1404" s="6" t="s">
        <v>5129</v>
      </c>
      <c r="D1404" s="6" t="s">
        <v>11309</v>
      </c>
      <c r="E1404" s="11">
        <f t="shared" si="43"/>
        <v>0.92482417791294425</v>
      </c>
      <c r="G1404" s="11">
        <f t="shared" si="42"/>
        <v>0.92728466879339466</v>
      </c>
    </row>
    <row r="1405" spans="1:7" s="3" customFormat="1" x14ac:dyDescent="0.2">
      <c r="A1405" s="4" t="s">
        <v>11</v>
      </c>
      <c r="B1405" s="6" t="s">
        <v>5131</v>
      </c>
      <c r="C1405" s="6" t="s">
        <v>5132</v>
      </c>
      <c r="D1405" s="6" t="s">
        <v>11310</v>
      </c>
      <c r="E1405" s="11">
        <f t="shared" si="43"/>
        <v>0.92244820376354308</v>
      </c>
      <c r="G1405" s="11">
        <f t="shared" si="42"/>
        <v>0.92503283918183521</v>
      </c>
    </row>
    <row r="1406" spans="1:7" s="3" customFormat="1" x14ac:dyDescent="0.2">
      <c r="A1406" s="4" t="s">
        <v>11</v>
      </c>
      <c r="B1406" s="6" t="s">
        <v>5134</v>
      </c>
      <c r="C1406" s="6" t="s">
        <v>5135</v>
      </c>
      <c r="D1406" s="6" t="s">
        <v>11311</v>
      </c>
      <c r="E1406" s="11">
        <f t="shared" si="43"/>
        <v>0.89194069568523093</v>
      </c>
      <c r="G1406" s="11">
        <f t="shared" si="42"/>
        <v>0.89444548695815351</v>
      </c>
    </row>
    <row r="1407" spans="1:7" s="3" customFormat="1" x14ac:dyDescent="0.2">
      <c r="A1407" s="4" t="s">
        <v>11</v>
      </c>
      <c r="B1407" s="6" t="s">
        <v>5137</v>
      </c>
      <c r="C1407" s="6" t="s">
        <v>5139</v>
      </c>
      <c r="D1407" s="6" t="s">
        <v>4373</v>
      </c>
      <c r="E1407" s="11">
        <f t="shared" si="43"/>
        <v>0.83529747196350512</v>
      </c>
      <c r="G1407" s="11">
        <f t="shared" si="42"/>
        <v>0.8377744417339088</v>
      </c>
    </row>
    <row r="1408" spans="1:7" s="3" customFormat="1" x14ac:dyDescent="0.2">
      <c r="A1408" s="4" t="s">
        <v>11</v>
      </c>
      <c r="B1408" s="6" t="s">
        <v>5141</v>
      </c>
      <c r="C1408" s="6" t="s">
        <v>4519</v>
      </c>
      <c r="D1408" s="6" t="s">
        <v>5174</v>
      </c>
      <c r="E1408" s="11">
        <f t="shared" si="43"/>
        <v>0.84242539441170905</v>
      </c>
      <c r="G1408" s="11">
        <f t="shared" si="42"/>
        <v>0.84490523550384689</v>
      </c>
    </row>
    <row r="1409" spans="1:7" s="3" customFormat="1" x14ac:dyDescent="0.2">
      <c r="A1409" s="4" t="s">
        <v>11</v>
      </c>
      <c r="B1409" s="6" t="s">
        <v>5144</v>
      </c>
      <c r="C1409" s="6" t="s">
        <v>5146</v>
      </c>
      <c r="D1409" s="6" t="s">
        <v>11312</v>
      </c>
      <c r="E1409" s="11">
        <f t="shared" si="43"/>
        <v>0.85202432997528987</v>
      </c>
      <c r="G1409" s="11">
        <f t="shared" si="42"/>
        <v>0.85447551135297428</v>
      </c>
    </row>
    <row r="1410" spans="1:7" s="3" customFormat="1" x14ac:dyDescent="0.2">
      <c r="A1410" s="4" t="s">
        <v>11</v>
      </c>
      <c r="B1410" s="6" t="s">
        <v>5148</v>
      </c>
      <c r="C1410" s="6" t="s">
        <v>5150</v>
      </c>
      <c r="D1410" s="6" t="s">
        <v>4499</v>
      </c>
      <c r="E1410" s="11">
        <f t="shared" si="43"/>
        <v>0.8081163276943546</v>
      </c>
      <c r="G1410" s="11">
        <f t="shared" si="42"/>
        <v>0.81047100769375136</v>
      </c>
    </row>
    <row r="1411" spans="1:7" s="3" customFormat="1" x14ac:dyDescent="0.2">
      <c r="A1411" s="4" t="s">
        <v>11</v>
      </c>
      <c r="B1411" s="6" t="s">
        <v>5152</v>
      </c>
      <c r="C1411" s="6" t="s">
        <v>5153</v>
      </c>
      <c r="D1411" s="6" t="s">
        <v>4530</v>
      </c>
      <c r="E1411" s="11">
        <f t="shared" si="43"/>
        <v>0.81486409427865425</v>
      </c>
      <c r="G1411" s="11">
        <f t="shared" si="42"/>
        <v>0.81722649652842949</v>
      </c>
    </row>
    <row r="1412" spans="1:7" s="3" customFormat="1" x14ac:dyDescent="0.2">
      <c r="A1412" s="4" t="s">
        <v>11</v>
      </c>
      <c r="B1412" s="6" t="s">
        <v>5155</v>
      </c>
      <c r="C1412" s="6" t="s">
        <v>5157</v>
      </c>
      <c r="D1412" s="6" t="s">
        <v>6741</v>
      </c>
      <c r="E1412" s="11">
        <f t="shared" si="43"/>
        <v>0.83292149781410396</v>
      </c>
      <c r="G1412" s="11">
        <f t="shared" si="42"/>
        <v>0.83533495965471971</v>
      </c>
    </row>
    <row r="1413" spans="1:7" s="3" customFormat="1" x14ac:dyDescent="0.2">
      <c r="A1413" s="4" t="s">
        <v>11</v>
      </c>
      <c r="B1413" s="6" t="s">
        <v>5159</v>
      </c>
      <c r="C1413" s="6" t="s">
        <v>5161</v>
      </c>
      <c r="D1413" s="6" t="s">
        <v>4841</v>
      </c>
      <c r="E1413" s="11">
        <f t="shared" si="43"/>
        <v>0.8253183805360198</v>
      </c>
      <c r="G1413" s="11">
        <f t="shared" si="42"/>
        <v>0.8276412084818916</v>
      </c>
    </row>
    <row r="1414" spans="1:7" s="3" customFormat="1" x14ac:dyDescent="0.2">
      <c r="A1414" s="4" t="s">
        <v>11</v>
      </c>
      <c r="B1414" s="6" t="s">
        <v>5163</v>
      </c>
      <c r="C1414" s="6" t="s">
        <v>5165</v>
      </c>
      <c r="D1414" s="6" t="s">
        <v>7622</v>
      </c>
      <c r="E1414" s="11">
        <f t="shared" si="43"/>
        <v>0.84023949819425958</v>
      </c>
      <c r="G1414" s="11">
        <f t="shared" si="42"/>
        <v>0.84265340589228743</v>
      </c>
    </row>
    <row r="1415" spans="1:7" s="3" customFormat="1" x14ac:dyDescent="0.2">
      <c r="A1415" s="4" t="s">
        <v>11</v>
      </c>
      <c r="B1415" s="6" t="s">
        <v>5167</v>
      </c>
      <c r="C1415" s="6" t="s">
        <v>5168</v>
      </c>
      <c r="D1415" s="6" t="s">
        <v>6769</v>
      </c>
      <c r="E1415" s="11">
        <f t="shared" si="43"/>
        <v>0.85183425204333774</v>
      </c>
      <c r="G1415" s="11">
        <f t="shared" si="42"/>
        <v>0.85428785888534442</v>
      </c>
    </row>
    <row r="1416" spans="1:7" s="3" customFormat="1" x14ac:dyDescent="0.2">
      <c r="A1416" s="4" t="s">
        <v>11</v>
      </c>
      <c r="B1416" s="6" t="s">
        <v>5170</v>
      </c>
      <c r="C1416" s="6" t="s">
        <v>5171</v>
      </c>
      <c r="D1416" s="6" t="s">
        <v>11313</v>
      </c>
      <c r="E1416" s="11">
        <f t="shared" si="43"/>
        <v>0.86257365519863138</v>
      </c>
      <c r="G1416" s="11">
        <f t="shared" si="42"/>
        <v>0.86507787577406647</v>
      </c>
    </row>
    <row r="1417" spans="1:7" s="3" customFormat="1" x14ac:dyDescent="0.2">
      <c r="A1417" s="4" t="s">
        <v>11</v>
      </c>
      <c r="B1417" s="6" t="s">
        <v>5173</v>
      </c>
      <c r="C1417" s="6" t="s">
        <v>5174</v>
      </c>
      <c r="D1417" s="6" t="s">
        <v>11314</v>
      </c>
      <c r="E1417" s="11">
        <f t="shared" si="43"/>
        <v>0.86875118798707462</v>
      </c>
      <c r="G1417" s="11">
        <f t="shared" si="42"/>
        <v>0.87117658097203998</v>
      </c>
    </row>
    <row r="1418" spans="1:7" s="3" customFormat="1" x14ac:dyDescent="0.2">
      <c r="A1418" s="4" t="s">
        <v>11</v>
      </c>
      <c r="B1418" s="6" t="s">
        <v>5176</v>
      </c>
      <c r="C1418" s="6" t="s">
        <v>5178</v>
      </c>
      <c r="D1418" s="6" t="s">
        <v>7530</v>
      </c>
      <c r="E1418" s="11">
        <f t="shared" si="43"/>
        <v>0.86865614902109867</v>
      </c>
      <c r="G1418" s="11">
        <f t="shared" si="42"/>
        <v>0.87108275473822472</v>
      </c>
    </row>
    <row r="1419" spans="1:7" s="3" customFormat="1" x14ac:dyDescent="0.2">
      <c r="A1419" s="4" t="s">
        <v>11</v>
      </c>
      <c r="B1419" s="6" t="s">
        <v>5180</v>
      </c>
      <c r="C1419" s="6" t="s">
        <v>5181</v>
      </c>
      <c r="D1419" s="6" t="s">
        <v>11315</v>
      </c>
      <c r="E1419" s="11">
        <f t="shared" si="43"/>
        <v>0.86504466831400895</v>
      </c>
      <c r="G1419" s="11">
        <f t="shared" si="42"/>
        <v>0.86751735785325579</v>
      </c>
    </row>
    <row r="1420" spans="1:7" s="3" customFormat="1" x14ac:dyDescent="0.2">
      <c r="A1420" s="4" t="s">
        <v>11</v>
      </c>
      <c r="B1420" s="6" t="s">
        <v>5183</v>
      </c>
      <c r="C1420" s="6" t="s">
        <v>5185</v>
      </c>
      <c r="D1420" s="6" t="s">
        <v>11316</v>
      </c>
      <c r="E1420" s="11">
        <f t="shared" si="43"/>
        <v>0.86437939555217636</v>
      </c>
      <c r="G1420" s="11">
        <f t="shared" si="42"/>
        <v>0.86686057421655094</v>
      </c>
    </row>
    <row r="1421" spans="1:7" s="3" customFormat="1" x14ac:dyDescent="0.2">
      <c r="A1421" s="4" t="s">
        <v>11</v>
      </c>
      <c r="B1421" s="6" t="s">
        <v>5187</v>
      </c>
      <c r="C1421" s="6" t="s">
        <v>5188</v>
      </c>
      <c r="D1421" s="6" t="s">
        <v>11284</v>
      </c>
      <c r="E1421" s="11">
        <f t="shared" si="43"/>
        <v>0.88880440980802145</v>
      </c>
      <c r="G1421" s="11">
        <f t="shared" si="42"/>
        <v>0.89125539500844431</v>
      </c>
    </row>
    <row r="1422" spans="1:7" s="3" customFormat="1" x14ac:dyDescent="0.2">
      <c r="A1422" s="4" t="s">
        <v>11</v>
      </c>
      <c r="B1422" s="6" t="s">
        <v>5190</v>
      </c>
      <c r="C1422" s="6" t="s">
        <v>5192</v>
      </c>
      <c r="D1422" s="6" t="s">
        <v>11317</v>
      </c>
      <c r="E1422" s="11">
        <f t="shared" si="43"/>
        <v>0.90714693024139881</v>
      </c>
      <c r="G1422" s="11">
        <f t="shared" si="42"/>
        <v>0.90955151060236461</v>
      </c>
    </row>
    <row r="1423" spans="1:7" s="3" customFormat="1" x14ac:dyDescent="0.2">
      <c r="A1423" s="4" t="s">
        <v>11</v>
      </c>
      <c r="B1423" s="6" t="s">
        <v>5194</v>
      </c>
      <c r="C1423" s="6" t="s">
        <v>5195</v>
      </c>
      <c r="D1423" s="6" t="s">
        <v>11318</v>
      </c>
      <c r="E1423" s="11">
        <f t="shared" si="43"/>
        <v>0.89792815054172204</v>
      </c>
      <c r="G1423" s="11">
        <f t="shared" si="42"/>
        <v>0.90035653968849694</v>
      </c>
    </row>
    <row r="1424" spans="1:7" s="3" customFormat="1" x14ac:dyDescent="0.2">
      <c r="A1424" s="4" t="s">
        <v>11</v>
      </c>
      <c r="B1424" s="6" t="s">
        <v>5197</v>
      </c>
      <c r="C1424" s="6" t="s">
        <v>5199</v>
      </c>
      <c r="D1424" s="6" t="s">
        <v>11319</v>
      </c>
      <c r="E1424" s="11">
        <f t="shared" si="43"/>
        <v>0.88452765633909891</v>
      </c>
      <c r="G1424" s="11">
        <f t="shared" si="42"/>
        <v>0.88703321448677053</v>
      </c>
    </row>
    <row r="1425" spans="1:7" s="3" customFormat="1" x14ac:dyDescent="0.2">
      <c r="A1425" s="4" t="s">
        <v>11</v>
      </c>
      <c r="B1425" s="6" t="s">
        <v>5201</v>
      </c>
      <c r="C1425" s="6" t="s">
        <v>5202</v>
      </c>
      <c r="D1425" s="6" t="s">
        <v>11320</v>
      </c>
      <c r="E1425" s="11">
        <f t="shared" si="43"/>
        <v>0.86266869416460756</v>
      </c>
      <c r="G1425" s="11">
        <f t="shared" si="42"/>
        <v>0.86517170200788129</v>
      </c>
    </row>
    <row r="1426" spans="1:7" s="3" customFormat="1" x14ac:dyDescent="0.2">
      <c r="A1426" s="4" t="s">
        <v>11</v>
      </c>
      <c r="B1426" s="6" t="s">
        <v>5204</v>
      </c>
      <c r="C1426" s="6" t="s">
        <v>5206</v>
      </c>
      <c r="D1426" s="6" t="s">
        <v>11321</v>
      </c>
      <c r="E1426" s="11">
        <f t="shared" si="43"/>
        <v>0.84271051130963692</v>
      </c>
      <c r="G1426" s="11">
        <f t="shared" si="42"/>
        <v>0.84509288797147697</v>
      </c>
    </row>
    <row r="1427" spans="1:7" s="3" customFormat="1" x14ac:dyDescent="0.2">
      <c r="A1427" s="4" t="s">
        <v>11</v>
      </c>
      <c r="B1427" s="6" t="s">
        <v>5208</v>
      </c>
      <c r="C1427" s="6" t="s">
        <v>5210</v>
      </c>
      <c r="D1427" s="6" t="s">
        <v>11322</v>
      </c>
      <c r="E1427" s="11">
        <f t="shared" si="43"/>
        <v>0.85497053792054745</v>
      </c>
      <c r="G1427" s="11">
        <f t="shared" si="42"/>
        <v>0.85738412460123858</v>
      </c>
    </row>
    <row r="1428" spans="1:7" s="3" customFormat="1" x14ac:dyDescent="0.2">
      <c r="A1428" s="4" t="s">
        <v>11</v>
      </c>
      <c r="B1428" s="6" t="s">
        <v>5212</v>
      </c>
      <c r="C1428" s="6" t="s">
        <v>5214</v>
      </c>
      <c r="D1428" s="6" t="s">
        <v>11323</v>
      </c>
      <c r="E1428" s="11">
        <f t="shared" si="43"/>
        <v>0.85411518722676294</v>
      </c>
      <c r="G1428" s="11">
        <f t="shared" si="42"/>
        <v>0.85653968849690387</v>
      </c>
    </row>
    <row r="1429" spans="1:7" s="3" customFormat="1" x14ac:dyDescent="0.2">
      <c r="A1429" s="4" t="s">
        <v>11</v>
      </c>
      <c r="B1429" s="6" t="s">
        <v>5216</v>
      </c>
      <c r="C1429" s="6" t="s">
        <v>5218</v>
      </c>
      <c r="D1429" s="6" t="s">
        <v>11324</v>
      </c>
      <c r="E1429" s="11">
        <f t="shared" si="43"/>
        <v>0.85230944687321819</v>
      </c>
      <c r="G1429" s="11">
        <f t="shared" si="42"/>
        <v>0.85466316382060414</v>
      </c>
    </row>
    <row r="1430" spans="1:7" s="3" customFormat="1" x14ac:dyDescent="0.2">
      <c r="A1430" s="4" t="s">
        <v>11</v>
      </c>
      <c r="B1430" s="6" t="s">
        <v>5220</v>
      </c>
      <c r="C1430" s="6" t="s">
        <v>5222</v>
      </c>
      <c r="D1430" s="6" t="s">
        <v>11325</v>
      </c>
      <c r="E1430" s="11">
        <f t="shared" si="43"/>
        <v>0.87207755179623647</v>
      </c>
      <c r="G1430" s="11">
        <f t="shared" si="42"/>
        <v>0.87446049915556401</v>
      </c>
    </row>
    <row r="1431" spans="1:7" s="3" customFormat="1" x14ac:dyDescent="0.2">
      <c r="A1431" s="4" t="s">
        <v>11</v>
      </c>
      <c r="B1431" s="6" t="s">
        <v>5224</v>
      </c>
      <c r="C1431" s="6" t="s">
        <v>5225</v>
      </c>
      <c r="D1431" s="6" t="s">
        <v>11326</v>
      </c>
      <c r="E1431" s="11">
        <f t="shared" si="43"/>
        <v>0.89469682569853659</v>
      </c>
      <c r="G1431" s="11">
        <f t="shared" si="42"/>
        <v>0.89716644773878773</v>
      </c>
    </row>
    <row r="1432" spans="1:7" s="3" customFormat="1" x14ac:dyDescent="0.2">
      <c r="A1432" s="4" t="s">
        <v>11</v>
      </c>
      <c r="B1432" s="6" t="s">
        <v>5227</v>
      </c>
      <c r="C1432" s="6" t="s">
        <v>5228</v>
      </c>
      <c r="D1432" s="6" t="s">
        <v>7553</v>
      </c>
      <c r="E1432" s="11">
        <f t="shared" si="43"/>
        <v>0.89916365709941082</v>
      </c>
      <c r="G1432" s="11">
        <f t="shared" si="42"/>
        <v>0.90167010696190664</v>
      </c>
    </row>
    <row r="1433" spans="1:7" s="3" customFormat="1" x14ac:dyDescent="0.2">
      <c r="A1433" s="4" t="s">
        <v>11</v>
      </c>
      <c r="B1433" s="6" t="s">
        <v>5230</v>
      </c>
      <c r="C1433" s="6" t="s">
        <v>5231</v>
      </c>
      <c r="D1433" s="6" t="s">
        <v>11327</v>
      </c>
      <c r="E1433" s="11">
        <f t="shared" si="43"/>
        <v>0.87873027941455994</v>
      </c>
      <c r="G1433" s="11">
        <f t="shared" si="42"/>
        <v>0.88121598799024214</v>
      </c>
    </row>
    <row r="1434" spans="1:7" s="3" customFormat="1" x14ac:dyDescent="0.2">
      <c r="A1434" s="4" t="s">
        <v>11</v>
      </c>
      <c r="B1434" s="6" t="s">
        <v>5233</v>
      </c>
      <c r="C1434" s="6" t="s">
        <v>5235</v>
      </c>
      <c r="D1434" s="6" t="s">
        <v>5940</v>
      </c>
      <c r="E1434" s="11">
        <f t="shared" si="43"/>
        <v>0.87587911043527855</v>
      </c>
      <c r="G1434" s="11">
        <f t="shared" si="42"/>
        <v>0.87830737474197784</v>
      </c>
    </row>
    <row r="1435" spans="1:7" s="3" customFormat="1" x14ac:dyDescent="0.2">
      <c r="A1435" s="4" t="s">
        <v>11</v>
      </c>
      <c r="B1435" s="6" t="s">
        <v>5237</v>
      </c>
      <c r="C1435" s="6" t="s">
        <v>5238</v>
      </c>
      <c r="D1435" s="6" t="s">
        <v>11328</v>
      </c>
      <c r="E1435" s="11">
        <f t="shared" si="43"/>
        <v>0.88110625356396133</v>
      </c>
      <c r="G1435" s="11">
        <f t="shared" si="42"/>
        <v>0.8834678176018016</v>
      </c>
    </row>
    <row r="1436" spans="1:7" s="3" customFormat="1" x14ac:dyDescent="0.2">
      <c r="A1436" s="4" t="s">
        <v>11</v>
      </c>
      <c r="B1436" s="6" t="s">
        <v>5240</v>
      </c>
      <c r="C1436" s="6" t="s">
        <v>4896</v>
      </c>
      <c r="D1436" s="6" t="s">
        <v>11329</v>
      </c>
      <c r="E1436" s="11">
        <f t="shared" si="43"/>
        <v>0.8880440980802129</v>
      </c>
      <c r="G1436" s="11">
        <f t="shared" ref="G1436:G1499" si="44">D1436/$D$26-1</f>
        <v>0.89050478513792464</v>
      </c>
    </row>
    <row r="1437" spans="1:7" s="3" customFormat="1" x14ac:dyDescent="0.2">
      <c r="A1437" s="4" t="s">
        <v>11</v>
      </c>
      <c r="B1437" s="6" t="s">
        <v>5242</v>
      </c>
      <c r="C1437" s="6" t="s">
        <v>5244</v>
      </c>
      <c r="D1437" s="6" t="s">
        <v>11330</v>
      </c>
      <c r="E1437" s="11">
        <f t="shared" ref="E1437:E1500" si="45">C1437/$C$26-1</f>
        <v>0.85962744725337381</v>
      </c>
      <c r="G1437" s="11">
        <f t="shared" si="44"/>
        <v>0.86207543629198735</v>
      </c>
    </row>
    <row r="1438" spans="1:7" s="3" customFormat="1" x14ac:dyDescent="0.2">
      <c r="A1438" s="4" t="s">
        <v>11</v>
      </c>
      <c r="B1438" s="6" t="s">
        <v>5246</v>
      </c>
      <c r="C1438" s="6" t="s">
        <v>5248</v>
      </c>
      <c r="D1438" s="6" t="s">
        <v>11331</v>
      </c>
      <c r="E1438" s="11">
        <f t="shared" si="45"/>
        <v>0.86903630488500294</v>
      </c>
      <c r="G1438" s="11">
        <f t="shared" si="44"/>
        <v>0.87145805967348489</v>
      </c>
    </row>
    <row r="1439" spans="1:7" s="3" customFormat="1" x14ac:dyDescent="0.2">
      <c r="A1439" s="4" t="s">
        <v>11</v>
      </c>
      <c r="B1439" s="6" t="s">
        <v>5249</v>
      </c>
      <c r="C1439" s="6" t="s">
        <v>4931</v>
      </c>
      <c r="D1439" s="6" t="s">
        <v>11332</v>
      </c>
      <c r="E1439" s="11">
        <f t="shared" si="45"/>
        <v>0.86818095419121843</v>
      </c>
      <c r="G1439" s="11">
        <f t="shared" si="44"/>
        <v>0.87061362356914995</v>
      </c>
    </row>
    <row r="1440" spans="1:7" s="3" customFormat="1" x14ac:dyDescent="0.2">
      <c r="A1440" s="4" t="s">
        <v>11</v>
      </c>
      <c r="B1440" s="6" t="s">
        <v>5252</v>
      </c>
      <c r="C1440" s="6" t="s">
        <v>5253</v>
      </c>
      <c r="D1440" s="6" t="s">
        <v>11333</v>
      </c>
      <c r="E1440" s="11">
        <f t="shared" si="45"/>
        <v>0.83026040676677448</v>
      </c>
      <c r="G1440" s="11">
        <f t="shared" si="44"/>
        <v>0.83261399887408527</v>
      </c>
    </row>
    <row r="1441" spans="1:7" s="3" customFormat="1" x14ac:dyDescent="0.2">
      <c r="A1441" s="4" t="s">
        <v>11</v>
      </c>
      <c r="B1441" s="6" t="s">
        <v>5255</v>
      </c>
      <c r="C1441" s="6" t="s">
        <v>5257</v>
      </c>
      <c r="D1441" s="6" t="s">
        <v>11334</v>
      </c>
      <c r="E1441" s="11">
        <f t="shared" si="45"/>
        <v>0.79072419692073748</v>
      </c>
      <c r="G1441" s="11">
        <f t="shared" si="44"/>
        <v>0.79301932820416576</v>
      </c>
    </row>
    <row r="1442" spans="1:7" s="3" customFormat="1" x14ac:dyDescent="0.2">
      <c r="A1442" s="4" t="s">
        <v>11</v>
      </c>
      <c r="B1442" s="6" t="s">
        <v>5259</v>
      </c>
      <c r="C1442" s="6" t="s">
        <v>5261</v>
      </c>
      <c r="D1442" s="6" t="s">
        <v>4404</v>
      </c>
      <c r="E1442" s="11">
        <f t="shared" si="45"/>
        <v>0.80735601596654627</v>
      </c>
      <c r="G1442" s="11">
        <f t="shared" si="44"/>
        <v>0.80972039782323146</v>
      </c>
    </row>
    <row r="1443" spans="1:7" s="3" customFormat="1" x14ac:dyDescent="0.2">
      <c r="A1443" s="4" t="s">
        <v>11</v>
      </c>
      <c r="B1443" s="6" t="s">
        <v>5263</v>
      </c>
      <c r="C1443" s="6" t="s">
        <v>5265</v>
      </c>
      <c r="D1443" s="6" t="s">
        <v>5965</v>
      </c>
      <c r="E1443" s="11">
        <f t="shared" si="45"/>
        <v>0.80241398973579181</v>
      </c>
      <c r="G1443" s="11">
        <f t="shared" si="44"/>
        <v>0.80474760743103779</v>
      </c>
    </row>
    <row r="1444" spans="1:7" s="3" customFormat="1" x14ac:dyDescent="0.2">
      <c r="A1444" s="4" t="s">
        <v>11</v>
      </c>
      <c r="B1444" s="6" t="s">
        <v>5267</v>
      </c>
      <c r="C1444" s="6" t="s">
        <v>5269</v>
      </c>
      <c r="D1444" s="6" t="s">
        <v>11335</v>
      </c>
      <c r="E1444" s="11">
        <f t="shared" si="45"/>
        <v>0.80345941836152823</v>
      </c>
      <c r="G1444" s="11">
        <f t="shared" si="44"/>
        <v>0.80577969600300259</v>
      </c>
    </row>
    <row r="1445" spans="1:7" s="3" customFormat="1" x14ac:dyDescent="0.2">
      <c r="A1445" s="4" t="s">
        <v>11</v>
      </c>
      <c r="B1445" s="6" t="s">
        <v>5271</v>
      </c>
      <c r="C1445" s="6" t="s">
        <v>5273</v>
      </c>
      <c r="D1445" s="6" t="s">
        <v>11336</v>
      </c>
      <c r="E1445" s="11">
        <f t="shared" si="45"/>
        <v>0.82702908192358882</v>
      </c>
      <c r="G1445" s="11">
        <f t="shared" si="44"/>
        <v>0.82942390692437606</v>
      </c>
    </row>
    <row r="1446" spans="1:7" s="3" customFormat="1" x14ac:dyDescent="0.2">
      <c r="A1446" s="4" t="s">
        <v>11</v>
      </c>
      <c r="B1446" s="6" t="s">
        <v>5275</v>
      </c>
      <c r="C1446" s="6" t="s">
        <v>5276</v>
      </c>
      <c r="D1446" s="6" t="s">
        <v>4381</v>
      </c>
      <c r="E1446" s="11">
        <f t="shared" si="45"/>
        <v>0.82816954951530142</v>
      </c>
      <c r="G1446" s="11">
        <f t="shared" si="44"/>
        <v>0.83054982173015568</v>
      </c>
    </row>
    <row r="1447" spans="1:7" s="3" customFormat="1" x14ac:dyDescent="0.2">
      <c r="A1447" s="4" t="s">
        <v>11</v>
      </c>
      <c r="B1447" s="6" t="s">
        <v>5278</v>
      </c>
      <c r="C1447" s="6" t="s">
        <v>5280</v>
      </c>
      <c r="D1447" s="6" t="s">
        <v>11337</v>
      </c>
      <c r="E1447" s="11">
        <f t="shared" si="45"/>
        <v>0.8015586390420073</v>
      </c>
      <c r="G1447" s="11">
        <f t="shared" si="44"/>
        <v>0.80390317132670286</v>
      </c>
    </row>
    <row r="1448" spans="1:7" s="3" customFormat="1" x14ac:dyDescent="0.2">
      <c r="A1448" s="4" t="s">
        <v>11</v>
      </c>
      <c r="B1448" s="6" t="s">
        <v>5282</v>
      </c>
      <c r="C1448" s="6" t="s">
        <v>4483</v>
      </c>
      <c r="D1448" s="6" t="s">
        <v>11338</v>
      </c>
      <c r="E1448" s="11">
        <f t="shared" si="45"/>
        <v>0.81590952290439067</v>
      </c>
      <c r="G1448" s="11">
        <f t="shared" si="44"/>
        <v>0.81825858510039406</v>
      </c>
    </row>
    <row r="1449" spans="1:7" s="3" customFormat="1" x14ac:dyDescent="0.2">
      <c r="A1449" s="4" t="s">
        <v>11</v>
      </c>
      <c r="B1449" s="6" t="s">
        <v>5285</v>
      </c>
      <c r="C1449" s="6" t="s">
        <v>5287</v>
      </c>
      <c r="D1449" s="6" t="s">
        <v>11339</v>
      </c>
      <c r="E1449" s="11">
        <f t="shared" si="45"/>
        <v>0.82341760121649887</v>
      </c>
      <c r="G1449" s="11">
        <f t="shared" si="44"/>
        <v>0.82576468380559209</v>
      </c>
    </row>
    <row r="1450" spans="1:7" s="3" customFormat="1" x14ac:dyDescent="0.2">
      <c r="A1450" s="4" t="s">
        <v>11</v>
      </c>
      <c r="B1450" s="6" t="s">
        <v>5289</v>
      </c>
      <c r="C1450" s="6" t="s">
        <v>5291</v>
      </c>
      <c r="D1450" s="6" t="s">
        <v>11340</v>
      </c>
      <c r="E1450" s="11">
        <f t="shared" si="45"/>
        <v>0.85145409617943368</v>
      </c>
      <c r="G1450" s="11">
        <f t="shared" si="44"/>
        <v>0.85381872771626965</v>
      </c>
    </row>
    <row r="1451" spans="1:7" s="3" customFormat="1" x14ac:dyDescent="0.2">
      <c r="A1451" s="4" t="s">
        <v>11</v>
      </c>
      <c r="B1451" s="6" t="s">
        <v>5293</v>
      </c>
      <c r="C1451" s="6" t="s">
        <v>5294</v>
      </c>
      <c r="D1451" s="6" t="s">
        <v>4262</v>
      </c>
      <c r="E1451" s="11">
        <f t="shared" si="45"/>
        <v>0.82208705569283413</v>
      </c>
      <c r="G1451" s="11">
        <f t="shared" si="44"/>
        <v>0.82445111653218239</v>
      </c>
    </row>
    <row r="1452" spans="1:7" s="3" customFormat="1" x14ac:dyDescent="0.2">
      <c r="A1452" s="4" t="s">
        <v>11</v>
      </c>
      <c r="B1452" s="6" t="s">
        <v>5296</v>
      </c>
      <c r="C1452" s="6" t="s">
        <v>5298</v>
      </c>
      <c r="D1452" s="6" t="s">
        <v>11341</v>
      </c>
      <c r="E1452" s="11">
        <f t="shared" si="45"/>
        <v>0.82246721155673819</v>
      </c>
      <c r="G1452" s="11">
        <f t="shared" si="44"/>
        <v>0.82482642146744234</v>
      </c>
    </row>
    <row r="1453" spans="1:7" s="3" customFormat="1" x14ac:dyDescent="0.2">
      <c r="A1453" s="4" t="s">
        <v>11</v>
      </c>
      <c r="B1453" s="6" t="s">
        <v>5300</v>
      </c>
      <c r="C1453" s="6" t="s">
        <v>5302</v>
      </c>
      <c r="D1453" s="6" t="s">
        <v>11190</v>
      </c>
      <c r="E1453" s="11">
        <f t="shared" si="45"/>
        <v>0.84223531647975669</v>
      </c>
      <c r="G1453" s="11">
        <f t="shared" si="44"/>
        <v>0.84462375680240198</v>
      </c>
    </row>
    <row r="1454" spans="1:7" s="3" customFormat="1" x14ac:dyDescent="0.2">
      <c r="A1454" s="4" t="s">
        <v>11</v>
      </c>
      <c r="B1454" s="6" t="s">
        <v>5304</v>
      </c>
      <c r="C1454" s="6" t="s">
        <v>5306</v>
      </c>
      <c r="D1454" s="6" t="s">
        <v>11188</v>
      </c>
      <c r="E1454" s="11">
        <f t="shared" si="45"/>
        <v>0.83054552366470258</v>
      </c>
      <c r="G1454" s="11">
        <f t="shared" si="44"/>
        <v>0.83289547757553017</v>
      </c>
    </row>
    <row r="1455" spans="1:7" s="3" customFormat="1" x14ac:dyDescent="0.2">
      <c r="A1455" s="4" t="s">
        <v>11</v>
      </c>
      <c r="B1455" s="6" t="s">
        <v>5308</v>
      </c>
      <c r="C1455" s="6" t="s">
        <v>4262</v>
      </c>
      <c r="D1455" s="6" t="s">
        <v>6688</v>
      </c>
      <c r="E1455" s="11">
        <f t="shared" si="45"/>
        <v>0.84803269340429566</v>
      </c>
      <c r="G1455" s="11">
        <f t="shared" si="44"/>
        <v>0.85044098329893036</v>
      </c>
    </row>
    <row r="1456" spans="1:7" s="3" customFormat="1" x14ac:dyDescent="0.2">
      <c r="A1456" s="4" t="s">
        <v>11</v>
      </c>
      <c r="B1456" s="6" t="s">
        <v>5311</v>
      </c>
      <c r="C1456" s="6" t="s">
        <v>5313</v>
      </c>
      <c r="D1456" s="6" t="s">
        <v>11252</v>
      </c>
      <c r="E1456" s="11">
        <f t="shared" si="45"/>
        <v>0.84508648545903808</v>
      </c>
      <c r="G1456" s="11">
        <f t="shared" si="44"/>
        <v>0.84743854381685124</v>
      </c>
    </row>
    <row r="1457" spans="1:7" s="3" customFormat="1" x14ac:dyDescent="0.2">
      <c r="A1457" s="4" t="s">
        <v>11</v>
      </c>
      <c r="B1457" s="6" t="s">
        <v>5315</v>
      </c>
      <c r="C1457" s="6" t="s">
        <v>5317</v>
      </c>
      <c r="D1457" s="6" t="s">
        <v>11342</v>
      </c>
      <c r="E1457" s="11">
        <f t="shared" si="45"/>
        <v>0.84898308306405634</v>
      </c>
      <c r="G1457" s="11">
        <f t="shared" si="44"/>
        <v>0.85137924563708012</v>
      </c>
    </row>
    <row r="1458" spans="1:7" s="3" customFormat="1" x14ac:dyDescent="0.2">
      <c r="A1458" s="4" t="s">
        <v>11</v>
      </c>
      <c r="B1458" s="6" t="s">
        <v>5319</v>
      </c>
      <c r="C1458" s="6" t="s">
        <v>5321</v>
      </c>
      <c r="D1458" s="6" t="s">
        <v>11343</v>
      </c>
      <c r="E1458" s="11">
        <f t="shared" si="45"/>
        <v>0.86704048659950561</v>
      </c>
      <c r="G1458" s="11">
        <f t="shared" si="44"/>
        <v>0.8693938825295553</v>
      </c>
    </row>
    <row r="1459" spans="1:7" s="3" customFormat="1" x14ac:dyDescent="0.2">
      <c r="A1459" s="4" t="s">
        <v>11</v>
      </c>
      <c r="B1459" s="6" t="s">
        <v>5323</v>
      </c>
      <c r="C1459" s="6" t="s">
        <v>5325</v>
      </c>
      <c r="D1459" s="6" t="s">
        <v>11344</v>
      </c>
      <c r="E1459" s="11">
        <f t="shared" si="45"/>
        <v>0.86856111005512271</v>
      </c>
      <c r="G1459" s="11">
        <f t="shared" si="44"/>
        <v>0.8709889285044099</v>
      </c>
    </row>
    <row r="1460" spans="1:7" s="3" customFormat="1" x14ac:dyDescent="0.2">
      <c r="A1460" s="4" t="s">
        <v>11</v>
      </c>
      <c r="B1460" s="6" t="s">
        <v>5327</v>
      </c>
      <c r="C1460" s="6" t="s">
        <v>5329</v>
      </c>
      <c r="D1460" s="6" t="s">
        <v>11345</v>
      </c>
      <c r="E1460" s="11">
        <f t="shared" si="45"/>
        <v>0.86390420072229612</v>
      </c>
      <c r="G1460" s="11">
        <f t="shared" si="44"/>
        <v>0.86629761681366113</v>
      </c>
    </row>
    <row r="1461" spans="1:7" s="3" customFormat="1" x14ac:dyDescent="0.2">
      <c r="A1461" s="4" t="s">
        <v>11</v>
      </c>
      <c r="B1461" s="6" t="s">
        <v>5331</v>
      </c>
      <c r="C1461" s="6" t="s">
        <v>5202</v>
      </c>
      <c r="D1461" s="6" t="s">
        <v>11313</v>
      </c>
      <c r="E1461" s="11">
        <f t="shared" si="45"/>
        <v>0.86266869416460756</v>
      </c>
      <c r="G1461" s="11">
        <f t="shared" si="44"/>
        <v>0.86507787577406647</v>
      </c>
    </row>
    <row r="1462" spans="1:7" s="3" customFormat="1" x14ac:dyDescent="0.2">
      <c r="A1462" s="4" t="s">
        <v>11</v>
      </c>
      <c r="B1462" s="6" t="s">
        <v>5333</v>
      </c>
      <c r="C1462" s="6" t="s">
        <v>5335</v>
      </c>
      <c r="D1462" s="6" t="s">
        <v>7108</v>
      </c>
      <c r="E1462" s="11">
        <f t="shared" si="45"/>
        <v>0.86941646074890699</v>
      </c>
      <c r="G1462" s="11">
        <f t="shared" si="44"/>
        <v>0.87173953837492979</v>
      </c>
    </row>
    <row r="1463" spans="1:7" s="3" customFormat="1" x14ac:dyDescent="0.2">
      <c r="A1463" s="4" t="s">
        <v>11</v>
      </c>
      <c r="B1463" s="6" t="s">
        <v>5337</v>
      </c>
      <c r="C1463" s="6" t="s">
        <v>5338</v>
      </c>
      <c r="D1463" s="6" t="s">
        <v>7600</v>
      </c>
      <c r="E1463" s="11">
        <f t="shared" si="45"/>
        <v>0.85649116137616432</v>
      </c>
      <c r="G1463" s="11">
        <f t="shared" si="44"/>
        <v>0.85879151810846333</v>
      </c>
    </row>
    <row r="1464" spans="1:7" s="3" customFormat="1" x14ac:dyDescent="0.2">
      <c r="A1464" s="4" t="s">
        <v>11</v>
      </c>
      <c r="B1464" s="6" t="s">
        <v>5340</v>
      </c>
      <c r="C1464" s="6" t="s">
        <v>5342</v>
      </c>
      <c r="D1464" s="6" t="s">
        <v>11346</v>
      </c>
      <c r="E1464" s="11">
        <f t="shared" si="45"/>
        <v>0.85886713552556548</v>
      </c>
      <c r="G1464" s="11">
        <f t="shared" si="44"/>
        <v>0.86123100018765264</v>
      </c>
    </row>
    <row r="1465" spans="1:7" s="3" customFormat="1" x14ac:dyDescent="0.2">
      <c r="A1465" s="4" t="s">
        <v>11</v>
      </c>
      <c r="B1465" s="6" t="s">
        <v>5344</v>
      </c>
      <c r="C1465" s="6" t="s">
        <v>5345</v>
      </c>
      <c r="D1465" s="6" t="s">
        <v>5011</v>
      </c>
      <c r="E1465" s="11">
        <f t="shared" si="45"/>
        <v>0.88243679908762584</v>
      </c>
      <c r="G1465" s="11">
        <f t="shared" si="44"/>
        <v>0.88487521110902589</v>
      </c>
    </row>
    <row r="1466" spans="1:7" s="3" customFormat="1" x14ac:dyDescent="0.2">
      <c r="A1466" s="4" t="s">
        <v>11</v>
      </c>
      <c r="B1466" s="6" t="s">
        <v>5347</v>
      </c>
      <c r="C1466" s="6" t="s">
        <v>5348</v>
      </c>
      <c r="D1466" s="6" t="s">
        <v>11347</v>
      </c>
      <c r="E1466" s="11">
        <f t="shared" si="45"/>
        <v>0.88766394221630884</v>
      </c>
      <c r="G1466" s="11">
        <f t="shared" si="44"/>
        <v>0.89012948020266469</v>
      </c>
    </row>
    <row r="1467" spans="1:7" s="3" customFormat="1" x14ac:dyDescent="0.2">
      <c r="A1467" s="4" t="s">
        <v>11</v>
      </c>
      <c r="B1467" s="6" t="s">
        <v>5350</v>
      </c>
      <c r="C1467" s="6" t="s">
        <v>5351</v>
      </c>
      <c r="D1467" s="6" t="s">
        <v>11348</v>
      </c>
      <c r="E1467" s="11">
        <f t="shared" si="45"/>
        <v>0.88234176012164989</v>
      </c>
      <c r="G1467" s="11">
        <f t="shared" si="44"/>
        <v>0.88478138487521107</v>
      </c>
    </row>
    <row r="1468" spans="1:7" s="3" customFormat="1" x14ac:dyDescent="0.2">
      <c r="A1468" s="4" t="s">
        <v>11</v>
      </c>
      <c r="B1468" s="6" t="s">
        <v>5353</v>
      </c>
      <c r="C1468" s="6" t="s">
        <v>5355</v>
      </c>
      <c r="D1468" s="6" t="s">
        <v>5031</v>
      </c>
      <c r="E1468" s="11">
        <f t="shared" si="45"/>
        <v>0.89336628017487163</v>
      </c>
      <c r="G1468" s="11">
        <f t="shared" si="44"/>
        <v>0.89575905423156321</v>
      </c>
    </row>
    <row r="1469" spans="1:7" s="3" customFormat="1" x14ac:dyDescent="0.2">
      <c r="A1469" s="4" t="s">
        <v>11</v>
      </c>
      <c r="B1469" s="6" t="s">
        <v>5357</v>
      </c>
      <c r="C1469" s="6" t="s">
        <v>4892</v>
      </c>
      <c r="D1469" s="6" t="s">
        <v>11349</v>
      </c>
      <c r="E1469" s="11">
        <f t="shared" si="45"/>
        <v>0.88946968256985359</v>
      </c>
      <c r="G1469" s="11">
        <f t="shared" si="44"/>
        <v>0.89191217864514916</v>
      </c>
    </row>
    <row r="1470" spans="1:7" s="3" customFormat="1" x14ac:dyDescent="0.2">
      <c r="A1470" s="4" t="s">
        <v>11</v>
      </c>
      <c r="B1470" s="6" t="s">
        <v>5360</v>
      </c>
      <c r="C1470" s="6" t="s">
        <v>5362</v>
      </c>
      <c r="D1470" s="6" t="s">
        <v>11350</v>
      </c>
      <c r="E1470" s="11">
        <f t="shared" si="45"/>
        <v>0.90980802128872829</v>
      </c>
      <c r="G1470" s="11">
        <f t="shared" si="44"/>
        <v>0.91227247138299883</v>
      </c>
    </row>
    <row r="1471" spans="1:7" s="3" customFormat="1" x14ac:dyDescent="0.2">
      <c r="A1471" s="4" t="s">
        <v>11</v>
      </c>
      <c r="B1471" s="6" t="s">
        <v>5364</v>
      </c>
      <c r="C1471" s="6" t="s">
        <v>5366</v>
      </c>
      <c r="D1471" s="6" t="s">
        <v>6873</v>
      </c>
      <c r="E1471" s="11">
        <f t="shared" si="45"/>
        <v>0.91950199581828551</v>
      </c>
      <c r="G1471" s="11">
        <f t="shared" si="44"/>
        <v>0.92193657346594104</v>
      </c>
    </row>
    <row r="1472" spans="1:7" s="3" customFormat="1" x14ac:dyDescent="0.2">
      <c r="A1472" s="4" t="s">
        <v>11</v>
      </c>
      <c r="B1472" s="6" t="s">
        <v>5368</v>
      </c>
      <c r="C1472" s="6" t="s">
        <v>5017</v>
      </c>
      <c r="D1472" s="6" t="s">
        <v>11351</v>
      </c>
      <c r="E1472" s="11">
        <f t="shared" si="45"/>
        <v>0.92758030792624968</v>
      </c>
      <c r="G1472" s="11">
        <f t="shared" si="44"/>
        <v>0.93000562957402888</v>
      </c>
    </row>
    <row r="1473" spans="1:7" s="3" customFormat="1" x14ac:dyDescent="0.2">
      <c r="A1473" s="4" t="s">
        <v>11</v>
      </c>
      <c r="B1473" s="6" t="s">
        <v>5370</v>
      </c>
      <c r="C1473" s="6" t="s">
        <v>5372</v>
      </c>
      <c r="D1473" s="6" t="s">
        <v>5394</v>
      </c>
      <c r="E1473" s="11">
        <f t="shared" si="45"/>
        <v>0.9412659190268009</v>
      </c>
      <c r="G1473" s="11">
        <f t="shared" si="44"/>
        <v>0.94370425971101524</v>
      </c>
    </row>
    <row r="1474" spans="1:7" s="3" customFormat="1" x14ac:dyDescent="0.2">
      <c r="A1474" s="4" t="s">
        <v>11</v>
      </c>
      <c r="B1474" s="6" t="s">
        <v>5374</v>
      </c>
      <c r="C1474" s="6" t="s">
        <v>5376</v>
      </c>
      <c r="D1474" s="6" t="s">
        <v>5545</v>
      </c>
      <c r="E1474" s="11">
        <f t="shared" si="45"/>
        <v>0.95067477665843003</v>
      </c>
      <c r="G1474" s="11">
        <f t="shared" si="44"/>
        <v>0.95318070932632759</v>
      </c>
    </row>
    <row r="1475" spans="1:7" s="3" customFormat="1" x14ac:dyDescent="0.2">
      <c r="A1475" s="4" t="s">
        <v>11</v>
      </c>
      <c r="B1475" s="6" t="s">
        <v>5378</v>
      </c>
      <c r="C1475" s="6" t="s">
        <v>5380</v>
      </c>
      <c r="D1475" s="6" t="s">
        <v>11352</v>
      </c>
      <c r="E1475" s="11">
        <f t="shared" si="45"/>
        <v>0.94839384147500461</v>
      </c>
      <c r="G1475" s="11">
        <f t="shared" si="44"/>
        <v>0.9508350534809531</v>
      </c>
    </row>
    <row r="1476" spans="1:7" s="3" customFormat="1" x14ac:dyDescent="0.2">
      <c r="A1476" s="4" t="s">
        <v>11</v>
      </c>
      <c r="B1476" s="6" t="s">
        <v>5382</v>
      </c>
      <c r="C1476" s="6" t="s">
        <v>5380</v>
      </c>
      <c r="D1476" s="6" t="s">
        <v>11353</v>
      </c>
      <c r="E1476" s="11">
        <f t="shared" si="45"/>
        <v>0.94839384147500461</v>
      </c>
      <c r="G1476" s="11">
        <f t="shared" si="44"/>
        <v>0.95092887971476836</v>
      </c>
    </row>
    <row r="1477" spans="1:7" s="3" customFormat="1" x14ac:dyDescent="0.2">
      <c r="A1477" s="4" t="s">
        <v>11</v>
      </c>
      <c r="B1477" s="6" t="s">
        <v>5384</v>
      </c>
      <c r="C1477" s="6" t="s">
        <v>5386</v>
      </c>
      <c r="D1477" s="6" t="s">
        <v>11354</v>
      </c>
      <c r="E1477" s="11">
        <f t="shared" si="45"/>
        <v>0.95134004942026218</v>
      </c>
      <c r="G1477" s="11">
        <f t="shared" si="44"/>
        <v>0.95383749296303266</v>
      </c>
    </row>
    <row r="1478" spans="1:7" s="3" customFormat="1" x14ac:dyDescent="0.2">
      <c r="A1478" s="4" t="s">
        <v>11</v>
      </c>
      <c r="B1478" s="6" t="s">
        <v>5388</v>
      </c>
      <c r="C1478" s="6" t="s">
        <v>5390</v>
      </c>
      <c r="D1478" s="6" t="s">
        <v>11355</v>
      </c>
      <c r="E1478" s="11">
        <f t="shared" si="45"/>
        <v>0.96683140087435837</v>
      </c>
      <c r="G1478" s="11">
        <f t="shared" si="44"/>
        <v>0.96931882154250326</v>
      </c>
    </row>
    <row r="1479" spans="1:7" s="3" customFormat="1" x14ac:dyDescent="0.2">
      <c r="A1479" s="4" t="s">
        <v>11</v>
      </c>
      <c r="B1479" s="6" t="s">
        <v>5392</v>
      </c>
      <c r="C1479" s="6" t="s">
        <v>5394</v>
      </c>
      <c r="D1479" s="6" t="s">
        <v>11356</v>
      </c>
      <c r="E1479" s="11">
        <f t="shared" si="45"/>
        <v>0.96882721915985548</v>
      </c>
      <c r="G1479" s="11">
        <f t="shared" si="44"/>
        <v>0.97138299868643285</v>
      </c>
    </row>
    <row r="1480" spans="1:7" s="3" customFormat="1" x14ac:dyDescent="0.2">
      <c r="A1480" s="4" t="s">
        <v>11</v>
      </c>
      <c r="B1480" s="6" t="s">
        <v>5396</v>
      </c>
      <c r="C1480" s="6" t="s">
        <v>5398</v>
      </c>
      <c r="D1480" s="6" t="s">
        <v>11357</v>
      </c>
      <c r="E1480" s="11">
        <f t="shared" si="45"/>
        <v>0.96844706329595143</v>
      </c>
      <c r="G1480" s="11">
        <f t="shared" si="44"/>
        <v>0.97100769375117268</v>
      </c>
    </row>
    <row r="1481" spans="1:7" s="3" customFormat="1" x14ac:dyDescent="0.2">
      <c r="A1481" s="4" t="s">
        <v>11</v>
      </c>
      <c r="B1481" s="6" t="s">
        <v>5400</v>
      </c>
      <c r="C1481" s="6" t="s">
        <v>5402</v>
      </c>
      <c r="D1481" s="6" t="s">
        <v>11358</v>
      </c>
      <c r="E1481" s="11">
        <f t="shared" si="45"/>
        <v>0.98127732370271814</v>
      </c>
      <c r="G1481" s="11">
        <f t="shared" si="44"/>
        <v>0.98376806155000951</v>
      </c>
    </row>
    <row r="1482" spans="1:7" s="3" customFormat="1" x14ac:dyDescent="0.2">
      <c r="A1482" s="4" t="s">
        <v>11</v>
      </c>
      <c r="B1482" s="6" t="s">
        <v>5404</v>
      </c>
      <c r="C1482" s="6" t="s">
        <v>5406</v>
      </c>
      <c r="D1482" s="6" t="s">
        <v>5553</v>
      </c>
      <c r="E1482" s="11">
        <f t="shared" si="45"/>
        <v>0.97576506367610705</v>
      </c>
      <c r="G1482" s="11">
        <f t="shared" si="44"/>
        <v>0.97823231375492603</v>
      </c>
    </row>
    <row r="1483" spans="1:7" s="3" customFormat="1" x14ac:dyDescent="0.2">
      <c r="A1483" s="4" t="s">
        <v>11</v>
      </c>
      <c r="B1483" s="6" t="s">
        <v>5408</v>
      </c>
      <c r="C1483" s="6" t="s">
        <v>5409</v>
      </c>
      <c r="D1483" s="6" t="s">
        <v>5477</v>
      </c>
      <c r="E1483" s="11">
        <f t="shared" si="45"/>
        <v>0.98203763543052669</v>
      </c>
      <c r="G1483" s="11">
        <f t="shared" si="44"/>
        <v>0.98461249765434422</v>
      </c>
    </row>
    <row r="1484" spans="1:7" s="3" customFormat="1" x14ac:dyDescent="0.2">
      <c r="A1484" s="4" t="s">
        <v>11</v>
      </c>
      <c r="B1484" s="6" t="s">
        <v>5411</v>
      </c>
      <c r="C1484" s="6" t="s">
        <v>5413</v>
      </c>
      <c r="D1484" s="6" t="s">
        <v>11359</v>
      </c>
      <c r="E1484" s="11">
        <f t="shared" si="45"/>
        <v>0.97395932332256208</v>
      </c>
      <c r="G1484" s="11">
        <f t="shared" si="44"/>
        <v>0.97654344154625639</v>
      </c>
    </row>
    <row r="1485" spans="1:7" s="3" customFormat="1" x14ac:dyDescent="0.2">
      <c r="A1485" s="4" t="s">
        <v>11</v>
      </c>
      <c r="B1485" s="6" t="s">
        <v>5415</v>
      </c>
      <c r="C1485" s="6" t="s">
        <v>5417</v>
      </c>
      <c r="D1485" s="6" t="s">
        <v>11360</v>
      </c>
      <c r="E1485" s="11">
        <f t="shared" si="45"/>
        <v>0.97937654438319721</v>
      </c>
      <c r="G1485" s="11">
        <f t="shared" si="44"/>
        <v>0.98189153687370978</v>
      </c>
    </row>
    <row r="1486" spans="1:7" s="3" customFormat="1" x14ac:dyDescent="0.2">
      <c r="A1486" s="4" t="s">
        <v>11</v>
      </c>
      <c r="B1486" s="6" t="s">
        <v>5419</v>
      </c>
      <c r="C1486" s="6" t="s">
        <v>5421</v>
      </c>
      <c r="D1486" s="6" t="s">
        <v>11361</v>
      </c>
      <c r="E1486" s="11">
        <f t="shared" si="45"/>
        <v>0.98184755749857455</v>
      </c>
      <c r="G1486" s="11">
        <f t="shared" si="44"/>
        <v>0.98442484518671414</v>
      </c>
    </row>
    <row r="1487" spans="1:7" s="3" customFormat="1" x14ac:dyDescent="0.2">
      <c r="A1487" s="4" t="s">
        <v>11</v>
      </c>
      <c r="B1487" s="6" t="s">
        <v>5423</v>
      </c>
      <c r="C1487" s="6" t="s">
        <v>5425</v>
      </c>
      <c r="D1487" s="6" t="s">
        <v>11362</v>
      </c>
      <c r="E1487" s="11">
        <f t="shared" si="45"/>
        <v>0.96920737502375975</v>
      </c>
      <c r="G1487" s="11">
        <f t="shared" si="44"/>
        <v>0.97166447738787753</v>
      </c>
    </row>
    <row r="1488" spans="1:7" s="3" customFormat="1" x14ac:dyDescent="0.2">
      <c r="A1488" s="4" t="s">
        <v>11</v>
      </c>
      <c r="B1488" s="6" t="s">
        <v>5427</v>
      </c>
      <c r="C1488" s="6" t="s">
        <v>5429</v>
      </c>
      <c r="D1488" s="6" t="s">
        <v>11363</v>
      </c>
      <c r="E1488" s="11">
        <f t="shared" si="45"/>
        <v>0.97747576506367606</v>
      </c>
      <c r="G1488" s="11">
        <f t="shared" si="44"/>
        <v>0.9800150121974105</v>
      </c>
    </row>
    <row r="1489" spans="1:7" s="3" customFormat="1" x14ac:dyDescent="0.2">
      <c r="A1489" s="4" t="s">
        <v>11</v>
      </c>
      <c r="B1489" s="6" t="s">
        <v>5431</v>
      </c>
      <c r="C1489" s="6" t="s">
        <v>5433</v>
      </c>
      <c r="D1489" s="6" t="s">
        <v>11364</v>
      </c>
      <c r="E1489" s="11">
        <f t="shared" si="45"/>
        <v>0.96055882911993917</v>
      </c>
      <c r="G1489" s="11">
        <f t="shared" si="44"/>
        <v>0.96303246387689989</v>
      </c>
    </row>
    <row r="1490" spans="1:7" s="3" customFormat="1" x14ac:dyDescent="0.2">
      <c r="A1490" s="4" t="s">
        <v>11</v>
      </c>
      <c r="B1490" s="6" t="s">
        <v>5435</v>
      </c>
      <c r="C1490" s="6" t="s">
        <v>5437</v>
      </c>
      <c r="D1490" s="6" t="s">
        <v>11365</v>
      </c>
      <c r="E1490" s="11">
        <f t="shared" si="45"/>
        <v>0.97757080402965224</v>
      </c>
      <c r="G1490" s="11">
        <f t="shared" si="44"/>
        <v>0.98010883843122532</v>
      </c>
    </row>
    <row r="1491" spans="1:7" s="3" customFormat="1" x14ac:dyDescent="0.2">
      <c r="A1491" s="4" t="s">
        <v>11</v>
      </c>
      <c r="B1491" s="6" t="s">
        <v>5439</v>
      </c>
      <c r="C1491" s="6" t="s">
        <v>5441</v>
      </c>
      <c r="D1491" s="6" t="s">
        <v>11366</v>
      </c>
      <c r="E1491" s="11">
        <f t="shared" si="45"/>
        <v>0.98384337578407166</v>
      </c>
      <c r="G1491" s="11">
        <f t="shared" si="44"/>
        <v>0.98639519609682869</v>
      </c>
    </row>
    <row r="1492" spans="1:7" s="3" customFormat="1" x14ac:dyDescent="0.2">
      <c r="A1492" s="4" t="s">
        <v>11</v>
      </c>
      <c r="B1492" s="6" t="s">
        <v>5443</v>
      </c>
      <c r="C1492" s="6" t="s">
        <v>5445</v>
      </c>
      <c r="D1492" s="6" t="s">
        <v>7228</v>
      </c>
      <c r="E1492" s="11">
        <f t="shared" si="45"/>
        <v>0.98631438889944878</v>
      </c>
      <c r="G1492" s="11">
        <f t="shared" si="44"/>
        <v>0.988834678176018</v>
      </c>
    </row>
    <row r="1493" spans="1:7" s="3" customFormat="1" x14ac:dyDescent="0.2">
      <c r="A1493" s="4" t="s">
        <v>11</v>
      </c>
      <c r="B1493" s="6" t="s">
        <v>5447</v>
      </c>
      <c r="C1493" s="6" t="s">
        <v>5449</v>
      </c>
      <c r="D1493" s="6" t="s">
        <v>11367</v>
      </c>
      <c r="E1493" s="11">
        <f t="shared" si="45"/>
        <v>0.98355825888614334</v>
      </c>
      <c r="G1493" s="11">
        <f t="shared" si="44"/>
        <v>0.98611371739538378</v>
      </c>
    </row>
    <row r="1494" spans="1:7" s="3" customFormat="1" x14ac:dyDescent="0.2">
      <c r="A1494" s="4" t="s">
        <v>11</v>
      </c>
      <c r="B1494" s="6" t="s">
        <v>5451</v>
      </c>
      <c r="C1494" s="6" t="s">
        <v>5453</v>
      </c>
      <c r="D1494" s="6" t="s">
        <v>11368</v>
      </c>
      <c r="E1494" s="11">
        <f t="shared" si="45"/>
        <v>0.9773807260977001</v>
      </c>
      <c r="G1494" s="11">
        <f t="shared" si="44"/>
        <v>0.97982735972978041</v>
      </c>
    </row>
    <row r="1495" spans="1:7" s="3" customFormat="1" x14ac:dyDescent="0.2">
      <c r="A1495" s="4" t="s">
        <v>11</v>
      </c>
      <c r="B1495" s="6" t="s">
        <v>5455</v>
      </c>
      <c r="C1495" s="6" t="s">
        <v>5457</v>
      </c>
      <c r="D1495" s="6" t="s">
        <v>11369</v>
      </c>
      <c r="E1495" s="11">
        <f t="shared" si="45"/>
        <v>0.98745485649116138</v>
      </c>
      <c r="G1495" s="11">
        <f t="shared" si="44"/>
        <v>0.99005441921561266</v>
      </c>
    </row>
    <row r="1496" spans="1:7" s="3" customFormat="1" x14ac:dyDescent="0.2">
      <c r="A1496" s="4" t="s">
        <v>11</v>
      </c>
      <c r="B1496" s="6" t="s">
        <v>5459</v>
      </c>
      <c r="C1496" s="6" t="s">
        <v>5461</v>
      </c>
      <c r="D1496" s="6" t="s">
        <v>11370</v>
      </c>
      <c r="E1496" s="11">
        <f t="shared" si="45"/>
        <v>0.98678958372932923</v>
      </c>
      <c r="G1496" s="11">
        <f t="shared" si="44"/>
        <v>0.98930380934509299</v>
      </c>
    </row>
    <row r="1497" spans="1:7" s="3" customFormat="1" x14ac:dyDescent="0.2">
      <c r="A1497" s="4" t="s">
        <v>11</v>
      </c>
      <c r="B1497" s="6" t="s">
        <v>5463</v>
      </c>
      <c r="C1497" s="6" t="s">
        <v>5465</v>
      </c>
      <c r="D1497" s="6" t="s">
        <v>11371</v>
      </c>
      <c r="E1497" s="11">
        <f t="shared" si="45"/>
        <v>0.99135145409617942</v>
      </c>
      <c r="G1497" s="11">
        <f t="shared" si="44"/>
        <v>0.99390129480202649</v>
      </c>
    </row>
    <row r="1498" spans="1:7" s="3" customFormat="1" x14ac:dyDescent="0.2">
      <c r="A1498" s="4" t="s">
        <v>11</v>
      </c>
      <c r="B1498" s="6" t="s">
        <v>5467</v>
      </c>
      <c r="C1498" s="6" t="s">
        <v>5469</v>
      </c>
      <c r="D1498" s="6" t="s">
        <v>11372</v>
      </c>
      <c r="E1498" s="11">
        <f t="shared" si="45"/>
        <v>0.98878540201482612</v>
      </c>
      <c r="G1498" s="11">
        <f t="shared" si="44"/>
        <v>0.99136798648902236</v>
      </c>
    </row>
    <row r="1499" spans="1:7" s="3" customFormat="1" x14ac:dyDescent="0.2">
      <c r="A1499" s="4" t="s">
        <v>11</v>
      </c>
      <c r="B1499" s="6" t="s">
        <v>5471</v>
      </c>
      <c r="C1499" s="6" t="s">
        <v>5473</v>
      </c>
      <c r="D1499" s="6" t="s">
        <v>11373</v>
      </c>
      <c r="E1499" s="11">
        <f t="shared" si="45"/>
        <v>1.0118798707470065</v>
      </c>
      <c r="G1499" s="11">
        <f t="shared" si="44"/>
        <v>1.0144492400075058</v>
      </c>
    </row>
    <row r="1500" spans="1:7" s="3" customFormat="1" x14ac:dyDescent="0.2">
      <c r="A1500" s="4" t="s">
        <v>11</v>
      </c>
      <c r="B1500" s="6" t="s">
        <v>5475</v>
      </c>
      <c r="C1500" s="6" t="s">
        <v>5477</v>
      </c>
      <c r="D1500" s="6" t="s">
        <v>11374</v>
      </c>
      <c r="E1500" s="11">
        <f t="shared" si="45"/>
        <v>1.0102642083254136</v>
      </c>
      <c r="G1500" s="11">
        <f t="shared" ref="G1500:G1563" si="46">D1500/$D$26-1</f>
        <v>1.0128541940326516</v>
      </c>
    </row>
    <row r="1501" spans="1:7" s="3" customFormat="1" x14ac:dyDescent="0.2">
      <c r="A1501" s="4" t="s">
        <v>11</v>
      </c>
      <c r="B1501" s="6" t="s">
        <v>5479</v>
      </c>
      <c r="C1501" s="6" t="s">
        <v>5481</v>
      </c>
      <c r="D1501" s="6" t="s">
        <v>11375</v>
      </c>
      <c r="E1501" s="11">
        <f t="shared" ref="E1501:E1564" si="47">C1501/$C$26-1</f>
        <v>1.0031362858772099</v>
      </c>
      <c r="G1501" s="11">
        <f t="shared" si="46"/>
        <v>1.0056295740288985</v>
      </c>
    </row>
    <row r="1502" spans="1:7" s="3" customFormat="1" x14ac:dyDescent="0.2">
      <c r="A1502" s="4" t="s">
        <v>11</v>
      </c>
      <c r="B1502" s="6" t="s">
        <v>5483</v>
      </c>
      <c r="C1502" s="6" t="s">
        <v>5485</v>
      </c>
      <c r="D1502" s="6" t="s">
        <v>5607</v>
      </c>
      <c r="E1502" s="11">
        <f t="shared" si="47"/>
        <v>0.99809922068047907</v>
      </c>
      <c r="G1502" s="11">
        <f t="shared" si="46"/>
        <v>1.0006567836367046</v>
      </c>
    </row>
    <row r="1503" spans="1:7" s="3" customFormat="1" x14ac:dyDescent="0.2">
      <c r="A1503" s="4" t="s">
        <v>11</v>
      </c>
      <c r="B1503" s="6" t="s">
        <v>5487</v>
      </c>
      <c r="C1503" s="6" t="s">
        <v>5489</v>
      </c>
      <c r="D1503" s="6" t="s">
        <v>11376</v>
      </c>
      <c r="E1503" s="11">
        <f t="shared" si="47"/>
        <v>1.0016156624215928</v>
      </c>
      <c r="G1503" s="11">
        <f t="shared" si="46"/>
        <v>1.0041283542878587</v>
      </c>
    </row>
    <row r="1504" spans="1:7" s="3" customFormat="1" x14ac:dyDescent="0.2">
      <c r="A1504" s="4" t="s">
        <v>11</v>
      </c>
      <c r="B1504" s="6" t="s">
        <v>5491</v>
      </c>
      <c r="C1504" s="6" t="s">
        <v>5493</v>
      </c>
      <c r="D1504" s="6" t="s">
        <v>11377</v>
      </c>
      <c r="E1504" s="11">
        <f t="shared" si="47"/>
        <v>0.98574415510359237</v>
      </c>
      <c r="G1504" s="11">
        <f t="shared" si="46"/>
        <v>0.98827172077312819</v>
      </c>
    </row>
    <row r="1505" spans="1:7" s="3" customFormat="1" x14ac:dyDescent="0.2">
      <c r="A1505" s="4" t="s">
        <v>11</v>
      </c>
      <c r="B1505" s="6" t="s">
        <v>5495</v>
      </c>
      <c r="C1505" s="6" t="s">
        <v>5497</v>
      </c>
      <c r="D1505" s="6" t="s">
        <v>11378</v>
      </c>
      <c r="E1505" s="11">
        <f t="shared" si="47"/>
        <v>0.9888804409808023</v>
      </c>
      <c r="G1505" s="11">
        <f t="shared" si="46"/>
        <v>0.9914618127228374</v>
      </c>
    </row>
    <row r="1506" spans="1:7" s="3" customFormat="1" x14ac:dyDescent="0.2">
      <c r="A1506" s="4" t="s">
        <v>11</v>
      </c>
      <c r="B1506" s="6" t="s">
        <v>5499</v>
      </c>
      <c r="C1506" s="6" t="s">
        <v>5501</v>
      </c>
      <c r="D1506" s="6" t="s">
        <v>11379</v>
      </c>
      <c r="E1506" s="11">
        <f t="shared" si="47"/>
        <v>0.95333586770575929</v>
      </c>
      <c r="G1506" s="11">
        <f t="shared" si="46"/>
        <v>0.95580784387314677</v>
      </c>
    </row>
    <row r="1507" spans="1:7" s="3" customFormat="1" x14ac:dyDescent="0.2">
      <c r="A1507" s="4" t="s">
        <v>11</v>
      </c>
      <c r="B1507" s="6" t="s">
        <v>5503</v>
      </c>
      <c r="C1507" s="6" t="s">
        <v>5117</v>
      </c>
      <c r="D1507" s="6" t="s">
        <v>11380</v>
      </c>
      <c r="E1507" s="11">
        <f t="shared" si="47"/>
        <v>0.95941836152822657</v>
      </c>
      <c r="G1507" s="11">
        <f t="shared" si="46"/>
        <v>0.96181272283730546</v>
      </c>
    </row>
    <row r="1508" spans="1:7" s="3" customFormat="1" x14ac:dyDescent="0.2">
      <c r="A1508" s="4" t="s">
        <v>11</v>
      </c>
      <c r="B1508" s="6" t="s">
        <v>5505</v>
      </c>
      <c r="C1508" s="6" t="s">
        <v>5506</v>
      </c>
      <c r="D1508" s="6" t="s">
        <v>11381</v>
      </c>
      <c r="E1508" s="11">
        <f t="shared" si="47"/>
        <v>0.95998859532408276</v>
      </c>
      <c r="G1508" s="11">
        <f t="shared" si="46"/>
        <v>0.96246950647401008</v>
      </c>
    </row>
    <row r="1509" spans="1:7" s="3" customFormat="1" x14ac:dyDescent="0.2">
      <c r="A1509" s="4" t="s">
        <v>11</v>
      </c>
      <c r="B1509" s="6" t="s">
        <v>5508</v>
      </c>
      <c r="C1509" s="6" t="s">
        <v>5510</v>
      </c>
      <c r="D1509" s="6" t="s">
        <v>11382</v>
      </c>
      <c r="E1509" s="11">
        <f t="shared" si="47"/>
        <v>0.96645124501045432</v>
      </c>
      <c r="G1509" s="11">
        <f t="shared" si="46"/>
        <v>0.96894351660724332</v>
      </c>
    </row>
    <row r="1510" spans="1:7" s="3" customFormat="1" x14ac:dyDescent="0.2">
      <c r="A1510" s="4" t="s">
        <v>11</v>
      </c>
      <c r="B1510" s="6" t="s">
        <v>5512</v>
      </c>
      <c r="C1510" s="6" t="s">
        <v>5513</v>
      </c>
      <c r="D1510" s="6" t="s">
        <v>11383</v>
      </c>
      <c r="E1510" s="11">
        <f t="shared" si="47"/>
        <v>0.95922828359627466</v>
      </c>
      <c r="G1510" s="11">
        <f t="shared" si="46"/>
        <v>0.96171889660349041</v>
      </c>
    </row>
    <row r="1511" spans="1:7" s="3" customFormat="1" x14ac:dyDescent="0.2">
      <c r="A1511" s="4" t="s">
        <v>11</v>
      </c>
      <c r="B1511" s="6" t="s">
        <v>5515</v>
      </c>
      <c r="C1511" s="6" t="s">
        <v>5517</v>
      </c>
      <c r="D1511" s="6" t="s">
        <v>11384</v>
      </c>
      <c r="E1511" s="11">
        <f t="shared" si="47"/>
        <v>0.96407527086105294</v>
      </c>
      <c r="G1511" s="11">
        <f t="shared" si="46"/>
        <v>0.96659786076186904</v>
      </c>
    </row>
    <row r="1512" spans="1:7" s="3" customFormat="1" x14ac:dyDescent="0.2">
      <c r="A1512" s="4" t="s">
        <v>11</v>
      </c>
      <c r="B1512" s="6" t="s">
        <v>5519</v>
      </c>
      <c r="C1512" s="6" t="s">
        <v>5521</v>
      </c>
      <c r="D1512" s="6" t="s">
        <v>11385</v>
      </c>
      <c r="E1512" s="11">
        <f t="shared" si="47"/>
        <v>0.95685230944687327</v>
      </c>
      <c r="G1512" s="11">
        <f t="shared" si="46"/>
        <v>0.95927941452430088</v>
      </c>
    </row>
    <row r="1513" spans="1:7" s="3" customFormat="1" x14ac:dyDescent="0.2">
      <c r="A1513" s="4" t="s">
        <v>11</v>
      </c>
      <c r="B1513" s="6" t="s">
        <v>5523</v>
      </c>
      <c r="C1513" s="6" t="s">
        <v>5525</v>
      </c>
      <c r="D1513" s="6" t="s">
        <v>5879</v>
      </c>
      <c r="E1513" s="11">
        <f t="shared" si="47"/>
        <v>0.95780269910663374</v>
      </c>
      <c r="G1513" s="11">
        <f t="shared" si="46"/>
        <v>0.96031150309626589</v>
      </c>
    </row>
    <row r="1514" spans="1:7" s="3" customFormat="1" x14ac:dyDescent="0.2">
      <c r="A1514" s="4" t="s">
        <v>11</v>
      </c>
      <c r="B1514" s="6" t="s">
        <v>5527</v>
      </c>
      <c r="C1514" s="6" t="s">
        <v>5529</v>
      </c>
      <c r="D1514" s="6" t="s">
        <v>11386</v>
      </c>
      <c r="E1514" s="11">
        <f t="shared" si="47"/>
        <v>0.96131914084774772</v>
      </c>
      <c r="G1514" s="11">
        <f t="shared" si="46"/>
        <v>0.96378307374742</v>
      </c>
    </row>
    <row r="1515" spans="1:7" s="3" customFormat="1" x14ac:dyDescent="0.2">
      <c r="A1515" s="4" t="s">
        <v>11</v>
      </c>
      <c r="B1515" s="6" t="s">
        <v>5531</v>
      </c>
      <c r="C1515" s="6" t="s">
        <v>5533</v>
      </c>
      <c r="D1515" s="6" t="s">
        <v>11387</v>
      </c>
      <c r="E1515" s="11">
        <f t="shared" si="47"/>
        <v>0.96863714122790334</v>
      </c>
      <c r="G1515" s="11">
        <f t="shared" si="46"/>
        <v>0.97110151998498795</v>
      </c>
    </row>
    <row r="1516" spans="1:7" s="3" customFormat="1" x14ac:dyDescent="0.2">
      <c r="A1516" s="4" t="s">
        <v>11</v>
      </c>
      <c r="B1516" s="6" t="s">
        <v>5535</v>
      </c>
      <c r="C1516" s="6" t="s">
        <v>5537</v>
      </c>
      <c r="D1516" s="6" t="s">
        <v>5579</v>
      </c>
      <c r="E1516" s="11">
        <f t="shared" si="47"/>
        <v>0.98479376544383213</v>
      </c>
      <c r="G1516" s="11">
        <f t="shared" si="46"/>
        <v>0.98733345843497844</v>
      </c>
    </row>
    <row r="1517" spans="1:7" s="3" customFormat="1" x14ac:dyDescent="0.2">
      <c r="A1517" s="4" t="s">
        <v>11</v>
      </c>
      <c r="B1517" s="6" t="s">
        <v>5539</v>
      </c>
      <c r="C1517" s="6" t="s">
        <v>5541</v>
      </c>
      <c r="D1517" s="6" t="s">
        <v>11388</v>
      </c>
      <c r="E1517" s="11">
        <f t="shared" si="47"/>
        <v>0.99581828549705387</v>
      </c>
      <c r="G1517" s="11">
        <f t="shared" si="46"/>
        <v>0.99831112779133035</v>
      </c>
    </row>
    <row r="1518" spans="1:7" s="3" customFormat="1" x14ac:dyDescent="0.2">
      <c r="A1518" s="4" t="s">
        <v>11</v>
      </c>
      <c r="B1518" s="6" t="s">
        <v>5543</v>
      </c>
      <c r="C1518" s="6" t="s">
        <v>5545</v>
      </c>
      <c r="D1518" s="6" t="s">
        <v>11389</v>
      </c>
      <c r="E1518" s="11">
        <f t="shared" si="47"/>
        <v>0.97842615472343653</v>
      </c>
      <c r="G1518" s="11">
        <f t="shared" si="46"/>
        <v>0.98085944830174521</v>
      </c>
    </row>
    <row r="1519" spans="1:7" s="3" customFormat="1" x14ac:dyDescent="0.2">
      <c r="A1519" s="4" t="s">
        <v>11</v>
      </c>
      <c r="B1519" s="6" t="s">
        <v>5547</v>
      </c>
      <c r="C1519" s="6" t="s">
        <v>5549</v>
      </c>
      <c r="D1519" s="6" t="s">
        <v>11390</v>
      </c>
      <c r="E1519" s="11">
        <f t="shared" si="47"/>
        <v>0.99743394791864648</v>
      </c>
      <c r="G1519" s="11">
        <f t="shared" si="46"/>
        <v>0.99990617376618518</v>
      </c>
    </row>
    <row r="1520" spans="1:7" s="3" customFormat="1" x14ac:dyDescent="0.2">
      <c r="A1520" s="4" t="s">
        <v>11</v>
      </c>
      <c r="B1520" s="6" t="s">
        <v>5551</v>
      </c>
      <c r="C1520" s="6" t="s">
        <v>5553</v>
      </c>
      <c r="D1520" s="6" t="s">
        <v>7207</v>
      </c>
      <c r="E1520" s="11">
        <f t="shared" si="47"/>
        <v>1.0038015586390419</v>
      </c>
      <c r="G1520" s="11">
        <f t="shared" si="46"/>
        <v>1.0062863576656036</v>
      </c>
    </row>
    <row r="1521" spans="1:7" s="3" customFormat="1" x14ac:dyDescent="0.2">
      <c r="A1521" s="4" t="s">
        <v>11</v>
      </c>
      <c r="B1521" s="6" t="s">
        <v>5555</v>
      </c>
      <c r="C1521" s="6" t="s">
        <v>5556</v>
      </c>
      <c r="D1521" s="6" t="s">
        <v>11391</v>
      </c>
      <c r="E1521" s="11">
        <f t="shared" si="47"/>
        <v>0.99534309066717341</v>
      </c>
      <c r="G1521" s="11">
        <f t="shared" si="46"/>
        <v>0.99784199662225559</v>
      </c>
    </row>
    <row r="1522" spans="1:7" s="3" customFormat="1" x14ac:dyDescent="0.2">
      <c r="A1522" s="4" t="s">
        <v>11</v>
      </c>
      <c r="B1522" s="6" t="s">
        <v>5558</v>
      </c>
      <c r="C1522" s="6" t="s">
        <v>5560</v>
      </c>
      <c r="D1522" s="6" t="s">
        <v>7784</v>
      </c>
      <c r="E1522" s="11">
        <f t="shared" si="47"/>
        <v>1.0045618703668504</v>
      </c>
      <c r="G1522" s="11">
        <f t="shared" si="46"/>
        <v>1.007036967536123</v>
      </c>
    </row>
    <row r="1523" spans="1:7" s="3" customFormat="1" x14ac:dyDescent="0.2">
      <c r="A1523" s="4" t="s">
        <v>11</v>
      </c>
      <c r="B1523" s="6" t="s">
        <v>5562</v>
      </c>
      <c r="C1523" s="6" t="s">
        <v>5564</v>
      </c>
      <c r="D1523" s="6" t="s">
        <v>11392</v>
      </c>
      <c r="E1523" s="11">
        <f t="shared" si="47"/>
        <v>1.0153963124881202</v>
      </c>
      <c r="G1523" s="11">
        <f t="shared" si="46"/>
        <v>1.0179208106586599</v>
      </c>
    </row>
    <row r="1524" spans="1:7" s="3" customFormat="1" x14ac:dyDescent="0.2">
      <c r="A1524" s="4" t="s">
        <v>11</v>
      </c>
      <c r="B1524" s="6" t="s">
        <v>5566</v>
      </c>
      <c r="C1524" s="6" t="s">
        <v>5568</v>
      </c>
      <c r="D1524" s="6" t="s">
        <v>11393</v>
      </c>
      <c r="E1524" s="11">
        <f t="shared" si="47"/>
        <v>1.0136856111005512</v>
      </c>
      <c r="G1524" s="11">
        <f t="shared" si="46"/>
        <v>1.0162319384499905</v>
      </c>
    </row>
    <row r="1525" spans="1:7" s="3" customFormat="1" x14ac:dyDescent="0.2">
      <c r="A1525" s="4" t="s">
        <v>11</v>
      </c>
      <c r="B1525" s="6" t="s">
        <v>5570</v>
      </c>
      <c r="C1525" s="6" t="s">
        <v>5572</v>
      </c>
      <c r="D1525" s="6" t="s">
        <v>11394</v>
      </c>
      <c r="E1525" s="11">
        <f t="shared" si="47"/>
        <v>1.0014255844896409</v>
      </c>
      <c r="G1525" s="11">
        <f t="shared" si="46"/>
        <v>1.0039407018202291</v>
      </c>
    </row>
    <row r="1526" spans="1:7" s="3" customFormat="1" x14ac:dyDescent="0.2">
      <c r="A1526" s="4" t="s">
        <v>11</v>
      </c>
      <c r="B1526" s="6" t="s">
        <v>5574</v>
      </c>
      <c r="C1526" s="6" t="s">
        <v>5575</v>
      </c>
      <c r="D1526" s="6" t="s">
        <v>11395</v>
      </c>
      <c r="E1526" s="11">
        <f t="shared" si="47"/>
        <v>1.0022809351834252</v>
      </c>
      <c r="G1526" s="11">
        <f t="shared" si="46"/>
        <v>1.0047851379245638</v>
      </c>
    </row>
    <row r="1527" spans="1:7" s="3" customFormat="1" x14ac:dyDescent="0.2">
      <c r="A1527" s="4" t="s">
        <v>11</v>
      </c>
      <c r="B1527" s="6" t="s">
        <v>5577</v>
      </c>
      <c r="C1527" s="6" t="s">
        <v>5579</v>
      </c>
      <c r="D1527" s="6" t="s">
        <v>11396</v>
      </c>
      <c r="E1527" s="11">
        <f t="shared" si="47"/>
        <v>1.0130203383387189</v>
      </c>
      <c r="G1527" s="11">
        <f t="shared" si="46"/>
        <v>1.015481328579471</v>
      </c>
    </row>
    <row r="1528" spans="1:7" s="3" customFormat="1" x14ac:dyDescent="0.2">
      <c r="A1528" s="4" t="s">
        <v>11</v>
      </c>
      <c r="B1528" s="6" t="s">
        <v>5581</v>
      </c>
      <c r="C1528" s="6" t="s">
        <v>5583</v>
      </c>
      <c r="D1528" s="6" t="s">
        <v>11397</v>
      </c>
      <c r="E1528" s="11">
        <f t="shared" si="47"/>
        <v>1.028606728758791</v>
      </c>
      <c r="G1528" s="11">
        <f t="shared" si="46"/>
        <v>1.0311503096265717</v>
      </c>
    </row>
    <row r="1529" spans="1:7" s="3" customFormat="1" x14ac:dyDescent="0.2">
      <c r="A1529" s="4" t="s">
        <v>11</v>
      </c>
      <c r="B1529" s="6" t="s">
        <v>5585</v>
      </c>
      <c r="C1529" s="6" t="s">
        <v>5587</v>
      </c>
      <c r="D1529" s="6" t="s">
        <v>11398</v>
      </c>
      <c r="E1529" s="11">
        <f t="shared" si="47"/>
        <v>1.0312678198061205</v>
      </c>
      <c r="G1529" s="11">
        <f t="shared" si="46"/>
        <v>1.0338712704072059</v>
      </c>
    </row>
    <row r="1530" spans="1:7" s="3" customFormat="1" x14ac:dyDescent="0.2">
      <c r="A1530" s="4" t="s">
        <v>11</v>
      </c>
      <c r="B1530" s="6" t="s">
        <v>5589</v>
      </c>
      <c r="C1530" s="6" t="s">
        <v>5591</v>
      </c>
      <c r="D1530" s="6" t="s">
        <v>7788</v>
      </c>
      <c r="E1530" s="11">
        <f t="shared" si="47"/>
        <v>1.0270861053031743</v>
      </c>
      <c r="G1530" s="11">
        <f t="shared" si="46"/>
        <v>1.0295552636517171</v>
      </c>
    </row>
    <row r="1531" spans="1:7" s="3" customFormat="1" x14ac:dyDescent="0.2">
      <c r="A1531" s="4" t="s">
        <v>11</v>
      </c>
      <c r="B1531" s="6" t="s">
        <v>5593</v>
      </c>
      <c r="C1531" s="6" t="s">
        <v>5595</v>
      </c>
      <c r="D1531" s="6" t="s">
        <v>11399</v>
      </c>
      <c r="E1531" s="11">
        <f t="shared" si="47"/>
        <v>1.0095989355635808</v>
      </c>
      <c r="G1531" s="11">
        <f t="shared" si="46"/>
        <v>1.0121035841621318</v>
      </c>
    </row>
    <row r="1532" spans="1:7" s="3" customFormat="1" x14ac:dyDescent="0.2">
      <c r="A1532" s="4" t="s">
        <v>11</v>
      </c>
      <c r="B1532" s="6" t="s">
        <v>5597</v>
      </c>
      <c r="C1532" s="6" t="s">
        <v>5599</v>
      </c>
      <c r="D1532" s="6" t="s">
        <v>11400</v>
      </c>
      <c r="E1532" s="11">
        <f t="shared" si="47"/>
        <v>1.0161566242159283</v>
      </c>
      <c r="G1532" s="11">
        <f t="shared" si="46"/>
        <v>1.0186714205291802</v>
      </c>
    </row>
    <row r="1533" spans="1:7" s="3" customFormat="1" x14ac:dyDescent="0.2">
      <c r="A1533" s="4" t="s">
        <v>11</v>
      </c>
      <c r="B1533" s="6" t="s">
        <v>5601</v>
      </c>
      <c r="C1533" s="6" t="s">
        <v>5603</v>
      </c>
      <c r="D1533" s="6" t="s">
        <v>7855</v>
      </c>
      <c r="E1533" s="11">
        <f t="shared" si="47"/>
        <v>1.0174871697395931</v>
      </c>
      <c r="G1533" s="11">
        <f t="shared" si="46"/>
        <v>1.0199849878025895</v>
      </c>
    </row>
    <row r="1534" spans="1:7" s="3" customFormat="1" x14ac:dyDescent="0.2">
      <c r="A1534" s="4" t="s">
        <v>11</v>
      </c>
      <c r="B1534" s="6" t="s">
        <v>5605</v>
      </c>
      <c r="C1534" s="6" t="s">
        <v>5607</v>
      </c>
      <c r="D1534" s="6" t="s">
        <v>11401</v>
      </c>
      <c r="E1534" s="11">
        <f t="shared" si="47"/>
        <v>1.0265158715073177</v>
      </c>
      <c r="G1534" s="11">
        <f t="shared" si="46"/>
        <v>1.0289923062488273</v>
      </c>
    </row>
    <row r="1535" spans="1:7" s="3" customFormat="1" x14ac:dyDescent="0.2">
      <c r="A1535" s="4" t="s">
        <v>11</v>
      </c>
      <c r="B1535" s="6" t="s">
        <v>5609</v>
      </c>
      <c r="C1535" s="6" t="s">
        <v>5611</v>
      </c>
      <c r="D1535" s="6" t="s">
        <v>11402</v>
      </c>
      <c r="E1535" s="11">
        <f t="shared" si="47"/>
        <v>1.037825508458468</v>
      </c>
      <c r="G1535" s="11">
        <f t="shared" si="46"/>
        <v>1.0403452805404392</v>
      </c>
    </row>
    <row r="1536" spans="1:7" s="3" customFormat="1" x14ac:dyDescent="0.2">
      <c r="A1536" s="4" t="s">
        <v>11</v>
      </c>
      <c r="B1536" s="6" t="s">
        <v>5613</v>
      </c>
      <c r="C1536" s="6" t="s">
        <v>5615</v>
      </c>
      <c r="D1536" s="6" t="s">
        <v>11403</v>
      </c>
      <c r="E1536" s="11">
        <f t="shared" si="47"/>
        <v>1.0454286257365522</v>
      </c>
      <c r="G1536" s="11">
        <f t="shared" si="46"/>
        <v>1.0480390317132673</v>
      </c>
    </row>
    <row r="1537" spans="1:7" s="3" customFormat="1" x14ac:dyDescent="0.2">
      <c r="A1537" s="4" t="s">
        <v>11</v>
      </c>
      <c r="B1537" s="6" t="s">
        <v>5617</v>
      </c>
      <c r="C1537" s="6" t="s">
        <v>5619</v>
      </c>
      <c r="D1537" s="6" t="s">
        <v>11404</v>
      </c>
      <c r="E1537" s="11">
        <f t="shared" si="47"/>
        <v>1.0484698726477855</v>
      </c>
      <c r="G1537" s="11">
        <f t="shared" si="46"/>
        <v>1.0510414711953464</v>
      </c>
    </row>
    <row r="1538" spans="1:7" s="3" customFormat="1" x14ac:dyDescent="0.2">
      <c r="A1538" s="4" t="s">
        <v>11</v>
      </c>
      <c r="B1538" s="6" t="s">
        <v>5621</v>
      </c>
      <c r="C1538" s="6" t="s">
        <v>5623</v>
      </c>
      <c r="D1538" s="6" t="s">
        <v>11405</v>
      </c>
      <c r="E1538" s="11">
        <f t="shared" si="47"/>
        <v>1.045808781600456</v>
      </c>
      <c r="G1538" s="11">
        <f t="shared" si="46"/>
        <v>1.048414336648527</v>
      </c>
    </row>
    <row r="1539" spans="1:7" s="3" customFormat="1" x14ac:dyDescent="0.2">
      <c r="A1539" s="4" t="s">
        <v>11</v>
      </c>
      <c r="B1539" s="6" t="s">
        <v>5625</v>
      </c>
      <c r="C1539" s="6" t="s">
        <v>5627</v>
      </c>
      <c r="D1539" s="6" t="s">
        <v>11406</v>
      </c>
      <c r="E1539" s="11">
        <f t="shared" si="47"/>
        <v>1.0498954571374264</v>
      </c>
      <c r="G1539" s="11">
        <f t="shared" si="46"/>
        <v>1.0524488647025709</v>
      </c>
    </row>
    <row r="1540" spans="1:7" s="3" customFormat="1" x14ac:dyDescent="0.2">
      <c r="A1540" s="4" t="s">
        <v>11</v>
      </c>
      <c r="B1540" s="6" t="s">
        <v>5629</v>
      </c>
      <c r="C1540" s="6" t="s">
        <v>5631</v>
      </c>
      <c r="D1540" s="6" t="s">
        <v>11407</v>
      </c>
      <c r="E1540" s="11">
        <f t="shared" si="47"/>
        <v>1.0523664702528035</v>
      </c>
      <c r="G1540" s="11">
        <f t="shared" si="46"/>
        <v>1.0548883467817602</v>
      </c>
    </row>
    <row r="1541" spans="1:7" s="3" customFormat="1" x14ac:dyDescent="0.2">
      <c r="A1541" s="4" t="s">
        <v>11</v>
      </c>
      <c r="B1541" s="6" t="s">
        <v>5633</v>
      </c>
      <c r="C1541" s="6" t="s">
        <v>5635</v>
      </c>
      <c r="D1541" s="6" t="s">
        <v>11408</v>
      </c>
      <c r="E1541" s="11">
        <f t="shared" si="47"/>
        <v>1.0435278464170312</v>
      </c>
      <c r="G1541" s="11">
        <f t="shared" si="46"/>
        <v>1.0459748545693377</v>
      </c>
    </row>
    <row r="1542" spans="1:7" s="3" customFormat="1" x14ac:dyDescent="0.2">
      <c r="A1542" s="4" t="s">
        <v>11</v>
      </c>
      <c r="B1542" s="6" t="s">
        <v>5637</v>
      </c>
      <c r="C1542" s="6" t="s">
        <v>5639</v>
      </c>
      <c r="D1542" s="6" t="s">
        <v>11409</v>
      </c>
      <c r="E1542" s="11">
        <f t="shared" si="47"/>
        <v>1.0610150161566243</v>
      </c>
      <c r="G1542" s="11">
        <f t="shared" si="46"/>
        <v>1.0635203602927379</v>
      </c>
    </row>
    <row r="1543" spans="1:7" s="3" customFormat="1" x14ac:dyDescent="0.2">
      <c r="A1543" s="4" t="s">
        <v>11</v>
      </c>
      <c r="B1543" s="6" t="s">
        <v>5641</v>
      </c>
      <c r="C1543" s="6" t="s">
        <v>5643</v>
      </c>
      <c r="D1543" s="6" t="s">
        <v>6395</v>
      </c>
      <c r="E1543" s="11">
        <f t="shared" si="47"/>
        <v>1.0513210416270673</v>
      </c>
      <c r="G1543" s="11">
        <f t="shared" si="46"/>
        <v>1.0538562582097954</v>
      </c>
    </row>
    <row r="1544" spans="1:7" s="3" customFormat="1" x14ac:dyDescent="0.2">
      <c r="A1544" s="4" t="s">
        <v>11</v>
      </c>
      <c r="B1544" s="6" t="s">
        <v>5645</v>
      </c>
      <c r="C1544" s="6" t="s">
        <v>5646</v>
      </c>
      <c r="D1544" s="6" t="s">
        <v>11410</v>
      </c>
      <c r="E1544" s="11">
        <f t="shared" si="47"/>
        <v>1.0524615092187797</v>
      </c>
      <c r="G1544" s="11">
        <f t="shared" si="46"/>
        <v>1.0549821730155751</v>
      </c>
    </row>
    <row r="1545" spans="1:7" s="3" customFormat="1" x14ac:dyDescent="0.2">
      <c r="A1545" s="4" t="s">
        <v>11</v>
      </c>
      <c r="B1545" s="6" t="s">
        <v>5648</v>
      </c>
      <c r="C1545" s="6" t="s">
        <v>5650</v>
      </c>
      <c r="D1545" s="6" t="s">
        <v>11411</v>
      </c>
      <c r="E1545" s="11">
        <f t="shared" si="47"/>
        <v>1.0561680288918458</v>
      </c>
      <c r="G1545" s="11">
        <f t="shared" si="46"/>
        <v>1.0587352223681741</v>
      </c>
    </row>
    <row r="1546" spans="1:7" s="3" customFormat="1" x14ac:dyDescent="0.2">
      <c r="A1546" s="4" t="s">
        <v>11</v>
      </c>
      <c r="B1546" s="6" t="s">
        <v>5652</v>
      </c>
      <c r="C1546" s="6" t="s">
        <v>5654</v>
      </c>
      <c r="D1546" s="6" t="s">
        <v>6364</v>
      </c>
      <c r="E1546" s="11">
        <f t="shared" si="47"/>
        <v>1.058924158905151</v>
      </c>
      <c r="G1546" s="11">
        <f t="shared" si="46"/>
        <v>1.0614561831488083</v>
      </c>
    </row>
    <row r="1547" spans="1:7" s="3" customFormat="1" x14ac:dyDescent="0.2">
      <c r="A1547" s="4" t="s">
        <v>11</v>
      </c>
      <c r="B1547" s="6" t="s">
        <v>5656</v>
      </c>
      <c r="C1547" s="6" t="s">
        <v>5658</v>
      </c>
      <c r="D1547" s="6" t="s">
        <v>11412</v>
      </c>
      <c r="E1547" s="11">
        <f t="shared" si="47"/>
        <v>1.0498004181714502</v>
      </c>
      <c r="G1547" s="11">
        <f t="shared" si="46"/>
        <v>1.0522612122349408</v>
      </c>
    </row>
    <row r="1548" spans="1:7" s="3" customFormat="1" x14ac:dyDescent="0.2">
      <c r="A1548" s="4" t="s">
        <v>11</v>
      </c>
      <c r="B1548" s="6" t="s">
        <v>5660</v>
      </c>
      <c r="C1548" s="6" t="s">
        <v>5662</v>
      </c>
      <c r="D1548" s="6" t="s">
        <v>11413</v>
      </c>
      <c r="E1548" s="11">
        <f t="shared" si="47"/>
        <v>1.0397262877779889</v>
      </c>
      <c r="G1548" s="11">
        <f t="shared" si="46"/>
        <v>1.0423156314505535</v>
      </c>
    </row>
    <row r="1549" spans="1:7" s="3" customFormat="1" x14ac:dyDescent="0.2">
      <c r="A1549" s="4" t="s">
        <v>11</v>
      </c>
      <c r="B1549" s="6" t="s">
        <v>5664</v>
      </c>
      <c r="C1549" s="6" t="s">
        <v>5666</v>
      </c>
      <c r="D1549" s="6" t="s">
        <v>11414</v>
      </c>
      <c r="E1549" s="11">
        <f t="shared" si="47"/>
        <v>1.0376354305265161</v>
      </c>
      <c r="G1549" s="11">
        <f t="shared" si="46"/>
        <v>1.0401576280728091</v>
      </c>
    </row>
    <row r="1550" spans="1:7" s="3" customFormat="1" x14ac:dyDescent="0.2">
      <c r="A1550" s="4" t="s">
        <v>11</v>
      </c>
      <c r="B1550" s="6" t="s">
        <v>5668</v>
      </c>
      <c r="C1550" s="6" t="s">
        <v>5670</v>
      </c>
      <c r="D1550" s="6" t="s">
        <v>11415</v>
      </c>
      <c r="E1550" s="11">
        <f t="shared" si="47"/>
        <v>1.0402014826078689</v>
      </c>
      <c r="G1550" s="11">
        <f t="shared" si="46"/>
        <v>1.0426909363858137</v>
      </c>
    </row>
    <row r="1551" spans="1:7" s="3" customFormat="1" x14ac:dyDescent="0.2">
      <c r="A1551" s="4" t="s">
        <v>11</v>
      </c>
      <c r="B1551" s="6" t="s">
        <v>5672</v>
      </c>
      <c r="C1551" s="6" t="s">
        <v>5674</v>
      </c>
      <c r="D1551" s="6" t="s">
        <v>11416</v>
      </c>
      <c r="E1551" s="11">
        <f t="shared" si="47"/>
        <v>1.0500855350693787</v>
      </c>
      <c r="G1551" s="11">
        <f t="shared" si="46"/>
        <v>1.0525426909363857</v>
      </c>
    </row>
    <row r="1552" spans="1:7" s="3" customFormat="1" x14ac:dyDescent="0.2">
      <c r="A1552" s="4" t="s">
        <v>11</v>
      </c>
      <c r="B1552" s="6" t="s">
        <v>5676</v>
      </c>
      <c r="C1552" s="6" t="s">
        <v>5678</v>
      </c>
      <c r="D1552" s="6" t="s">
        <v>11417</v>
      </c>
      <c r="E1552" s="11">
        <f t="shared" si="47"/>
        <v>1.0449534309066717</v>
      </c>
      <c r="G1552" s="11">
        <f t="shared" si="46"/>
        <v>1.047476074310377</v>
      </c>
    </row>
    <row r="1553" spans="1:7" s="3" customFormat="1" x14ac:dyDescent="0.2">
      <c r="A1553" s="4" t="s">
        <v>11</v>
      </c>
      <c r="B1553" s="6" t="s">
        <v>5680</v>
      </c>
      <c r="C1553" s="6" t="s">
        <v>5682</v>
      </c>
      <c r="D1553" s="6" t="s">
        <v>7046</v>
      </c>
      <c r="E1553" s="11">
        <f t="shared" si="47"/>
        <v>1.0564531457897739</v>
      </c>
      <c r="G1553" s="11">
        <f t="shared" si="46"/>
        <v>1.0589228748358042</v>
      </c>
    </row>
    <row r="1554" spans="1:7" s="3" customFormat="1" x14ac:dyDescent="0.2">
      <c r="A1554" s="4" t="s">
        <v>11</v>
      </c>
      <c r="B1554" s="6" t="s">
        <v>5684</v>
      </c>
      <c r="C1554" s="6" t="s">
        <v>5686</v>
      </c>
      <c r="D1554" s="6" t="s">
        <v>11418</v>
      </c>
      <c r="E1554" s="11">
        <f t="shared" si="47"/>
        <v>1.0542672495723249</v>
      </c>
      <c r="G1554" s="11">
        <f t="shared" si="46"/>
        <v>1.0567648714580598</v>
      </c>
    </row>
    <row r="1555" spans="1:7" s="3" customFormat="1" x14ac:dyDescent="0.2">
      <c r="A1555" s="4" t="s">
        <v>11</v>
      </c>
      <c r="B1555" s="6" t="s">
        <v>5688</v>
      </c>
      <c r="C1555" s="6" t="s">
        <v>5690</v>
      </c>
      <c r="D1555" s="6" t="s">
        <v>11419</v>
      </c>
      <c r="E1555" s="11">
        <f t="shared" si="47"/>
        <v>1.0526515871507316</v>
      </c>
      <c r="G1555" s="11">
        <f t="shared" si="46"/>
        <v>1.0551698254832051</v>
      </c>
    </row>
    <row r="1556" spans="1:7" s="3" customFormat="1" x14ac:dyDescent="0.2">
      <c r="A1556" s="4" t="s">
        <v>11</v>
      </c>
      <c r="B1556" s="6" t="s">
        <v>5692</v>
      </c>
      <c r="C1556" s="6" t="s">
        <v>5694</v>
      </c>
      <c r="D1556" s="6" t="s">
        <v>11420</v>
      </c>
      <c r="E1556" s="11">
        <f t="shared" si="47"/>
        <v>1.0521763923208516</v>
      </c>
      <c r="G1556" s="11">
        <f t="shared" si="46"/>
        <v>1.0547006943141302</v>
      </c>
    </row>
    <row r="1557" spans="1:7" s="3" customFormat="1" x14ac:dyDescent="0.2">
      <c r="A1557" s="4" t="s">
        <v>11</v>
      </c>
      <c r="B1557" s="6" t="s">
        <v>5696</v>
      </c>
      <c r="C1557" s="6" t="s">
        <v>5698</v>
      </c>
      <c r="D1557" s="6" t="s">
        <v>11421</v>
      </c>
      <c r="E1557" s="11">
        <f t="shared" si="47"/>
        <v>1.0548374833681811</v>
      </c>
      <c r="G1557" s="11">
        <f t="shared" si="46"/>
        <v>1.0573278288609496</v>
      </c>
    </row>
    <row r="1558" spans="1:7" s="3" customFormat="1" x14ac:dyDescent="0.2">
      <c r="A1558" s="4" t="s">
        <v>11</v>
      </c>
      <c r="B1558" s="6" t="s">
        <v>13</v>
      </c>
      <c r="C1558" s="6" t="s">
        <v>5701</v>
      </c>
      <c r="D1558" s="6" t="s">
        <v>11422</v>
      </c>
      <c r="E1558" s="11">
        <f t="shared" si="47"/>
        <v>1.0330735601596652</v>
      </c>
      <c r="G1558" s="11">
        <f t="shared" si="46"/>
        <v>1.0354663163820605</v>
      </c>
    </row>
    <row r="1559" spans="1:7" s="3" customFormat="1" x14ac:dyDescent="0.2">
      <c r="A1559" s="4" t="s">
        <v>11</v>
      </c>
      <c r="B1559" s="6" t="s">
        <v>5703</v>
      </c>
      <c r="C1559" s="6" t="s">
        <v>5705</v>
      </c>
      <c r="D1559" s="6" t="s">
        <v>7792</v>
      </c>
      <c r="E1559" s="11">
        <f t="shared" si="47"/>
        <v>1.024234936323893</v>
      </c>
      <c r="G1559" s="11">
        <f t="shared" si="46"/>
        <v>1.0267404766372676</v>
      </c>
    </row>
    <row r="1560" spans="1:7" s="3" customFormat="1" x14ac:dyDescent="0.2">
      <c r="A1560" s="4" t="s">
        <v>11</v>
      </c>
      <c r="B1560" s="6" t="s">
        <v>5707</v>
      </c>
      <c r="C1560" s="6" t="s">
        <v>5709</v>
      </c>
      <c r="D1560" s="6" t="s">
        <v>5747</v>
      </c>
      <c r="E1560" s="11">
        <f t="shared" si="47"/>
        <v>1.0266109104732943</v>
      </c>
      <c r="G1560" s="11">
        <f t="shared" si="46"/>
        <v>1.0290861324826421</v>
      </c>
    </row>
    <row r="1561" spans="1:7" s="3" customFormat="1" x14ac:dyDescent="0.2">
      <c r="A1561" s="4" t="s">
        <v>11</v>
      </c>
      <c r="B1561" s="6" t="s">
        <v>5711</v>
      </c>
      <c r="C1561" s="6" t="s">
        <v>5713</v>
      </c>
      <c r="D1561" s="6" t="s">
        <v>11423</v>
      </c>
      <c r="E1561" s="11">
        <f t="shared" si="47"/>
        <v>1.0278464170309829</v>
      </c>
      <c r="G1561" s="11">
        <f t="shared" si="46"/>
        <v>1.0303058735222366</v>
      </c>
    </row>
    <row r="1562" spans="1:7" s="3" customFormat="1" x14ac:dyDescent="0.2">
      <c r="A1562" s="4" t="s">
        <v>11</v>
      </c>
      <c r="B1562" s="6" t="s">
        <v>5715</v>
      </c>
      <c r="C1562" s="6" t="s">
        <v>5717</v>
      </c>
      <c r="D1562" s="6" t="s">
        <v>7896</v>
      </c>
      <c r="E1562" s="11">
        <f t="shared" si="47"/>
        <v>1.0360197681049228</v>
      </c>
      <c r="G1562" s="11">
        <f t="shared" si="46"/>
        <v>1.0384687558641397</v>
      </c>
    </row>
    <row r="1563" spans="1:7" s="3" customFormat="1" x14ac:dyDescent="0.2">
      <c r="A1563" s="4" t="s">
        <v>11</v>
      </c>
      <c r="B1563" s="6" t="s">
        <v>5719</v>
      </c>
      <c r="C1563" s="6" t="s">
        <v>5721</v>
      </c>
      <c r="D1563" s="6" t="s">
        <v>11424</v>
      </c>
      <c r="E1563" s="11">
        <f t="shared" si="47"/>
        <v>1.0338338718874738</v>
      </c>
      <c r="G1563" s="11">
        <f t="shared" si="46"/>
        <v>1.0363107524863953</v>
      </c>
    </row>
    <row r="1564" spans="1:7" s="3" customFormat="1" x14ac:dyDescent="0.2">
      <c r="A1564" s="4" t="s">
        <v>11</v>
      </c>
      <c r="B1564" s="6" t="s">
        <v>5723</v>
      </c>
      <c r="C1564" s="6" t="s">
        <v>5725</v>
      </c>
      <c r="D1564" s="6" t="s">
        <v>11425</v>
      </c>
      <c r="E1564" s="11">
        <f t="shared" si="47"/>
        <v>1.0348793005132104</v>
      </c>
      <c r="G1564" s="11">
        <f t="shared" ref="G1564:G1627" si="48">D1564/$D$26-1</f>
        <v>1.0374366672921749</v>
      </c>
    </row>
    <row r="1565" spans="1:7" s="3" customFormat="1" x14ac:dyDescent="0.2">
      <c r="A1565" s="4" t="s">
        <v>11</v>
      </c>
      <c r="B1565" s="6" t="s">
        <v>5727</v>
      </c>
      <c r="C1565" s="6" t="s">
        <v>5729</v>
      </c>
      <c r="D1565" s="6" t="s">
        <v>11426</v>
      </c>
      <c r="E1565" s="11">
        <f t="shared" ref="E1565:E1628" si="49">C1565/$C$26-1</f>
        <v>1.0401064436418932</v>
      </c>
      <c r="G1565" s="11">
        <f t="shared" si="48"/>
        <v>1.0425971101519984</v>
      </c>
    </row>
    <row r="1566" spans="1:7" s="3" customFormat="1" x14ac:dyDescent="0.2">
      <c r="A1566" s="4" t="s">
        <v>11</v>
      </c>
      <c r="B1566" s="6" t="s">
        <v>5731</v>
      </c>
      <c r="C1566" s="6" t="s">
        <v>5733</v>
      </c>
      <c r="D1566" s="6" t="s">
        <v>11427</v>
      </c>
      <c r="E1566" s="11">
        <f t="shared" si="49"/>
        <v>1.0304124691123357</v>
      </c>
      <c r="G1566" s="11">
        <f t="shared" si="48"/>
        <v>1.032933008069056</v>
      </c>
    </row>
    <row r="1567" spans="1:7" s="3" customFormat="1" x14ac:dyDescent="0.2">
      <c r="A1567" s="4" t="s">
        <v>11</v>
      </c>
      <c r="B1567" s="6" t="s">
        <v>5734</v>
      </c>
      <c r="C1567" s="6" t="s">
        <v>5735</v>
      </c>
      <c r="D1567" s="6" t="s">
        <v>11413</v>
      </c>
      <c r="E1567" s="11">
        <f t="shared" si="49"/>
        <v>1.0398213267439651</v>
      </c>
      <c r="G1567" s="11">
        <f t="shared" si="48"/>
        <v>1.0423156314505535</v>
      </c>
    </row>
    <row r="1568" spans="1:7" s="3" customFormat="1" x14ac:dyDescent="0.2">
      <c r="A1568" s="4" t="s">
        <v>11</v>
      </c>
      <c r="B1568" s="6" t="s">
        <v>5737</v>
      </c>
      <c r="C1568" s="6" t="s">
        <v>5739</v>
      </c>
      <c r="D1568" s="6" t="s">
        <v>11428</v>
      </c>
      <c r="E1568" s="11">
        <f t="shared" si="49"/>
        <v>1.0502756130013307</v>
      </c>
      <c r="G1568" s="11">
        <f t="shared" si="48"/>
        <v>1.0527303434040158</v>
      </c>
    </row>
    <row r="1569" spans="1:7" s="3" customFormat="1" x14ac:dyDescent="0.2">
      <c r="A1569" s="4" t="s">
        <v>11</v>
      </c>
      <c r="B1569" s="6" t="s">
        <v>5741</v>
      </c>
      <c r="C1569" s="6" t="s">
        <v>5743</v>
      </c>
      <c r="D1569" s="6" t="s">
        <v>11429</v>
      </c>
      <c r="E1569" s="11">
        <f t="shared" si="49"/>
        <v>1.0527466261167078</v>
      </c>
      <c r="G1569" s="11">
        <f t="shared" si="48"/>
        <v>1.0552636517170204</v>
      </c>
    </row>
    <row r="1570" spans="1:7" s="3" customFormat="1" x14ac:dyDescent="0.2">
      <c r="A1570" s="4" t="s">
        <v>11</v>
      </c>
      <c r="B1570" s="6" t="s">
        <v>5745</v>
      </c>
      <c r="C1570" s="6" t="s">
        <v>5747</v>
      </c>
      <c r="D1570" s="6" t="s">
        <v>6360</v>
      </c>
      <c r="E1570" s="11">
        <f t="shared" si="49"/>
        <v>1.0553126781980611</v>
      </c>
      <c r="G1570" s="11">
        <f t="shared" si="48"/>
        <v>1.0577969600300245</v>
      </c>
    </row>
    <row r="1571" spans="1:7" s="3" customFormat="1" x14ac:dyDescent="0.2">
      <c r="A1571" s="4" t="s">
        <v>11</v>
      </c>
      <c r="B1571" s="6" t="s">
        <v>5749</v>
      </c>
      <c r="C1571" s="6" t="s">
        <v>5751</v>
      </c>
      <c r="D1571" s="6" t="s">
        <v>11430</v>
      </c>
      <c r="E1571" s="11">
        <f t="shared" si="49"/>
        <v>1.0438129633149593</v>
      </c>
      <c r="G1571" s="11">
        <f t="shared" si="48"/>
        <v>1.0462563332707826</v>
      </c>
    </row>
    <row r="1572" spans="1:7" s="3" customFormat="1" x14ac:dyDescent="0.2">
      <c r="A1572" s="4" t="s">
        <v>11</v>
      </c>
      <c r="B1572" s="6" t="s">
        <v>5753</v>
      </c>
      <c r="C1572" s="6" t="s">
        <v>5623</v>
      </c>
      <c r="D1572" s="6" t="s">
        <v>11431</v>
      </c>
      <c r="E1572" s="11">
        <f t="shared" si="49"/>
        <v>1.045808781600456</v>
      </c>
      <c r="G1572" s="11">
        <f t="shared" si="48"/>
        <v>1.0482266841808969</v>
      </c>
    </row>
    <row r="1573" spans="1:7" s="3" customFormat="1" x14ac:dyDescent="0.2">
      <c r="A1573" s="4" t="s">
        <v>11</v>
      </c>
      <c r="B1573" s="6" t="s">
        <v>5756</v>
      </c>
      <c r="C1573" s="6" t="s">
        <v>5758</v>
      </c>
      <c r="D1573" s="6" t="s">
        <v>11432</v>
      </c>
      <c r="E1573" s="11">
        <f t="shared" si="49"/>
        <v>1.0488500285116897</v>
      </c>
      <c r="G1573" s="11">
        <f t="shared" si="48"/>
        <v>1.0513229498967913</v>
      </c>
    </row>
    <row r="1574" spans="1:7" s="3" customFormat="1" x14ac:dyDescent="0.2">
      <c r="A1574" s="4" t="s">
        <v>11</v>
      </c>
      <c r="B1574" s="6" t="s">
        <v>5760</v>
      </c>
      <c r="C1574" s="6" t="s">
        <v>5639</v>
      </c>
      <c r="D1574" s="6" t="s">
        <v>11409</v>
      </c>
      <c r="E1574" s="11">
        <f t="shared" si="49"/>
        <v>1.0610150161566243</v>
      </c>
      <c r="G1574" s="11">
        <f t="shared" si="48"/>
        <v>1.0635203602927379</v>
      </c>
    </row>
    <row r="1575" spans="1:7" s="3" customFormat="1" x14ac:dyDescent="0.2">
      <c r="A1575" s="4" t="s">
        <v>11</v>
      </c>
      <c r="B1575" s="6" t="s">
        <v>5762</v>
      </c>
      <c r="C1575" s="6" t="s">
        <v>5764</v>
      </c>
      <c r="D1575" s="6" t="s">
        <v>11433</v>
      </c>
      <c r="E1575" s="11">
        <f t="shared" si="49"/>
        <v>1.0676677437749476</v>
      </c>
      <c r="G1575" s="11">
        <f t="shared" si="48"/>
        <v>1.0700881966597859</v>
      </c>
    </row>
    <row r="1576" spans="1:7" s="3" customFormat="1" x14ac:dyDescent="0.2">
      <c r="A1576" s="4" t="s">
        <v>11</v>
      </c>
      <c r="B1576" s="6" t="s">
        <v>5766</v>
      </c>
      <c r="C1576" s="6" t="s">
        <v>5768</v>
      </c>
      <c r="D1576" s="6" t="s">
        <v>11434</v>
      </c>
      <c r="E1576" s="11">
        <f t="shared" si="49"/>
        <v>1.0770766014065769</v>
      </c>
      <c r="G1576" s="11">
        <f t="shared" si="48"/>
        <v>1.0795646462750983</v>
      </c>
    </row>
    <row r="1577" spans="1:7" s="3" customFormat="1" x14ac:dyDescent="0.2">
      <c r="A1577" s="4" t="s">
        <v>11</v>
      </c>
      <c r="B1577" s="6" t="s">
        <v>5770</v>
      </c>
      <c r="C1577" s="6" t="s">
        <v>5772</v>
      </c>
      <c r="D1577" s="6" t="s">
        <v>11435</v>
      </c>
      <c r="E1577" s="11">
        <f t="shared" si="49"/>
        <v>1.0779319521003612</v>
      </c>
      <c r="G1577" s="11">
        <f t="shared" si="48"/>
        <v>1.0805029086132483</v>
      </c>
    </row>
    <row r="1578" spans="1:7" s="3" customFormat="1" x14ac:dyDescent="0.2">
      <c r="A1578" s="4" t="s">
        <v>11</v>
      </c>
      <c r="B1578" s="6" t="s">
        <v>5774</v>
      </c>
      <c r="C1578" s="6" t="s">
        <v>5775</v>
      </c>
      <c r="D1578" s="6" t="s">
        <v>7904</v>
      </c>
      <c r="E1578" s="11">
        <f t="shared" si="49"/>
        <v>1.0811632769435469</v>
      </c>
      <c r="G1578" s="11">
        <f t="shared" si="48"/>
        <v>1.0836930005629575</v>
      </c>
    </row>
    <row r="1579" spans="1:7" s="3" customFormat="1" x14ac:dyDescent="0.2">
      <c r="A1579" s="4" t="s">
        <v>11</v>
      </c>
      <c r="B1579" s="6" t="s">
        <v>5777</v>
      </c>
      <c r="C1579" s="6" t="s">
        <v>5779</v>
      </c>
      <c r="D1579" s="6" t="s">
        <v>11436</v>
      </c>
      <c r="E1579" s="11">
        <f t="shared" si="49"/>
        <v>1.0671925489450675</v>
      </c>
      <c r="G1579" s="11">
        <f t="shared" si="48"/>
        <v>1.0696190654907114</v>
      </c>
    </row>
    <row r="1580" spans="1:7" s="3" customFormat="1" x14ac:dyDescent="0.2">
      <c r="A1580" s="4" t="s">
        <v>11</v>
      </c>
      <c r="B1580" s="6" t="s">
        <v>5781</v>
      </c>
      <c r="C1580" s="6" t="s">
        <v>5783</v>
      </c>
      <c r="D1580" s="6" t="s">
        <v>11437</v>
      </c>
      <c r="E1580" s="11">
        <f t="shared" si="49"/>
        <v>1.0556928340619653</v>
      </c>
      <c r="G1580" s="11">
        <f t="shared" si="48"/>
        <v>1.0581722649652843</v>
      </c>
    </row>
    <row r="1581" spans="1:7" s="3" customFormat="1" x14ac:dyDescent="0.2">
      <c r="A1581" s="4" t="s">
        <v>11</v>
      </c>
      <c r="B1581" s="6" t="s">
        <v>5785</v>
      </c>
      <c r="C1581" s="6" t="s">
        <v>5787</v>
      </c>
      <c r="D1581" s="6" t="s">
        <v>11438</v>
      </c>
      <c r="E1581" s="11">
        <f t="shared" si="49"/>
        <v>1.055027561300133</v>
      </c>
      <c r="G1581" s="11">
        <f t="shared" si="48"/>
        <v>1.0575154813285796</v>
      </c>
    </row>
    <row r="1582" spans="1:7" s="3" customFormat="1" x14ac:dyDescent="0.2">
      <c r="A1582" s="4" t="s">
        <v>11</v>
      </c>
      <c r="B1582" s="6" t="s">
        <v>5789</v>
      </c>
      <c r="C1582" s="6" t="s">
        <v>5791</v>
      </c>
      <c r="D1582" s="6" t="s">
        <v>11439</v>
      </c>
      <c r="E1582" s="11">
        <f t="shared" si="49"/>
        <v>1.050940885763163</v>
      </c>
      <c r="G1582" s="11">
        <f t="shared" si="48"/>
        <v>1.0533871270407205</v>
      </c>
    </row>
    <row r="1583" spans="1:7" s="3" customFormat="1" x14ac:dyDescent="0.2">
      <c r="A1583" s="4" t="s">
        <v>11</v>
      </c>
      <c r="B1583" s="6" t="s">
        <v>5793</v>
      </c>
      <c r="C1583" s="6" t="s">
        <v>5795</v>
      </c>
      <c r="D1583" s="6" t="s">
        <v>11440</v>
      </c>
      <c r="E1583" s="11">
        <f t="shared" si="49"/>
        <v>0.99268199961984394</v>
      </c>
      <c r="G1583" s="11">
        <f t="shared" si="48"/>
        <v>0.99512103584162115</v>
      </c>
    </row>
    <row r="1584" spans="1:7" s="3" customFormat="1" x14ac:dyDescent="0.2">
      <c r="A1584" s="4" t="s">
        <v>11</v>
      </c>
      <c r="B1584" s="6" t="s">
        <v>5797</v>
      </c>
      <c r="C1584" s="6" t="s">
        <v>5799</v>
      </c>
      <c r="D1584" s="6" t="s">
        <v>11441</v>
      </c>
      <c r="E1584" s="11">
        <f t="shared" si="49"/>
        <v>0.94611290629157963</v>
      </c>
      <c r="G1584" s="11">
        <f t="shared" si="48"/>
        <v>0.948395571401764</v>
      </c>
    </row>
    <row r="1585" spans="1:7" s="3" customFormat="1" x14ac:dyDescent="0.2">
      <c r="A1585" s="4" t="s">
        <v>11</v>
      </c>
      <c r="B1585" s="6" t="s">
        <v>5801</v>
      </c>
      <c r="C1585" s="6" t="s">
        <v>5803</v>
      </c>
      <c r="D1585" s="6" t="s">
        <v>11442</v>
      </c>
      <c r="E1585" s="11">
        <f t="shared" si="49"/>
        <v>0.96350503706519675</v>
      </c>
      <c r="G1585" s="11">
        <f t="shared" si="48"/>
        <v>0.96584725089134937</v>
      </c>
    </row>
    <row r="1586" spans="1:7" s="3" customFormat="1" x14ac:dyDescent="0.2">
      <c r="A1586" s="4" t="s">
        <v>11</v>
      </c>
      <c r="B1586" s="6" t="s">
        <v>5805</v>
      </c>
      <c r="C1586" s="6" t="s">
        <v>5806</v>
      </c>
      <c r="D1586" s="6" t="s">
        <v>11296</v>
      </c>
      <c r="E1586" s="11">
        <f t="shared" si="49"/>
        <v>0.95143508838623858</v>
      </c>
      <c r="G1586" s="11">
        <f t="shared" si="48"/>
        <v>0.9537436667292174</v>
      </c>
    </row>
    <row r="1587" spans="1:7" s="3" customFormat="1" x14ac:dyDescent="0.2">
      <c r="A1587" s="4" t="s">
        <v>11</v>
      </c>
      <c r="B1587" s="6" t="s">
        <v>5808</v>
      </c>
      <c r="C1587" s="6" t="s">
        <v>5461</v>
      </c>
      <c r="D1587" s="6" t="s">
        <v>11443</v>
      </c>
      <c r="E1587" s="11">
        <f t="shared" si="49"/>
        <v>0.98678958372932923</v>
      </c>
      <c r="G1587" s="11">
        <f t="shared" si="48"/>
        <v>0.9891161568774629</v>
      </c>
    </row>
    <row r="1588" spans="1:7" s="3" customFormat="1" x14ac:dyDescent="0.2">
      <c r="A1588" s="4" t="s">
        <v>11</v>
      </c>
      <c r="B1588" s="6" t="s">
        <v>5811</v>
      </c>
      <c r="C1588" s="6" t="s">
        <v>5813</v>
      </c>
      <c r="D1588" s="6" t="s">
        <v>6156</v>
      </c>
      <c r="E1588" s="11">
        <f t="shared" si="49"/>
        <v>0.99391750617753294</v>
      </c>
      <c r="G1588" s="11">
        <f t="shared" si="48"/>
        <v>0.99634077688121603</v>
      </c>
    </row>
    <row r="1589" spans="1:7" s="3" customFormat="1" x14ac:dyDescent="0.2">
      <c r="A1589" s="4" t="s">
        <v>11</v>
      </c>
      <c r="B1589" s="6" t="s">
        <v>5815</v>
      </c>
      <c r="C1589" s="6" t="s">
        <v>5816</v>
      </c>
      <c r="D1589" s="6" t="s">
        <v>11444</v>
      </c>
      <c r="E1589" s="11">
        <f t="shared" si="49"/>
        <v>0.97700057023379605</v>
      </c>
      <c r="G1589" s="11">
        <f t="shared" si="48"/>
        <v>0.97935822856070565</v>
      </c>
    </row>
    <row r="1590" spans="1:7" s="3" customFormat="1" x14ac:dyDescent="0.2">
      <c r="A1590" s="4" t="s">
        <v>11</v>
      </c>
      <c r="B1590" s="6" t="s">
        <v>5818</v>
      </c>
      <c r="C1590" s="6" t="s">
        <v>5413</v>
      </c>
      <c r="D1590" s="6" t="s">
        <v>11445</v>
      </c>
      <c r="E1590" s="11">
        <f t="shared" si="49"/>
        <v>0.97395932332256208</v>
      </c>
      <c r="G1590" s="11">
        <f t="shared" si="48"/>
        <v>0.97626196284481148</v>
      </c>
    </row>
    <row r="1591" spans="1:7" s="3" customFormat="1" x14ac:dyDescent="0.2">
      <c r="A1591" s="4" t="s">
        <v>11</v>
      </c>
      <c r="B1591" s="6" t="s">
        <v>5821</v>
      </c>
      <c r="C1591" s="6" t="s">
        <v>5823</v>
      </c>
      <c r="D1591" s="6" t="s">
        <v>11446</v>
      </c>
      <c r="E1591" s="11">
        <f t="shared" si="49"/>
        <v>0.96996768675156808</v>
      </c>
      <c r="G1591" s="11">
        <f t="shared" si="48"/>
        <v>0.97232126102458261</v>
      </c>
    </row>
    <row r="1592" spans="1:7" s="3" customFormat="1" x14ac:dyDescent="0.2">
      <c r="A1592" s="4" t="s">
        <v>11</v>
      </c>
      <c r="B1592" s="6" t="s">
        <v>5825</v>
      </c>
      <c r="C1592" s="6" t="s">
        <v>5827</v>
      </c>
      <c r="D1592" s="6" t="s">
        <v>7576</v>
      </c>
      <c r="E1592" s="11">
        <f t="shared" si="49"/>
        <v>0.95314578977380715</v>
      </c>
      <c r="G1592" s="11">
        <f t="shared" si="48"/>
        <v>0.95543253893788704</v>
      </c>
    </row>
    <row r="1593" spans="1:7" s="3" customFormat="1" x14ac:dyDescent="0.2">
      <c r="A1593" s="4" t="s">
        <v>11</v>
      </c>
      <c r="B1593" s="6" t="s">
        <v>5829</v>
      </c>
      <c r="C1593" s="6" t="s">
        <v>5831</v>
      </c>
      <c r="D1593" s="6" t="s">
        <v>11447</v>
      </c>
      <c r="E1593" s="11">
        <f t="shared" si="49"/>
        <v>0.92016726858011788</v>
      </c>
      <c r="G1593" s="11">
        <f t="shared" si="48"/>
        <v>0.92249953086883107</v>
      </c>
    </row>
    <row r="1594" spans="1:7" s="3" customFormat="1" x14ac:dyDescent="0.2">
      <c r="A1594" s="4" t="s">
        <v>11</v>
      </c>
      <c r="B1594" s="6" t="s">
        <v>5833</v>
      </c>
      <c r="C1594" s="6" t="s">
        <v>5834</v>
      </c>
      <c r="D1594" s="6" t="s">
        <v>11448</v>
      </c>
      <c r="E1594" s="11">
        <f t="shared" si="49"/>
        <v>0.94003041246911234</v>
      </c>
      <c r="G1594" s="11">
        <f t="shared" si="48"/>
        <v>0.94239069243760576</v>
      </c>
    </row>
    <row r="1595" spans="1:7" s="3" customFormat="1" x14ac:dyDescent="0.2">
      <c r="A1595" s="4" t="s">
        <v>11</v>
      </c>
      <c r="B1595" s="6" t="s">
        <v>5836</v>
      </c>
      <c r="C1595" s="6" t="s">
        <v>5837</v>
      </c>
      <c r="D1595" s="6" t="s">
        <v>11449</v>
      </c>
      <c r="E1595" s="11">
        <f t="shared" si="49"/>
        <v>0.91798137236266864</v>
      </c>
      <c r="G1595" s="11">
        <f t="shared" si="48"/>
        <v>0.92034152749108644</v>
      </c>
    </row>
    <row r="1596" spans="1:7" s="3" customFormat="1" x14ac:dyDescent="0.2">
      <c r="A1596" s="4" t="s">
        <v>11</v>
      </c>
      <c r="B1596" s="6" t="s">
        <v>5839</v>
      </c>
      <c r="C1596" s="6" t="s">
        <v>5841</v>
      </c>
      <c r="D1596" s="6" t="s">
        <v>5113</v>
      </c>
      <c r="E1596" s="11">
        <f t="shared" si="49"/>
        <v>0.90885763162896782</v>
      </c>
      <c r="G1596" s="11">
        <f t="shared" si="48"/>
        <v>0.91114655657721899</v>
      </c>
    </row>
    <row r="1597" spans="1:7" s="3" customFormat="1" x14ac:dyDescent="0.2">
      <c r="A1597" s="4" t="s">
        <v>11</v>
      </c>
      <c r="B1597" s="6" t="s">
        <v>5843</v>
      </c>
      <c r="C1597" s="6" t="s">
        <v>5845</v>
      </c>
      <c r="D1597" s="6" t="s">
        <v>11450</v>
      </c>
      <c r="E1597" s="11">
        <f t="shared" si="49"/>
        <v>0.9341379965785972</v>
      </c>
      <c r="G1597" s="11">
        <f t="shared" si="48"/>
        <v>0.93647963970726211</v>
      </c>
    </row>
    <row r="1598" spans="1:7" s="3" customFormat="1" x14ac:dyDescent="0.2">
      <c r="A1598" s="4" t="s">
        <v>11</v>
      </c>
      <c r="B1598" s="6" t="s">
        <v>5847</v>
      </c>
      <c r="C1598" s="6" t="s">
        <v>5849</v>
      </c>
      <c r="D1598" s="6" t="s">
        <v>11304</v>
      </c>
      <c r="E1598" s="11">
        <f t="shared" si="49"/>
        <v>0.96398023189507698</v>
      </c>
      <c r="G1598" s="11">
        <f t="shared" si="48"/>
        <v>0.96631638206042414</v>
      </c>
    </row>
    <row r="1599" spans="1:7" s="3" customFormat="1" x14ac:dyDescent="0.2">
      <c r="A1599" s="4" t="s">
        <v>11</v>
      </c>
      <c r="B1599" s="6" t="s">
        <v>5851</v>
      </c>
      <c r="C1599" s="6" t="s">
        <v>5853</v>
      </c>
      <c r="D1599" s="6" t="s">
        <v>11451</v>
      </c>
      <c r="E1599" s="11">
        <f t="shared" si="49"/>
        <v>0.97091807641132855</v>
      </c>
      <c r="G1599" s="11">
        <f t="shared" si="48"/>
        <v>0.97325952336273236</v>
      </c>
    </row>
    <row r="1600" spans="1:7" s="3" customFormat="1" x14ac:dyDescent="0.2">
      <c r="A1600" s="4" t="s">
        <v>11</v>
      </c>
      <c r="B1600" s="6" t="s">
        <v>5855</v>
      </c>
      <c r="C1600" s="6" t="s">
        <v>5857</v>
      </c>
      <c r="D1600" s="6" t="s">
        <v>11452</v>
      </c>
      <c r="E1600" s="11">
        <f t="shared" si="49"/>
        <v>0.97006272571754404</v>
      </c>
      <c r="G1600" s="11">
        <f t="shared" si="48"/>
        <v>0.97241508725839743</v>
      </c>
    </row>
    <row r="1601" spans="1:7" s="3" customFormat="1" x14ac:dyDescent="0.2">
      <c r="A1601" s="4" t="s">
        <v>11</v>
      </c>
      <c r="B1601" s="6" t="s">
        <v>5859</v>
      </c>
      <c r="C1601" s="6" t="s">
        <v>5860</v>
      </c>
      <c r="D1601" s="6" t="s">
        <v>11453</v>
      </c>
      <c r="E1601" s="11">
        <f t="shared" si="49"/>
        <v>0.97015776468352044</v>
      </c>
      <c r="G1601" s="11">
        <f t="shared" si="48"/>
        <v>0.97250891349221247</v>
      </c>
    </row>
    <row r="1602" spans="1:7" s="3" customFormat="1" x14ac:dyDescent="0.2">
      <c r="A1602" s="4" t="s">
        <v>11</v>
      </c>
      <c r="B1602" s="6" t="s">
        <v>5862</v>
      </c>
      <c r="C1602" s="6" t="s">
        <v>5816</v>
      </c>
      <c r="D1602" s="6" t="s">
        <v>11444</v>
      </c>
      <c r="E1602" s="11">
        <f t="shared" si="49"/>
        <v>0.97700057023379605</v>
      </c>
      <c r="G1602" s="11">
        <f t="shared" si="48"/>
        <v>0.97935822856070565</v>
      </c>
    </row>
    <row r="1603" spans="1:7" s="3" customFormat="1" x14ac:dyDescent="0.2">
      <c r="A1603" s="4" t="s">
        <v>11</v>
      </c>
      <c r="B1603" s="6" t="s">
        <v>5865</v>
      </c>
      <c r="C1603" s="6" t="s">
        <v>5867</v>
      </c>
      <c r="D1603" s="6" t="s">
        <v>11454</v>
      </c>
      <c r="E1603" s="11">
        <f t="shared" si="49"/>
        <v>1.0000950389659762</v>
      </c>
      <c r="G1603" s="11">
        <f t="shared" si="48"/>
        <v>1.0025333083130046</v>
      </c>
    </row>
    <row r="1604" spans="1:7" s="3" customFormat="1" x14ac:dyDescent="0.2">
      <c r="A1604" s="4" t="s">
        <v>11</v>
      </c>
      <c r="B1604" s="6" t="s">
        <v>5869</v>
      </c>
      <c r="C1604" s="6" t="s">
        <v>5871</v>
      </c>
      <c r="D1604" s="6" t="s">
        <v>11455</v>
      </c>
      <c r="E1604" s="11">
        <f t="shared" si="49"/>
        <v>1.0066527276183233</v>
      </c>
      <c r="G1604" s="11">
        <f t="shared" si="48"/>
        <v>1.0091011446800526</v>
      </c>
    </row>
    <row r="1605" spans="1:7" s="3" customFormat="1" x14ac:dyDescent="0.2">
      <c r="A1605" s="4" t="s">
        <v>11</v>
      </c>
      <c r="B1605" s="6" t="s">
        <v>5873</v>
      </c>
      <c r="C1605" s="6" t="s">
        <v>5875</v>
      </c>
      <c r="D1605" s="6" t="s">
        <v>7027</v>
      </c>
      <c r="E1605" s="11">
        <f t="shared" si="49"/>
        <v>1.0010454286257366</v>
      </c>
      <c r="G1605" s="11">
        <f t="shared" si="48"/>
        <v>1.0033777444173393</v>
      </c>
    </row>
    <row r="1606" spans="1:7" s="3" customFormat="1" x14ac:dyDescent="0.2">
      <c r="A1606" s="4" t="s">
        <v>11</v>
      </c>
      <c r="B1606" s="6" t="s">
        <v>5877</v>
      </c>
      <c r="C1606" s="6" t="s">
        <v>5879</v>
      </c>
      <c r="D1606" s="6" t="s">
        <v>5568</v>
      </c>
      <c r="E1606" s="11">
        <f t="shared" si="49"/>
        <v>0.98564911613761641</v>
      </c>
      <c r="G1606" s="11">
        <f t="shared" si="48"/>
        <v>0.98799024207168329</v>
      </c>
    </row>
    <row r="1607" spans="1:7" s="3" customFormat="1" x14ac:dyDescent="0.2">
      <c r="A1607" s="4" t="s">
        <v>11</v>
      </c>
      <c r="B1607" s="6" t="s">
        <v>5881</v>
      </c>
      <c r="C1607" s="6" t="s">
        <v>5883</v>
      </c>
      <c r="D1607" s="6" t="s">
        <v>11389</v>
      </c>
      <c r="E1607" s="11">
        <f t="shared" si="49"/>
        <v>0.9785211936894127</v>
      </c>
      <c r="G1607" s="11">
        <f t="shared" si="48"/>
        <v>0.98085944830174521</v>
      </c>
    </row>
    <row r="1608" spans="1:7" s="3" customFormat="1" x14ac:dyDescent="0.2">
      <c r="A1608" s="4" t="s">
        <v>11</v>
      </c>
      <c r="B1608" s="6" t="s">
        <v>5885</v>
      </c>
      <c r="C1608" s="6" t="s">
        <v>5887</v>
      </c>
      <c r="D1608" s="6" t="s">
        <v>11456</v>
      </c>
      <c r="E1608" s="11">
        <f t="shared" si="49"/>
        <v>0.96283976430336438</v>
      </c>
      <c r="G1608" s="11">
        <f t="shared" si="48"/>
        <v>0.9651904672546443</v>
      </c>
    </row>
    <row r="1609" spans="1:7" s="3" customFormat="1" x14ac:dyDescent="0.2">
      <c r="A1609" s="4" t="s">
        <v>11</v>
      </c>
      <c r="B1609" s="6" t="s">
        <v>5889</v>
      </c>
      <c r="C1609" s="6" t="s">
        <v>5891</v>
      </c>
      <c r="D1609" s="6" t="s">
        <v>11457</v>
      </c>
      <c r="E1609" s="11">
        <f t="shared" si="49"/>
        <v>0.97234366090096946</v>
      </c>
      <c r="G1609" s="11">
        <f t="shared" si="48"/>
        <v>0.97476074310377192</v>
      </c>
    </row>
    <row r="1610" spans="1:7" s="3" customFormat="1" x14ac:dyDescent="0.2">
      <c r="A1610" s="4" t="s">
        <v>11</v>
      </c>
      <c r="B1610" s="6" t="s">
        <v>5893</v>
      </c>
      <c r="C1610" s="6" t="s">
        <v>5895</v>
      </c>
      <c r="D1610" s="6" t="s">
        <v>11458</v>
      </c>
      <c r="E1610" s="11">
        <f t="shared" si="49"/>
        <v>0.96464550465690935</v>
      </c>
      <c r="G1610" s="11">
        <f t="shared" si="48"/>
        <v>0.96697316569712877</v>
      </c>
    </row>
    <row r="1611" spans="1:7" s="3" customFormat="1" x14ac:dyDescent="0.2">
      <c r="A1611" s="4" t="s">
        <v>11</v>
      </c>
      <c r="B1611" s="6" t="s">
        <v>5897</v>
      </c>
      <c r="C1611" s="6" t="s">
        <v>5899</v>
      </c>
      <c r="D1611" s="6" t="s">
        <v>5433</v>
      </c>
      <c r="E1611" s="11">
        <f t="shared" si="49"/>
        <v>0.93328264588481269</v>
      </c>
      <c r="G1611" s="11">
        <f t="shared" si="48"/>
        <v>0.93554137736911236</v>
      </c>
    </row>
    <row r="1612" spans="1:7" s="3" customFormat="1" x14ac:dyDescent="0.2">
      <c r="A1612" s="4" t="s">
        <v>11</v>
      </c>
      <c r="B1612" s="6" t="s">
        <v>5901</v>
      </c>
      <c r="C1612" s="6" t="s">
        <v>5841</v>
      </c>
      <c r="D1612" s="6" t="s">
        <v>5113</v>
      </c>
      <c r="E1612" s="11">
        <f t="shared" si="49"/>
        <v>0.90885763162896782</v>
      </c>
      <c r="G1612" s="11">
        <f t="shared" si="48"/>
        <v>0.91114655657721899</v>
      </c>
    </row>
    <row r="1613" spans="1:7" s="3" customFormat="1" x14ac:dyDescent="0.2">
      <c r="A1613" s="4" t="s">
        <v>11</v>
      </c>
      <c r="B1613" s="6" t="s">
        <v>5903</v>
      </c>
      <c r="C1613" s="6" t="s">
        <v>5366</v>
      </c>
      <c r="D1613" s="6" t="s">
        <v>11459</v>
      </c>
      <c r="E1613" s="11">
        <f t="shared" si="49"/>
        <v>0.91950199581828551</v>
      </c>
      <c r="G1613" s="11">
        <f t="shared" si="48"/>
        <v>0.92174892099831118</v>
      </c>
    </row>
    <row r="1614" spans="1:7" s="3" customFormat="1" x14ac:dyDescent="0.2">
      <c r="A1614" s="4" t="s">
        <v>11</v>
      </c>
      <c r="B1614" s="6" t="s">
        <v>5905</v>
      </c>
      <c r="C1614" s="6" t="s">
        <v>5907</v>
      </c>
      <c r="D1614" s="6" t="s">
        <v>11460</v>
      </c>
      <c r="E1614" s="11">
        <f t="shared" si="49"/>
        <v>0.91684090477095603</v>
      </c>
      <c r="G1614" s="11">
        <f t="shared" si="48"/>
        <v>0.91912178645149178</v>
      </c>
    </row>
    <row r="1615" spans="1:7" s="3" customFormat="1" x14ac:dyDescent="0.2">
      <c r="A1615" s="4" t="s">
        <v>11</v>
      </c>
      <c r="B1615" s="6" t="s">
        <v>5909</v>
      </c>
      <c r="C1615" s="6" t="s">
        <v>5910</v>
      </c>
      <c r="D1615" s="6" t="s">
        <v>11461</v>
      </c>
      <c r="E1615" s="11">
        <f t="shared" si="49"/>
        <v>0.91883672305645314</v>
      </c>
      <c r="G1615" s="11">
        <f t="shared" si="48"/>
        <v>0.92109213736160633</v>
      </c>
    </row>
    <row r="1616" spans="1:7" s="3" customFormat="1" x14ac:dyDescent="0.2">
      <c r="A1616" s="4" t="s">
        <v>11</v>
      </c>
      <c r="B1616" s="6" t="s">
        <v>5912</v>
      </c>
      <c r="C1616" s="6" t="s">
        <v>5914</v>
      </c>
      <c r="D1616" s="6" t="s">
        <v>11462</v>
      </c>
      <c r="E1616" s="11">
        <f t="shared" si="49"/>
        <v>0.94307165938034587</v>
      </c>
      <c r="G1616" s="11">
        <f t="shared" si="48"/>
        <v>0.94539313191968488</v>
      </c>
    </row>
    <row r="1617" spans="1:7" s="3" customFormat="1" x14ac:dyDescent="0.2">
      <c r="A1617" s="4" t="s">
        <v>11</v>
      </c>
      <c r="B1617" s="6" t="s">
        <v>5916</v>
      </c>
      <c r="C1617" s="6" t="s">
        <v>5074</v>
      </c>
      <c r="D1617" s="6" t="s">
        <v>11463</v>
      </c>
      <c r="E1617" s="11">
        <f t="shared" si="49"/>
        <v>0.95267059494392714</v>
      </c>
      <c r="G1617" s="11">
        <f t="shared" si="48"/>
        <v>0.95496340776881228</v>
      </c>
    </row>
    <row r="1618" spans="1:7" s="3" customFormat="1" x14ac:dyDescent="0.2">
      <c r="A1618" s="4" t="s">
        <v>11</v>
      </c>
      <c r="B1618" s="6" t="s">
        <v>5919</v>
      </c>
      <c r="C1618" s="6" t="s">
        <v>5920</v>
      </c>
      <c r="D1618" s="6" t="s">
        <v>11464</v>
      </c>
      <c r="E1618" s="11">
        <f t="shared" si="49"/>
        <v>0.98422353164797571</v>
      </c>
      <c r="G1618" s="11">
        <f t="shared" si="48"/>
        <v>0.98658284856445855</v>
      </c>
    </row>
    <row r="1619" spans="1:7" s="3" customFormat="1" x14ac:dyDescent="0.2">
      <c r="A1619" s="4" t="s">
        <v>11</v>
      </c>
      <c r="B1619" s="6" t="s">
        <v>5922</v>
      </c>
      <c r="C1619" s="6" t="s">
        <v>5857</v>
      </c>
      <c r="D1619" s="6" t="s">
        <v>11452</v>
      </c>
      <c r="E1619" s="11">
        <f t="shared" si="49"/>
        <v>0.97006272571754404</v>
      </c>
      <c r="G1619" s="11">
        <f t="shared" si="48"/>
        <v>0.97241508725839743</v>
      </c>
    </row>
    <row r="1620" spans="1:7" s="3" customFormat="1" x14ac:dyDescent="0.2">
      <c r="A1620" s="4" t="s">
        <v>11</v>
      </c>
      <c r="B1620" s="6" t="s">
        <v>5924</v>
      </c>
      <c r="C1620" s="6" t="s">
        <v>5925</v>
      </c>
      <c r="D1620" s="6" t="s">
        <v>11369</v>
      </c>
      <c r="E1620" s="11">
        <f t="shared" si="49"/>
        <v>0.9876449344231133</v>
      </c>
      <c r="G1620" s="11">
        <f t="shared" si="48"/>
        <v>0.99005441921561266</v>
      </c>
    </row>
    <row r="1621" spans="1:7" s="3" customFormat="1" x14ac:dyDescent="0.2">
      <c r="A1621" s="4" t="s">
        <v>11</v>
      </c>
      <c r="B1621" s="6" t="s">
        <v>5927</v>
      </c>
      <c r="C1621" s="6" t="s">
        <v>5928</v>
      </c>
      <c r="D1621" s="6" t="s">
        <v>11465</v>
      </c>
      <c r="E1621" s="11">
        <f t="shared" si="49"/>
        <v>1.0077931952100361</v>
      </c>
      <c r="G1621" s="11">
        <f t="shared" si="48"/>
        <v>1.0102270594858322</v>
      </c>
    </row>
    <row r="1622" spans="1:7" s="3" customFormat="1" x14ac:dyDescent="0.2">
      <c r="A1622" s="4" t="s">
        <v>11</v>
      </c>
      <c r="B1622" s="6" t="s">
        <v>5930</v>
      </c>
      <c r="C1622" s="6" t="s">
        <v>5932</v>
      </c>
      <c r="D1622" s="6" t="s">
        <v>11466</v>
      </c>
      <c r="E1622" s="11">
        <f t="shared" si="49"/>
        <v>0.95894316669834634</v>
      </c>
      <c r="G1622" s="11">
        <f t="shared" si="48"/>
        <v>0.96124976543441543</v>
      </c>
    </row>
    <row r="1623" spans="1:7" s="3" customFormat="1" x14ac:dyDescent="0.2">
      <c r="A1623" s="4" t="s">
        <v>11</v>
      </c>
      <c r="B1623" s="6" t="s">
        <v>5934</v>
      </c>
      <c r="C1623" s="6" t="s">
        <v>5074</v>
      </c>
      <c r="D1623" s="6" t="s">
        <v>11467</v>
      </c>
      <c r="E1623" s="11">
        <f t="shared" si="49"/>
        <v>0.95267059494392714</v>
      </c>
      <c r="G1623" s="11">
        <f t="shared" si="48"/>
        <v>0.9550572340026271</v>
      </c>
    </row>
    <row r="1624" spans="1:7" s="3" customFormat="1" x14ac:dyDescent="0.2">
      <c r="A1624" s="4" t="s">
        <v>11</v>
      </c>
      <c r="B1624" s="6" t="s">
        <v>5936</v>
      </c>
      <c r="C1624" s="6" t="s">
        <v>5937</v>
      </c>
      <c r="D1624" s="6" t="s">
        <v>11468</v>
      </c>
      <c r="E1624" s="11">
        <f t="shared" si="49"/>
        <v>0.92862573655198632</v>
      </c>
      <c r="G1624" s="11">
        <f t="shared" si="48"/>
        <v>0.93103771814599368</v>
      </c>
    </row>
    <row r="1625" spans="1:7" s="3" customFormat="1" x14ac:dyDescent="0.2">
      <c r="A1625" s="4" t="s">
        <v>11</v>
      </c>
      <c r="B1625" s="6" t="s">
        <v>5939</v>
      </c>
      <c r="C1625" s="6" t="s">
        <v>5940</v>
      </c>
      <c r="D1625" s="6" t="s">
        <v>7700</v>
      </c>
      <c r="E1625" s="11">
        <f t="shared" si="49"/>
        <v>0.90258505987454862</v>
      </c>
      <c r="G1625" s="11">
        <f t="shared" si="48"/>
        <v>0.90486019891161584</v>
      </c>
    </row>
    <row r="1626" spans="1:7" s="3" customFormat="1" x14ac:dyDescent="0.2">
      <c r="A1626" s="4" t="s">
        <v>11</v>
      </c>
      <c r="B1626" s="6" t="s">
        <v>5942</v>
      </c>
      <c r="C1626" s="6" t="s">
        <v>5944</v>
      </c>
      <c r="D1626" s="6" t="s">
        <v>11469</v>
      </c>
      <c r="E1626" s="11">
        <f t="shared" si="49"/>
        <v>0.89298612431096758</v>
      </c>
      <c r="G1626" s="11">
        <f t="shared" si="48"/>
        <v>0.89528992306248822</v>
      </c>
    </row>
    <row r="1627" spans="1:7" s="3" customFormat="1" x14ac:dyDescent="0.2">
      <c r="A1627" s="4" t="s">
        <v>11</v>
      </c>
      <c r="B1627" s="6" t="s">
        <v>5946</v>
      </c>
      <c r="C1627" s="6" t="s">
        <v>5947</v>
      </c>
      <c r="D1627" s="6" t="s">
        <v>7568</v>
      </c>
      <c r="E1627" s="11">
        <f t="shared" si="49"/>
        <v>0.90353544953430909</v>
      </c>
      <c r="G1627" s="11">
        <f t="shared" si="48"/>
        <v>0.9057984612497656</v>
      </c>
    </row>
    <row r="1628" spans="1:7" s="3" customFormat="1" x14ac:dyDescent="0.2">
      <c r="A1628" s="4" t="s">
        <v>11</v>
      </c>
      <c r="B1628" s="6" t="s">
        <v>5949</v>
      </c>
      <c r="C1628" s="6" t="s">
        <v>5027</v>
      </c>
      <c r="D1628" s="6" t="s">
        <v>11470</v>
      </c>
      <c r="E1628" s="11">
        <f t="shared" si="49"/>
        <v>0.91712602166888435</v>
      </c>
      <c r="G1628" s="11">
        <f t="shared" ref="G1628:G1691" si="50">D1628/$D$26-1</f>
        <v>0.91949709138675195</v>
      </c>
    </row>
    <row r="1629" spans="1:7" s="3" customFormat="1" x14ac:dyDescent="0.2">
      <c r="A1629" s="4" t="s">
        <v>11</v>
      </c>
      <c r="B1629" s="6" t="s">
        <v>5951</v>
      </c>
      <c r="C1629" s="6" t="s">
        <v>5952</v>
      </c>
      <c r="D1629" s="6" t="s">
        <v>11471</v>
      </c>
      <c r="E1629" s="11">
        <f t="shared" ref="E1629:E1692" si="51">C1629/$C$26-1</f>
        <v>0.91902680098840506</v>
      </c>
      <c r="G1629" s="11">
        <f t="shared" si="50"/>
        <v>0.92137361606305124</v>
      </c>
    </row>
    <row r="1630" spans="1:7" s="3" customFormat="1" x14ac:dyDescent="0.2">
      <c r="A1630" s="4" t="s">
        <v>11</v>
      </c>
      <c r="B1630" s="6" t="s">
        <v>5954</v>
      </c>
      <c r="C1630" s="6" t="s">
        <v>5956</v>
      </c>
      <c r="D1630" s="6" t="s">
        <v>11472</v>
      </c>
      <c r="E1630" s="11">
        <f t="shared" si="51"/>
        <v>0.89650256605208156</v>
      </c>
      <c r="G1630" s="11">
        <f t="shared" si="50"/>
        <v>0.89885531994745738</v>
      </c>
    </row>
    <row r="1631" spans="1:7" s="3" customFormat="1" x14ac:dyDescent="0.2">
      <c r="A1631" s="4" t="s">
        <v>11</v>
      </c>
      <c r="B1631" s="6" t="s">
        <v>5958</v>
      </c>
      <c r="C1631" s="6" t="s">
        <v>5202</v>
      </c>
      <c r="D1631" s="6" t="s">
        <v>11473</v>
      </c>
      <c r="E1631" s="11">
        <f t="shared" si="51"/>
        <v>0.86266869416460756</v>
      </c>
      <c r="G1631" s="11">
        <f t="shared" si="50"/>
        <v>0.86489022330643639</v>
      </c>
    </row>
    <row r="1632" spans="1:7" s="3" customFormat="1" x14ac:dyDescent="0.2">
      <c r="A1632" s="4" t="s">
        <v>11</v>
      </c>
      <c r="B1632" s="6" t="s">
        <v>5960</v>
      </c>
      <c r="C1632" s="6" t="s">
        <v>5961</v>
      </c>
      <c r="D1632" s="6" t="s">
        <v>11324</v>
      </c>
      <c r="E1632" s="11">
        <f t="shared" si="51"/>
        <v>0.85240448583919415</v>
      </c>
      <c r="G1632" s="11">
        <f t="shared" si="50"/>
        <v>0.85466316382060414</v>
      </c>
    </row>
    <row r="1633" spans="1:7" s="3" customFormat="1" x14ac:dyDescent="0.2">
      <c r="A1633" s="4" t="s">
        <v>11</v>
      </c>
      <c r="B1633" s="6" t="s">
        <v>5963</v>
      </c>
      <c r="C1633" s="6" t="s">
        <v>5965</v>
      </c>
      <c r="D1633" s="6" t="s">
        <v>11474</v>
      </c>
      <c r="E1633" s="11">
        <f t="shared" si="51"/>
        <v>0.82807451054932524</v>
      </c>
      <c r="G1633" s="11">
        <f t="shared" si="50"/>
        <v>0.83026834302871078</v>
      </c>
    </row>
    <row r="1634" spans="1:7" s="3" customFormat="1" x14ac:dyDescent="0.2">
      <c r="A1634" s="4" t="s">
        <v>11</v>
      </c>
      <c r="B1634" s="6" t="s">
        <v>5967</v>
      </c>
      <c r="C1634" s="6" t="s">
        <v>5969</v>
      </c>
      <c r="D1634" s="6" t="s">
        <v>7142</v>
      </c>
      <c r="E1634" s="11">
        <f t="shared" si="51"/>
        <v>0.80013305455236639</v>
      </c>
      <c r="G1634" s="11">
        <f t="shared" si="50"/>
        <v>0.80230812535184848</v>
      </c>
    </row>
    <row r="1635" spans="1:7" s="3" customFormat="1" x14ac:dyDescent="0.2">
      <c r="A1635" s="4" t="s">
        <v>11</v>
      </c>
      <c r="B1635" s="6" t="s">
        <v>5971</v>
      </c>
      <c r="C1635" s="6" t="s">
        <v>5972</v>
      </c>
      <c r="D1635" s="6" t="s">
        <v>6236</v>
      </c>
      <c r="E1635" s="11">
        <f t="shared" si="51"/>
        <v>0.77361718304504845</v>
      </c>
      <c r="G1635" s="11">
        <f t="shared" si="50"/>
        <v>0.77575530118221048</v>
      </c>
    </row>
    <row r="1636" spans="1:7" s="3" customFormat="1" x14ac:dyDescent="0.2">
      <c r="A1636" s="4" t="s">
        <v>11</v>
      </c>
      <c r="B1636" s="6" t="s">
        <v>5974</v>
      </c>
      <c r="C1636" s="6" t="s">
        <v>5976</v>
      </c>
      <c r="D1636" s="6" t="s">
        <v>11475</v>
      </c>
      <c r="E1636" s="11">
        <f t="shared" si="51"/>
        <v>0.74272951910283225</v>
      </c>
      <c r="G1636" s="11">
        <f t="shared" si="50"/>
        <v>0.74488647025708388</v>
      </c>
    </row>
    <row r="1637" spans="1:7" s="3" customFormat="1" x14ac:dyDescent="0.2">
      <c r="A1637" s="4" t="s">
        <v>11</v>
      </c>
      <c r="B1637" s="6" t="s">
        <v>5978</v>
      </c>
      <c r="C1637" s="6" t="s">
        <v>5979</v>
      </c>
      <c r="D1637" s="6" t="s">
        <v>6620</v>
      </c>
      <c r="E1637" s="11">
        <f t="shared" si="51"/>
        <v>0.79005892415890511</v>
      </c>
      <c r="G1637" s="11">
        <f t="shared" si="50"/>
        <v>0.79226871833364632</v>
      </c>
    </row>
    <row r="1638" spans="1:7" s="3" customFormat="1" x14ac:dyDescent="0.2">
      <c r="A1638" s="4" t="s">
        <v>11</v>
      </c>
      <c r="B1638" s="6" t="s">
        <v>5981</v>
      </c>
      <c r="C1638" s="6" t="s">
        <v>5265</v>
      </c>
      <c r="D1638" s="6" t="s">
        <v>11476</v>
      </c>
      <c r="E1638" s="11">
        <f t="shared" si="51"/>
        <v>0.80241398973579181</v>
      </c>
      <c r="G1638" s="11">
        <f t="shared" si="50"/>
        <v>0.80455995496340793</v>
      </c>
    </row>
    <row r="1639" spans="1:7" s="3" customFormat="1" x14ac:dyDescent="0.2">
      <c r="A1639" s="4" t="s">
        <v>11</v>
      </c>
      <c r="B1639" s="6" t="s">
        <v>5983</v>
      </c>
      <c r="C1639" s="6" t="s">
        <v>5984</v>
      </c>
      <c r="D1639" s="6" t="s">
        <v>4495</v>
      </c>
      <c r="E1639" s="11">
        <f t="shared" si="51"/>
        <v>0.80574035354495344</v>
      </c>
      <c r="G1639" s="11">
        <f t="shared" si="50"/>
        <v>0.80793769938074678</v>
      </c>
    </row>
    <row r="1640" spans="1:7" s="3" customFormat="1" x14ac:dyDescent="0.2">
      <c r="A1640" s="4" t="s">
        <v>11</v>
      </c>
      <c r="B1640" s="6" t="s">
        <v>5986</v>
      </c>
      <c r="C1640" s="6" t="s">
        <v>5988</v>
      </c>
      <c r="D1640" s="6" t="s">
        <v>11477</v>
      </c>
      <c r="E1640" s="11">
        <f t="shared" si="51"/>
        <v>0.8189507698156242</v>
      </c>
      <c r="G1640" s="11">
        <f t="shared" si="50"/>
        <v>0.82116719834865837</v>
      </c>
    </row>
    <row r="1641" spans="1:7" s="3" customFormat="1" x14ac:dyDescent="0.2">
      <c r="A1641" s="4" t="s">
        <v>11</v>
      </c>
      <c r="B1641" s="6" t="s">
        <v>5990</v>
      </c>
      <c r="C1641" s="6" t="s">
        <v>5991</v>
      </c>
      <c r="D1641" s="6" t="s">
        <v>11478</v>
      </c>
      <c r="E1641" s="11">
        <f t="shared" si="51"/>
        <v>0.82864474434518143</v>
      </c>
      <c r="G1641" s="11">
        <f t="shared" si="50"/>
        <v>0.83083130043160058</v>
      </c>
    </row>
    <row r="1642" spans="1:7" s="3" customFormat="1" x14ac:dyDescent="0.2">
      <c r="A1642" s="4" t="s">
        <v>11</v>
      </c>
      <c r="B1642" s="6" t="s">
        <v>5993</v>
      </c>
      <c r="C1642" s="6" t="s">
        <v>5995</v>
      </c>
      <c r="D1642" s="6" t="s">
        <v>11479</v>
      </c>
      <c r="E1642" s="11">
        <f t="shared" si="51"/>
        <v>0.79566622315149216</v>
      </c>
      <c r="G1642" s="11">
        <f t="shared" si="50"/>
        <v>0.79789829236254461</v>
      </c>
    </row>
    <row r="1643" spans="1:7" s="3" customFormat="1" x14ac:dyDescent="0.2">
      <c r="A1643" s="4" t="s">
        <v>11</v>
      </c>
      <c r="B1643" s="6" t="s">
        <v>5997</v>
      </c>
      <c r="C1643" s="6" t="s">
        <v>5998</v>
      </c>
      <c r="D1643" s="6" t="s">
        <v>7467</v>
      </c>
      <c r="E1643" s="11">
        <f t="shared" si="51"/>
        <v>0.84233035544573265</v>
      </c>
      <c r="G1643" s="11">
        <f t="shared" si="50"/>
        <v>0.84452993056858694</v>
      </c>
    </row>
    <row r="1644" spans="1:7" s="3" customFormat="1" x14ac:dyDescent="0.2">
      <c r="A1644" s="4" t="s">
        <v>11</v>
      </c>
      <c r="B1644" s="6" t="s">
        <v>6000</v>
      </c>
      <c r="C1644" s="6" t="s">
        <v>5317</v>
      </c>
      <c r="D1644" s="6" t="s">
        <v>11480</v>
      </c>
      <c r="E1644" s="11">
        <f t="shared" si="51"/>
        <v>0.84898308306405634</v>
      </c>
      <c r="G1644" s="11">
        <f t="shared" si="50"/>
        <v>0.85119159316945026</v>
      </c>
    </row>
    <row r="1645" spans="1:7" s="3" customFormat="1" x14ac:dyDescent="0.2">
      <c r="A1645" s="4" t="s">
        <v>11</v>
      </c>
      <c r="B1645" s="6" t="s">
        <v>6002</v>
      </c>
      <c r="C1645" s="6" t="s">
        <v>6003</v>
      </c>
      <c r="D1645" s="6" t="s">
        <v>7644</v>
      </c>
      <c r="E1645" s="11">
        <f t="shared" si="51"/>
        <v>0.8677057593613382</v>
      </c>
      <c r="G1645" s="11">
        <f t="shared" si="50"/>
        <v>0.86995683993244532</v>
      </c>
    </row>
    <row r="1646" spans="1:7" s="3" customFormat="1" x14ac:dyDescent="0.2">
      <c r="A1646" s="4" t="s">
        <v>11</v>
      </c>
      <c r="B1646" s="6" t="s">
        <v>6005</v>
      </c>
      <c r="C1646" s="6" t="s">
        <v>6007</v>
      </c>
      <c r="D1646" s="6" t="s">
        <v>11481</v>
      </c>
      <c r="E1646" s="11">
        <f t="shared" si="51"/>
        <v>0.87122220110245197</v>
      </c>
      <c r="G1646" s="11">
        <f t="shared" si="50"/>
        <v>0.87352223681741425</v>
      </c>
    </row>
    <row r="1647" spans="1:7" s="3" customFormat="1" x14ac:dyDescent="0.2">
      <c r="A1647" s="4" t="s">
        <v>11</v>
      </c>
      <c r="B1647" s="6" t="s">
        <v>6009</v>
      </c>
      <c r="C1647" s="6" t="s">
        <v>6010</v>
      </c>
      <c r="D1647" s="6" t="s">
        <v>11482</v>
      </c>
      <c r="E1647" s="11">
        <f t="shared" si="51"/>
        <v>0.8762592662991826</v>
      </c>
      <c r="G1647" s="11">
        <f t="shared" si="50"/>
        <v>0.87849502720960793</v>
      </c>
    </row>
    <row r="1648" spans="1:7" s="3" customFormat="1" x14ac:dyDescent="0.2">
      <c r="A1648" s="4" t="s">
        <v>11</v>
      </c>
      <c r="B1648" s="6" t="s">
        <v>6012</v>
      </c>
      <c r="C1648" s="6" t="s">
        <v>6014</v>
      </c>
      <c r="D1648" s="6" t="s">
        <v>4915</v>
      </c>
      <c r="E1648" s="11">
        <f t="shared" si="51"/>
        <v>0.8829119939175063</v>
      </c>
      <c r="G1648" s="11">
        <f t="shared" si="50"/>
        <v>0.88525051604428606</v>
      </c>
    </row>
    <row r="1649" spans="1:7" s="3" customFormat="1" x14ac:dyDescent="0.2">
      <c r="A1649" s="4" t="s">
        <v>11</v>
      </c>
      <c r="B1649" s="6" t="s">
        <v>6016</v>
      </c>
      <c r="C1649" s="6" t="s">
        <v>6018</v>
      </c>
      <c r="D1649" s="6" t="s">
        <v>5940</v>
      </c>
      <c r="E1649" s="11">
        <f t="shared" si="51"/>
        <v>0.87597414940125451</v>
      </c>
      <c r="G1649" s="11">
        <f t="shared" si="50"/>
        <v>0.87830737474197784</v>
      </c>
    </row>
    <row r="1650" spans="1:7" s="3" customFormat="1" x14ac:dyDescent="0.2">
      <c r="A1650" s="4" t="s">
        <v>11</v>
      </c>
      <c r="B1650" s="6" t="s">
        <v>6020</v>
      </c>
      <c r="C1650" s="6" t="s">
        <v>4888</v>
      </c>
      <c r="D1650" s="6" t="s">
        <v>11483</v>
      </c>
      <c r="E1650" s="11">
        <f t="shared" si="51"/>
        <v>0.89669264398403348</v>
      </c>
      <c r="G1650" s="11">
        <f t="shared" si="50"/>
        <v>0.89904297241508724</v>
      </c>
    </row>
    <row r="1651" spans="1:7" s="3" customFormat="1" x14ac:dyDescent="0.2">
      <c r="A1651" s="4" t="s">
        <v>11</v>
      </c>
      <c r="B1651" s="6" t="s">
        <v>6022</v>
      </c>
      <c r="C1651" s="6" t="s">
        <v>6023</v>
      </c>
      <c r="D1651" s="6" t="s">
        <v>11484</v>
      </c>
      <c r="E1651" s="11">
        <f t="shared" si="51"/>
        <v>0.90581638471773429</v>
      </c>
      <c r="G1651" s="11">
        <f t="shared" si="50"/>
        <v>0.90823794332895469</v>
      </c>
    </row>
    <row r="1652" spans="1:7" s="3" customFormat="1" x14ac:dyDescent="0.2">
      <c r="A1652" s="4" t="s">
        <v>11</v>
      </c>
      <c r="B1652" s="6" t="s">
        <v>6025</v>
      </c>
      <c r="C1652" s="6" t="s">
        <v>6027</v>
      </c>
      <c r="D1652" s="6" t="s">
        <v>11289</v>
      </c>
      <c r="E1652" s="11">
        <f t="shared" si="51"/>
        <v>0.91731609960083649</v>
      </c>
      <c r="G1652" s="11">
        <f t="shared" si="50"/>
        <v>0.91968474385438159</v>
      </c>
    </row>
    <row r="1653" spans="1:7" s="3" customFormat="1" x14ac:dyDescent="0.2">
      <c r="A1653" s="4" t="s">
        <v>11</v>
      </c>
      <c r="B1653" s="6" t="s">
        <v>6029</v>
      </c>
      <c r="C1653" s="6" t="s">
        <v>5093</v>
      </c>
      <c r="D1653" s="6" t="s">
        <v>11485</v>
      </c>
      <c r="E1653" s="11">
        <f t="shared" si="51"/>
        <v>0.94402204904010656</v>
      </c>
      <c r="G1653" s="11">
        <f t="shared" si="50"/>
        <v>0.94633139425783441</v>
      </c>
    </row>
    <row r="1654" spans="1:7" s="3" customFormat="1" x14ac:dyDescent="0.2">
      <c r="A1654" s="4" t="s">
        <v>11</v>
      </c>
      <c r="B1654" s="6" t="s">
        <v>6031</v>
      </c>
      <c r="C1654" s="6" t="s">
        <v>6032</v>
      </c>
      <c r="D1654" s="6" t="s">
        <v>11303</v>
      </c>
      <c r="E1654" s="11">
        <f t="shared" si="51"/>
        <v>0.94421212697205847</v>
      </c>
      <c r="G1654" s="11">
        <f t="shared" si="50"/>
        <v>0.94661287295927954</v>
      </c>
    </row>
    <row r="1655" spans="1:7" s="3" customFormat="1" x14ac:dyDescent="0.2">
      <c r="A1655" s="4" t="s">
        <v>11</v>
      </c>
      <c r="B1655" s="6" t="s">
        <v>6034</v>
      </c>
      <c r="C1655" s="6" t="s">
        <v>6035</v>
      </c>
      <c r="D1655" s="6" t="s">
        <v>11486</v>
      </c>
      <c r="E1655" s="11">
        <f t="shared" si="51"/>
        <v>0.92444402204904019</v>
      </c>
      <c r="G1655" s="11">
        <f t="shared" si="50"/>
        <v>0.9268155376243199</v>
      </c>
    </row>
    <row r="1656" spans="1:7" s="3" customFormat="1" x14ac:dyDescent="0.2">
      <c r="A1656" s="4" t="s">
        <v>11</v>
      </c>
      <c r="B1656" s="6" t="s">
        <v>6037</v>
      </c>
      <c r="C1656" s="6" t="s">
        <v>6039</v>
      </c>
      <c r="D1656" s="6" t="s">
        <v>11487</v>
      </c>
      <c r="E1656" s="11">
        <f t="shared" si="51"/>
        <v>0.92197300893366263</v>
      </c>
      <c r="G1656" s="11">
        <f t="shared" si="50"/>
        <v>0.92437605554513036</v>
      </c>
    </row>
    <row r="1657" spans="1:7" s="3" customFormat="1" x14ac:dyDescent="0.2">
      <c r="A1657" s="4" t="s">
        <v>11</v>
      </c>
      <c r="B1657" s="6" t="s">
        <v>6041</v>
      </c>
      <c r="C1657" s="6" t="s">
        <v>6042</v>
      </c>
      <c r="D1657" s="6" t="s">
        <v>11488</v>
      </c>
      <c r="E1657" s="11">
        <f t="shared" si="51"/>
        <v>0.92929100931381869</v>
      </c>
      <c r="G1657" s="11">
        <f t="shared" si="50"/>
        <v>0.93169450178269853</v>
      </c>
    </row>
    <row r="1658" spans="1:7" s="3" customFormat="1" x14ac:dyDescent="0.2">
      <c r="A1658" s="4" t="s">
        <v>11</v>
      </c>
      <c r="B1658" s="6" t="s">
        <v>6044</v>
      </c>
      <c r="C1658" s="6" t="s">
        <v>6046</v>
      </c>
      <c r="D1658" s="6" t="s">
        <v>11489</v>
      </c>
      <c r="E1658" s="11">
        <f t="shared" si="51"/>
        <v>0.93984033453716043</v>
      </c>
      <c r="G1658" s="11">
        <f t="shared" si="50"/>
        <v>0.9422968662037905</v>
      </c>
    </row>
    <row r="1659" spans="1:7" s="3" customFormat="1" x14ac:dyDescent="0.2">
      <c r="A1659" s="4" t="s">
        <v>11</v>
      </c>
      <c r="B1659" s="6" t="s">
        <v>6048</v>
      </c>
      <c r="C1659" s="6" t="s">
        <v>6050</v>
      </c>
      <c r="D1659" s="6" t="s">
        <v>11490</v>
      </c>
      <c r="E1659" s="11">
        <f t="shared" si="51"/>
        <v>0.92121269720585452</v>
      </c>
      <c r="G1659" s="11">
        <f t="shared" si="50"/>
        <v>0.92362544567461069</v>
      </c>
    </row>
    <row r="1660" spans="1:7" s="3" customFormat="1" x14ac:dyDescent="0.2">
      <c r="A1660" s="4" t="s">
        <v>11</v>
      </c>
      <c r="B1660" s="6" t="s">
        <v>6052</v>
      </c>
      <c r="C1660" s="6" t="s">
        <v>6053</v>
      </c>
      <c r="D1660" s="6" t="s">
        <v>11491</v>
      </c>
      <c r="E1660" s="11">
        <f t="shared" si="51"/>
        <v>0.92510929481087256</v>
      </c>
      <c r="G1660" s="11">
        <f t="shared" si="50"/>
        <v>0.92747232126102475</v>
      </c>
    </row>
    <row r="1661" spans="1:7" s="3" customFormat="1" x14ac:dyDescent="0.2">
      <c r="A1661" s="4" t="s">
        <v>11</v>
      </c>
      <c r="B1661" s="6" t="s">
        <v>6055</v>
      </c>
      <c r="C1661" s="6" t="s">
        <v>6032</v>
      </c>
      <c r="D1661" s="6" t="s">
        <v>11303</v>
      </c>
      <c r="E1661" s="11">
        <f t="shared" si="51"/>
        <v>0.94421212697205847</v>
      </c>
      <c r="G1661" s="11">
        <f t="shared" si="50"/>
        <v>0.94661287295927954</v>
      </c>
    </row>
    <row r="1662" spans="1:7" s="3" customFormat="1" x14ac:dyDescent="0.2">
      <c r="A1662" s="4" t="s">
        <v>11</v>
      </c>
      <c r="B1662" s="6" t="s">
        <v>6058</v>
      </c>
      <c r="C1662" s="6" t="s">
        <v>5827</v>
      </c>
      <c r="D1662" s="6" t="s">
        <v>11306</v>
      </c>
      <c r="E1662" s="11">
        <f t="shared" si="51"/>
        <v>0.95314578977380715</v>
      </c>
      <c r="G1662" s="11">
        <f t="shared" si="50"/>
        <v>0.95552636517170186</v>
      </c>
    </row>
    <row r="1663" spans="1:7" s="3" customFormat="1" x14ac:dyDescent="0.2">
      <c r="A1663" s="4" t="s">
        <v>11</v>
      </c>
      <c r="B1663" s="6" t="s">
        <v>6060</v>
      </c>
      <c r="C1663" s="6" t="s">
        <v>6062</v>
      </c>
      <c r="D1663" s="6" t="s">
        <v>11492</v>
      </c>
      <c r="E1663" s="11">
        <f t="shared" si="51"/>
        <v>0.95533168599125662</v>
      </c>
      <c r="G1663" s="11">
        <f t="shared" si="50"/>
        <v>0.95777819478326132</v>
      </c>
    </row>
    <row r="1664" spans="1:7" s="3" customFormat="1" x14ac:dyDescent="0.2">
      <c r="A1664" s="4" t="s">
        <v>11</v>
      </c>
      <c r="B1664" s="6" t="s">
        <v>6064</v>
      </c>
      <c r="C1664" s="6" t="s">
        <v>5857</v>
      </c>
      <c r="D1664" s="6" t="s">
        <v>11453</v>
      </c>
      <c r="E1664" s="11">
        <f t="shared" si="51"/>
        <v>0.97006272571754404</v>
      </c>
      <c r="G1664" s="11">
        <f t="shared" si="50"/>
        <v>0.97250891349221247</v>
      </c>
    </row>
    <row r="1665" spans="1:7" s="3" customFormat="1" x14ac:dyDescent="0.2">
      <c r="A1665" s="4" t="s">
        <v>11</v>
      </c>
      <c r="B1665" s="6" t="s">
        <v>6067</v>
      </c>
      <c r="C1665" s="6" t="s">
        <v>6068</v>
      </c>
      <c r="D1665" s="6" t="s">
        <v>11493</v>
      </c>
      <c r="E1665" s="11">
        <f t="shared" si="51"/>
        <v>0.98640942786542474</v>
      </c>
      <c r="G1665" s="11">
        <f t="shared" si="50"/>
        <v>0.98892850440983282</v>
      </c>
    </row>
    <row r="1666" spans="1:7" s="3" customFormat="1" x14ac:dyDescent="0.2">
      <c r="A1666" s="4" t="s">
        <v>11</v>
      </c>
      <c r="B1666" s="6" t="s">
        <v>6070</v>
      </c>
      <c r="C1666" s="6" t="s">
        <v>6072</v>
      </c>
      <c r="D1666" s="6" t="s">
        <v>11494</v>
      </c>
      <c r="E1666" s="11">
        <f t="shared" si="51"/>
        <v>0.98793005132104161</v>
      </c>
      <c r="G1666" s="11">
        <f t="shared" si="50"/>
        <v>0.99033589791705756</v>
      </c>
    </row>
    <row r="1667" spans="1:7" s="3" customFormat="1" x14ac:dyDescent="0.2">
      <c r="A1667" s="4" t="s">
        <v>11</v>
      </c>
      <c r="B1667" s="6" t="s">
        <v>6074</v>
      </c>
      <c r="C1667" s="6" t="s">
        <v>5891</v>
      </c>
      <c r="D1667" s="6" t="s">
        <v>11457</v>
      </c>
      <c r="E1667" s="11">
        <f t="shared" si="51"/>
        <v>0.97234366090096946</v>
      </c>
      <c r="G1667" s="11">
        <f t="shared" si="50"/>
        <v>0.97476074310377192</v>
      </c>
    </row>
    <row r="1668" spans="1:7" s="3" customFormat="1" x14ac:dyDescent="0.2">
      <c r="A1668" s="4" t="s">
        <v>11</v>
      </c>
      <c r="B1668" s="6" t="s">
        <v>6077</v>
      </c>
      <c r="C1668" s="6" t="s">
        <v>6079</v>
      </c>
      <c r="D1668" s="6" t="s">
        <v>11495</v>
      </c>
      <c r="E1668" s="11">
        <f t="shared" si="51"/>
        <v>0.97120319330925686</v>
      </c>
      <c r="G1668" s="11">
        <f t="shared" si="50"/>
        <v>0.97363482829799208</v>
      </c>
    </row>
    <row r="1669" spans="1:7" s="3" customFormat="1" x14ac:dyDescent="0.2">
      <c r="A1669" s="4" t="s">
        <v>11</v>
      </c>
      <c r="B1669" s="6" t="s">
        <v>6081</v>
      </c>
      <c r="C1669" s="6" t="s">
        <v>6083</v>
      </c>
      <c r="D1669" s="6" t="s">
        <v>11496</v>
      </c>
      <c r="E1669" s="11">
        <f t="shared" si="51"/>
        <v>0.9813723626686941</v>
      </c>
      <c r="G1669" s="11">
        <f t="shared" si="50"/>
        <v>0.98386188778382433</v>
      </c>
    </row>
    <row r="1670" spans="1:7" s="3" customFormat="1" x14ac:dyDescent="0.2">
      <c r="A1670" s="4" t="s">
        <v>11</v>
      </c>
      <c r="B1670" s="6" t="s">
        <v>6085</v>
      </c>
      <c r="C1670" s="6" t="s">
        <v>6087</v>
      </c>
      <c r="D1670" s="6" t="s">
        <v>11497</v>
      </c>
      <c r="E1670" s="11">
        <f t="shared" si="51"/>
        <v>1.0003801558639043</v>
      </c>
      <c r="G1670" s="11">
        <f t="shared" si="50"/>
        <v>1.0028147870144495</v>
      </c>
    </row>
    <row r="1671" spans="1:7" s="3" customFormat="1" x14ac:dyDescent="0.2">
      <c r="A1671" s="4" t="s">
        <v>11</v>
      </c>
      <c r="B1671" s="6" t="s">
        <v>6089</v>
      </c>
      <c r="C1671" s="6" t="s">
        <v>6091</v>
      </c>
      <c r="D1671" s="6" t="s">
        <v>11498</v>
      </c>
      <c r="E1671" s="11">
        <f t="shared" si="51"/>
        <v>1.0101691693594375</v>
      </c>
      <c r="G1671" s="11">
        <f t="shared" si="50"/>
        <v>1.0126665415650216</v>
      </c>
    </row>
    <row r="1672" spans="1:7" s="3" customFormat="1" x14ac:dyDescent="0.2">
      <c r="A1672" s="4" t="s">
        <v>11</v>
      </c>
      <c r="B1672" s="6" t="s">
        <v>6093</v>
      </c>
      <c r="C1672" s="6" t="s">
        <v>6095</v>
      </c>
      <c r="D1672" s="6" t="s">
        <v>11499</v>
      </c>
      <c r="E1672" s="11">
        <f t="shared" si="51"/>
        <v>1.0079832731419884</v>
      </c>
      <c r="G1672" s="11">
        <f t="shared" si="50"/>
        <v>1.0105085381872771</v>
      </c>
    </row>
    <row r="1673" spans="1:7" s="3" customFormat="1" x14ac:dyDescent="0.2">
      <c r="A1673" s="4" t="s">
        <v>11</v>
      </c>
      <c r="B1673" s="6" t="s">
        <v>6097</v>
      </c>
      <c r="C1673" s="6" t="s">
        <v>6099</v>
      </c>
      <c r="D1673" s="6" t="s">
        <v>6194</v>
      </c>
      <c r="E1673" s="11">
        <f t="shared" si="51"/>
        <v>1.0287968066907434</v>
      </c>
      <c r="G1673" s="11">
        <f t="shared" si="50"/>
        <v>1.0313379620942014</v>
      </c>
    </row>
    <row r="1674" spans="1:7" s="3" customFormat="1" x14ac:dyDescent="0.2">
      <c r="A1674" s="4" t="s">
        <v>11</v>
      </c>
      <c r="B1674" s="6" t="s">
        <v>6101</v>
      </c>
      <c r="C1674" s="6" t="s">
        <v>6103</v>
      </c>
      <c r="D1674" s="6" t="s">
        <v>5783</v>
      </c>
      <c r="E1674" s="11">
        <f t="shared" si="51"/>
        <v>1.0268960273712224</v>
      </c>
      <c r="G1674" s="11">
        <f t="shared" si="50"/>
        <v>1.0294614374179023</v>
      </c>
    </row>
    <row r="1675" spans="1:7" s="3" customFormat="1" x14ac:dyDescent="0.2">
      <c r="A1675" s="4" t="s">
        <v>11</v>
      </c>
      <c r="B1675" s="6" t="s">
        <v>6105</v>
      </c>
      <c r="C1675" s="6" t="s">
        <v>6106</v>
      </c>
      <c r="D1675" s="6" t="s">
        <v>11500</v>
      </c>
      <c r="E1675" s="11">
        <f t="shared" si="51"/>
        <v>1.0252803649496292</v>
      </c>
      <c r="G1675" s="11">
        <f t="shared" si="50"/>
        <v>1.0277725652092324</v>
      </c>
    </row>
    <row r="1676" spans="1:7" s="3" customFormat="1" x14ac:dyDescent="0.2">
      <c r="A1676" s="4" t="s">
        <v>11</v>
      </c>
      <c r="B1676" s="6" t="s">
        <v>6108</v>
      </c>
      <c r="C1676" s="6" t="s">
        <v>5733</v>
      </c>
      <c r="D1676" s="6" t="s">
        <v>11427</v>
      </c>
      <c r="E1676" s="11">
        <f t="shared" si="51"/>
        <v>1.0304124691123357</v>
      </c>
      <c r="G1676" s="11">
        <f t="shared" si="50"/>
        <v>1.032933008069056</v>
      </c>
    </row>
    <row r="1677" spans="1:7" s="3" customFormat="1" x14ac:dyDescent="0.2">
      <c r="A1677" s="4" t="s">
        <v>11</v>
      </c>
      <c r="B1677" s="6" t="s">
        <v>6111</v>
      </c>
      <c r="C1677" s="6" t="s">
        <v>6113</v>
      </c>
      <c r="D1677" s="6" t="s">
        <v>7892</v>
      </c>
      <c r="E1677" s="11">
        <f t="shared" si="51"/>
        <v>1.0249952480517011</v>
      </c>
      <c r="G1677" s="11">
        <f t="shared" si="50"/>
        <v>1.0275849127416024</v>
      </c>
    </row>
    <row r="1678" spans="1:7" s="3" customFormat="1" x14ac:dyDescent="0.2">
      <c r="A1678" s="4" t="s">
        <v>11</v>
      </c>
      <c r="B1678" s="6" t="s">
        <v>6115</v>
      </c>
      <c r="C1678" s="6" t="s">
        <v>6117</v>
      </c>
      <c r="D1678" s="6" t="s">
        <v>11501</v>
      </c>
      <c r="E1678" s="11">
        <f t="shared" si="51"/>
        <v>1.0358296901729709</v>
      </c>
      <c r="G1678" s="11">
        <f t="shared" si="50"/>
        <v>1.0383749296303248</v>
      </c>
    </row>
    <row r="1679" spans="1:7" s="3" customFormat="1" x14ac:dyDescent="0.2">
      <c r="A1679" s="4" t="s">
        <v>11</v>
      </c>
      <c r="B1679" s="6" t="s">
        <v>6119</v>
      </c>
      <c r="C1679" s="6" t="s">
        <v>6121</v>
      </c>
      <c r="D1679" s="6" t="s">
        <v>11502</v>
      </c>
      <c r="E1679" s="11">
        <f t="shared" si="51"/>
        <v>1.0393461319140851</v>
      </c>
      <c r="G1679" s="11">
        <f t="shared" si="50"/>
        <v>1.041846500281479</v>
      </c>
    </row>
    <row r="1680" spans="1:7" s="3" customFormat="1" x14ac:dyDescent="0.2">
      <c r="A1680" s="4" t="s">
        <v>11</v>
      </c>
      <c r="B1680" s="6" t="s">
        <v>6123</v>
      </c>
      <c r="C1680" s="6" t="s">
        <v>6125</v>
      </c>
      <c r="D1680" s="6" t="s">
        <v>11503</v>
      </c>
      <c r="E1680" s="11">
        <f t="shared" si="51"/>
        <v>1.037350313628588</v>
      </c>
      <c r="G1680" s="11">
        <f t="shared" si="50"/>
        <v>1.0398761493713642</v>
      </c>
    </row>
    <row r="1681" spans="1:7" s="3" customFormat="1" x14ac:dyDescent="0.2">
      <c r="A1681" s="4" t="s">
        <v>11</v>
      </c>
      <c r="B1681" s="6" t="s">
        <v>6127</v>
      </c>
      <c r="C1681" s="6" t="s">
        <v>6129</v>
      </c>
      <c r="D1681" s="6" t="s">
        <v>11504</v>
      </c>
      <c r="E1681" s="11">
        <f t="shared" si="51"/>
        <v>1.0336437939555219</v>
      </c>
      <c r="G1681" s="11">
        <f t="shared" si="50"/>
        <v>1.0361231000187652</v>
      </c>
    </row>
    <row r="1682" spans="1:7" s="3" customFormat="1" x14ac:dyDescent="0.2">
      <c r="A1682" s="4" t="s">
        <v>11</v>
      </c>
      <c r="B1682" s="6" t="s">
        <v>6131</v>
      </c>
      <c r="C1682" s="6" t="s">
        <v>6133</v>
      </c>
      <c r="D1682" s="6" t="s">
        <v>11505</v>
      </c>
      <c r="E1682" s="11">
        <f t="shared" si="51"/>
        <v>1.0272761832351263</v>
      </c>
      <c r="G1682" s="11">
        <f t="shared" si="50"/>
        <v>1.029836742353162</v>
      </c>
    </row>
    <row r="1683" spans="1:7" s="3" customFormat="1" x14ac:dyDescent="0.2">
      <c r="A1683" s="4" t="s">
        <v>11</v>
      </c>
      <c r="B1683" s="6" t="s">
        <v>6135</v>
      </c>
      <c r="C1683" s="6" t="s">
        <v>6137</v>
      </c>
      <c r="D1683" s="6" t="s">
        <v>11506</v>
      </c>
      <c r="E1683" s="11">
        <f t="shared" si="51"/>
        <v>1.0375403915605399</v>
      </c>
      <c r="G1683" s="11">
        <f t="shared" si="50"/>
        <v>1.0400638018389943</v>
      </c>
    </row>
    <row r="1684" spans="1:7" s="3" customFormat="1" x14ac:dyDescent="0.2">
      <c r="A1684" s="4" t="s">
        <v>11</v>
      </c>
      <c r="B1684" s="6" t="s">
        <v>6139</v>
      </c>
      <c r="C1684" s="6" t="s">
        <v>5751</v>
      </c>
      <c r="D1684" s="6" t="s">
        <v>11507</v>
      </c>
      <c r="E1684" s="11">
        <f t="shared" si="51"/>
        <v>1.0438129633149593</v>
      </c>
      <c r="G1684" s="11">
        <f t="shared" si="50"/>
        <v>1.0463501595045974</v>
      </c>
    </row>
    <row r="1685" spans="1:7" s="3" customFormat="1" x14ac:dyDescent="0.2">
      <c r="A1685" s="4" t="s">
        <v>11</v>
      </c>
      <c r="B1685" s="6" t="s">
        <v>6142</v>
      </c>
      <c r="C1685" s="6" t="s">
        <v>6144</v>
      </c>
      <c r="D1685" s="6" t="s">
        <v>11508</v>
      </c>
      <c r="E1685" s="11">
        <f t="shared" si="51"/>
        <v>1.0439080022809351</v>
      </c>
      <c r="G1685" s="11">
        <f t="shared" si="50"/>
        <v>1.0464439857384127</v>
      </c>
    </row>
    <row r="1686" spans="1:7" s="3" customFormat="1" x14ac:dyDescent="0.2">
      <c r="A1686" s="4" t="s">
        <v>11</v>
      </c>
      <c r="B1686" s="6" t="s">
        <v>6146</v>
      </c>
      <c r="C1686" s="6" t="s">
        <v>6148</v>
      </c>
      <c r="D1686" s="6" t="s">
        <v>11509</v>
      </c>
      <c r="E1686" s="11">
        <f t="shared" si="51"/>
        <v>1.0331685991256414</v>
      </c>
      <c r="G1686" s="11">
        <f t="shared" si="50"/>
        <v>1.0357477950835055</v>
      </c>
    </row>
    <row r="1687" spans="1:7" s="3" customFormat="1" x14ac:dyDescent="0.2">
      <c r="A1687" s="4" t="s">
        <v>11</v>
      </c>
      <c r="B1687" s="6" t="s">
        <v>6150</v>
      </c>
      <c r="C1687" s="6" t="s">
        <v>6152</v>
      </c>
      <c r="D1687" s="6" t="s">
        <v>6186</v>
      </c>
      <c r="E1687" s="11">
        <f t="shared" si="51"/>
        <v>1.0326934042957614</v>
      </c>
      <c r="G1687" s="11">
        <f t="shared" si="50"/>
        <v>1.0352786639144305</v>
      </c>
    </row>
    <row r="1688" spans="1:7" s="3" customFormat="1" x14ac:dyDescent="0.2">
      <c r="A1688" s="4" t="s">
        <v>11</v>
      </c>
      <c r="B1688" s="6" t="s">
        <v>6154</v>
      </c>
      <c r="C1688" s="6" t="s">
        <v>6156</v>
      </c>
      <c r="D1688" s="6" t="s">
        <v>7851</v>
      </c>
      <c r="E1688" s="11">
        <f t="shared" si="51"/>
        <v>1.0221440790724197</v>
      </c>
      <c r="G1688" s="11">
        <f t="shared" si="50"/>
        <v>1.0246762994933385</v>
      </c>
    </row>
    <row r="1689" spans="1:7" s="3" customFormat="1" x14ac:dyDescent="0.2">
      <c r="A1689" s="4" t="s">
        <v>11</v>
      </c>
      <c r="B1689" s="6" t="s">
        <v>6158</v>
      </c>
      <c r="C1689" s="6" t="s">
        <v>6160</v>
      </c>
      <c r="D1689" s="6" t="s">
        <v>11510</v>
      </c>
      <c r="E1689" s="11">
        <f t="shared" si="51"/>
        <v>1.0473294050560731</v>
      </c>
      <c r="G1689" s="11">
        <f t="shared" si="50"/>
        <v>1.0498217301557515</v>
      </c>
    </row>
    <row r="1690" spans="1:7" s="3" customFormat="1" x14ac:dyDescent="0.2">
      <c r="A1690" s="4" t="s">
        <v>11</v>
      </c>
      <c r="B1690" s="6" t="s">
        <v>6162</v>
      </c>
      <c r="C1690" s="6" t="s">
        <v>6164</v>
      </c>
      <c r="D1690" s="6" t="s">
        <v>11511</v>
      </c>
      <c r="E1690" s="11">
        <f t="shared" si="51"/>
        <v>1.0467591712602169</v>
      </c>
      <c r="G1690" s="11">
        <f t="shared" si="50"/>
        <v>1.0493525989866765</v>
      </c>
    </row>
    <row r="1691" spans="1:7" s="3" customFormat="1" x14ac:dyDescent="0.2">
      <c r="A1691" s="4" t="s">
        <v>11</v>
      </c>
      <c r="B1691" s="6" t="s">
        <v>6166</v>
      </c>
      <c r="C1691" s="6" t="s">
        <v>6168</v>
      </c>
      <c r="D1691" s="6" t="s">
        <v>11512</v>
      </c>
      <c r="E1691" s="11">
        <f t="shared" si="51"/>
        <v>1.0525565481847559</v>
      </c>
      <c r="G1691" s="11">
        <f t="shared" si="50"/>
        <v>1.0550759992493903</v>
      </c>
    </row>
    <row r="1692" spans="1:7" s="3" customFormat="1" x14ac:dyDescent="0.2">
      <c r="A1692" s="4" t="s">
        <v>11</v>
      </c>
      <c r="B1692" s="6" t="s">
        <v>6170</v>
      </c>
      <c r="C1692" s="6" t="s">
        <v>6172</v>
      </c>
      <c r="D1692" s="6" t="s">
        <v>6332</v>
      </c>
      <c r="E1692" s="11">
        <f t="shared" si="51"/>
        <v>1.054552366470253</v>
      </c>
      <c r="G1692" s="11">
        <f t="shared" ref="G1692:G1755" si="52">D1692/$D$26-1</f>
        <v>1.0571401763933195</v>
      </c>
    </row>
    <row r="1693" spans="1:7" s="3" customFormat="1" x14ac:dyDescent="0.2">
      <c r="A1693" s="4" t="s">
        <v>11</v>
      </c>
      <c r="B1693" s="6" t="s">
        <v>6174</v>
      </c>
      <c r="C1693" s="6" t="s">
        <v>6175</v>
      </c>
      <c r="D1693" s="6" t="s">
        <v>11513</v>
      </c>
      <c r="E1693" s="11">
        <f t="shared" ref="E1693:E1756" si="53">C1693/$C$26-1</f>
        <v>1.0629157954761452</v>
      </c>
      <c r="G1693" s="11">
        <f t="shared" si="52"/>
        <v>1.0654907112028522</v>
      </c>
    </row>
    <row r="1694" spans="1:7" s="3" customFormat="1" x14ac:dyDescent="0.2">
      <c r="A1694" s="4" t="s">
        <v>11</v>
      </c>
      <c r="B1694" s="6" t="s">
        <v>6177</v>
      </c>
      <c r="C1694" s="6" t="s">
        <v>6178</v>
      </c>
      <c r="D1694" s="6" t="s">
        <v>11514</v>
      </c>
      <c r="E1694" s="11">
        <f t="shared" si="53"/>
        <v>1.069853639992397</v>
      </c>
      <c r="G1694" s="11">
        <f t="shared" si="52"/>
        <v>1.0724338525051604</v>
      </c>
    </row>
    <row r="1695" spans="1:7" s="3" customFormat="1" x14ac:dyDescent="0.2">
      <c r="A1695" s="4" t="s">
        <v>11</v>
      </c>
      <c r="B1695" s="6" t="s">
        <v>6180</v>
      </c>
      <c r="C1695" s="6" t="s">
        <v>6182</v>
      </c>
      <c r="D1695" s="6" t="s">
        <v>11515</v>
      </c>
      <c r="E1695" s="11">
        <f t="shared" si="53"/>
        <v>1.0707089906861813</v>
      </c>
      <c r="G1695" s="11">
        <f t="shared" si="52"/>
        <v>1.0732782886094951</v>
      </c>
    </row>
    <row r="1696" spans="1:7" s="3" customFormat="1" x14ac:dyDescent="0.2">
      <c r="A1696" s="4" t="s">
        <v>11</v>
      </c>
      <c r="B1696" s="6" t="s">
        <v>6184</v>
      </c>
      <c r="C1696" s="6" t="s">
        <v>6186</v>
      </c>
      <c r="D1696" s="6" t="s">
        <v>11516</v>
      </c>
      <c r="E1696" s="11">
        <f t="shared" si="53"/>
        <v>1.0615852499524805</v>
      </c>
      <c r="G1696" s="11">
        <f t="shared" si="52"/>
        <v>1.0641771439294425</v>
      </c>
    </row>
    <row r="1697" spans="1:7" s="3" customFormat="1" x14ac:dyDescent="0.2">
      <c r="A1697" s="4" t="s">
        <v>11</v>
      </c>
      <c r="B1697" s="6" t="s">
        <v>6188</v>
      </c>
      <c r="C1697" s="6" t="s">
        <v>6190</v>
      </c>
      <c r="D1697" s="6" t="s">
        <v>11517</v>
      </c>
      <c r="E1697" s="11">
        <f t="shared" si="53"/>
        <v>1.0757460558829122</v>
      </c>
      <c r="G1697" s="11">
        <f t="shared" si="52"/>
        <v>1.0783449052355039</v>
      </c>
    </row>
    <row r="1698" spans="1:7" s="3" customFormat="1" x14ac:dyDescent="0.2">
      <c r="A1698" s="4" t="s">
        <v>11</v>
      </c>
      <c r="B1698" s="6" t="s">
        <v>6192</v>
      </c>
      <c r="C1698" s="6" t="s">
        <v>6194</v>
      </c>
      <c r="D1698" s="6" t="s">
        <v>11518</v>
      </c>
      <c r="E1698" s="11">
        <f t="shared" si="53"/>
        <v>1.0575936133814863</v>
      </c>
      <c r="G1698" s="11">
        <f t="shared" si="52"/>
        <v>1.0601426158753986</v>
      </c>
    </row>
    <row r="1699" spans="1:7" s="3" customFormat="1" x14ac:dyDescent="0.2">
      <c r="A1699" s="4" t="s">
        <v>11</v>
      </c>
      <c r="B1699" s="6" t="s">
        <v>6196</v>
      </c>
      <c r="C1699" s="6" t="s">
        <v>6198</v>
      </c>
      <c r="D1699" s="6" t="s">
        <v>11519</v>
      </c>
      <c r="E1699" s="11">
        <f t="shared" si="53"/>
        <v>1.0428625736551984</v>
      </c>
      <c r="G1699" s="11">
        <f t="shared" si="52"/>
        <v>1.0455057234002627</v>
      </c>
    </row>
    <row r="1700" spans="1:7" s="3" customFormat="1" x14ac:dyDescent="0.2">
      <c r="A1700" s="4" t="s">
        <v>11</v>
      </c>
      <c r="B1700" s="6" t="s">
        <v>6200</v>
      </c>
      <c r="C1700" s="6" t="s">
        <v>6202</v>
      </c>
      <c r="D1700" s="6" t="s">
        <v>11520</v>
      </c>
      <c r="E1700" s="11">
        <f t="shared" si="53"/>
        <v>1.0658620034214028</v>
      </c>
      <c r="G1700" s="11">
        <f t="shared" si="52"/>
        <v>1.0683993244511165</v>
      </c>
    </row>
    <row r="1701" spans="1:7" s="3" customFormat="1" x14ac:dyDescent="0.2">
      <c r="A1701" s="4" t="s">
        <v>11</v>
      </c>
      <c r="B1701" s="6" t="s">
        <v>6204</v>
      </c>
      <c r="C1701" s="6" t="s">
        <v>6206</v>
      </c>
      <c r="D1701" s="6" t="s">
        <v>11521</v>
      </c>
      <c r="E1701" s="11">
        <f t="shared" si="53"/>
        <v>1.06424634099981</v>
      </c>
      <c r="G1701" s="11">
        <f t="shared" si="52"/>
        <v>1.0668981047100767</v>
      </c>
    </row>
    <row r="1702" spans="1:7" s="3" customFormat="1" x14ac:dyDescent="0.2">
      <c r="A1702" s="4" t="s">
        <v>11</v>
      </c>
      <c r="B1702" s="6" t="s">
        <v>6208</v>
      </c>
      <c r="C1702" s="6" t="s">
        <v>6210</v>
      </c>
      <c r="D1702" s="6" t="s">
        <v>11522</v>
      </c>
      <c r="E1702" s="11">
        <f t="shared" si="53"/>
        <v>1.0689032503326366</v>
      </c>
      <c r="G1702" s="11">
        <f t="shared" si="52"/>
        <v>1.0714955901670109</v>
      </c>
    </row>
    <row r="1703" spans="1:7" s="3" customFormat="1" x14ac:dyDescent="0.2">
      <c r="A1703" s="4" t="s">
        <v>11</v>
      </c>
      <c r="B1703" s="6" t="s">
        <v>6212</v>
      </c>
      <c r="C1703" s="6" t="s">
        <v>6214</v>
      </c>
      <c r="D1703" s="6" t="s">
        <v>11523</v>
      </c>
      <c r="E1703" s="11">
        <f t="shared" si="53"/>
        <v>1.0828739783311159</v>
      </c>
      <c r="G1703" s="11">
        <f t="shared" si="52"/>
        <v>1.0854756990054422</v>
      </c>
    </row>
    <row r="1704" spans="1:7" s="3" customFormat="1" x14ac:dyDescent="0.2">
      <c r="A1704" s="4" t="s">
        <v>11</v>
      </c>
      <c r="B1704" s="6" t="s">
        <v>6216</v>
      </c>
      <c r="C1704" s="6" t="s">
        <v>6218</v>
      </c>
      <c r="D1704" s="6" t="s">
        <v>11524</v>
      </c>
      <c r="E1704" s="11">
        <f t="shared" si="53"/>
        <v>1.1080593043147693</v>
      </c>
      <c r="G1704" s="11">
        <f t="shared" si="52"/>
        <v>1.11071495590167</v>
      </c>
    </row>
    <row r="1705" spans="1:7" s="3" customFormat="1" x14ac:dyDescent="0.2">
      <c r="A1705" s="4" t="s">
        <v>11</v>
      </c>
      <c r="B1705" s="6" t="s">
        <v>6220</v>
      </c>
      <c r="C1705" s="6" t="s">
        <v>6222</v>
      </c>
      <c r="D1705" s="6" t="s">
        <v>11525</v>
      </c>
      <c r="E1705" s="11">
        <f t="shared" si="53"/>
        <v>1.1138566812393078</v>
      </c>
      <c r="G1705" s="11">
        <f t="shared" si="52"/>
        <v>1.1165321823981986</v>
      </c>
    </row>
    <row r="1706" spans="1:7" s="3" customFormat="1" x14ac:dyDescent="0.2">
      <c r="A1706" s="4" t="s">
        <v>11</v>
      </c>
      <c r="B1706" s="6" t="s">
        <v>6224</v>
      </c>
      <c r="C1706" s="6" t="s">
        <v>6226</v>
      </c>
      <c r="D1706" s="6" t="s">
        <v>11526</v>
      </c>
      <c r="E1706" s="11">
        <f t="shared" si="53"/>
        <v>1.1176582398783501</v>
      </c>
      <c r="G1706" s="11">
        <f t="shared" si="52"/>
        <v>1.1203790579846125</v>
      </c>
    </row>
    <row r="1707" spans="1:7" s="3" customFormat="1" x14ac:dyDescent="0.2">
      <c r="A1707" s="4" t="s">
        <v>11</v>
      </c>
      <c r="B1707" s="6" t="s">
        <v>6228</v>
      </c>
      <c r="C1707" s="6" t="s">
        <v>6230</v>
      </c>
      <c r="D1707" s="6" t="s">
        <v>11527</v>
      </c>
      <c r="E1707" s="11">
        <f t="shared" si="53"/>
        <v>1.1204143698916558</v>
      </c>
      <c r="G1707" s="11">
        <f t="shared" si="52"/>
        <v>1.1230061925314319</v>
      </c>
    </row>
    <row r="1708" spans="1:7" s="3" customFormat="1" x14ac:dyDescent="0.2">
      <c r="A1708" s="4" t="s">
        <v>11</v>
      </c>
      <c r="B1708" s="6" t="s">
        <v>6232</v>
      </c>
      <c r="C1708" s="6" t="s">
        <v>6233</v>
      </c>
      <c r="D1708" s="6" t="s">
        <v>11528</v>
      </c>
      <c r="E1708" s="11">
        <f t="shared" si="53"/>
        <v>1.1263067857821705</v>
      </c>
      <c r="G1708" s="11">
        <f t="shared" si="52"/>
        <v>1.1290110714955901</v>
      </c>
    </row>
    <row r="1709" spans="1:7" s="3" customFormat="1" x14ac:dyDescent="0.2">
      <c r="A1709" s="4" t="s">
        <v>11</v>
      </c>
      <c r="B1709" s="6" t="s">
        <v>6235</v>
      </c>
      <c r="C1709" s="6" t="s">
        <v>6237</v>
      </c>
      <c r="D1709" s="6" t="s">
        <v>11529</v>
      </c>
      <c r="E1709" s="11">
        <f t="shared" si="53"/>
        <v>1.1221250712792243</v>
      </c>
      <c r="G1709" s="11">
        <f t="shared" si="52"/>
        <v>1.1247888909739165</v>
      </c>
    </row>
    <row r="1710" spans="1:7" s="3" customFormat="1" x14ac:dyDescent="0.2">
      <c r="A1710" s="4" t="s">
        <v>11</v>
      </c>
      <c r="B1710" s="6" t="s">
        <v>6239</v>
      </c>
      <c r="C1710" s="6" t="s">
        <v>6240</v>
      </c>
      <c r="D1710" s="6" t="s">
        <v>11530</v>
      </c>
      <c r="E1710" s="11">
        <f t="shared" si="53"/>
        <v>1.1107203953620983</v>
      </c>
      <c r="G1710" s="11">
        <f t="shared" si="52"/>
        <v>1.1134359166823042</v>
      </c>
    </row>
    <row r="1711" spans="1:7" s="3" customFormat="1" x14ac:dyDescent="0.2">
      <c r="A1711" s="4" t="s">
        <v>11</v>
      </c>
      <c r="B1711" s="6" t="s">
        <v>6242</v>
      </c>
      <c r="C1711" s="6" t="s">
        <v>6243</v>
      </c>
      <c r="D1711" s="6" t="s">
        <v>11531</v>
      </c>
      <c r="E1711" s="11">
        <f t="shared" si="53"/>
        <v>1.119749097129823</v>
      </c>
      <c r="G1711" s="11">
        <f t="shared" si="52"/>
        <v>1.122443235128542</v>
      </c>
    </row>
    <row r="1712" spans="1:7" s="3" customFormat="1" x14ac:dyDescent="0.2">
      <c r="A1712" s="4" t="s">
        <v>11</v>
      </c>
      <c r="B1712" s="6" t="s">
        <v>6245</v>
      </c>
      <c r="C1712" s="6" t="s">
        <v>6247</v>
      </c>
      <c r="D1712" s="6" t="s">
        <v>11532</v>
      </c>
      <c r="E1712" s="11">
        <f t="shared" si="53"/>
        <v>1.1154723436609011</v>
      </c>
      <c r="G1712" s="11">
        <f t="shared" si="52"/>
        <v>1.1181272283730532</v>
      </c>
    </row>
    <row r="1713" spans="1:7" s="3" customFormat="1" x14ac:dyDescent="0.2">
      <c r="A1713" s="4" t="s">
        <v>11</v>
      </c>
      <c r="B1713" s="6" t="s">
        <v>6249</v>
      </c>
      <c r="C1713" s="6" t="s">
        <v>6251</v>
      </c>
      <c r="D1713" s="6" t="s">
        <v>11533</v>
      </c>
      <c r="E1713" s="11">
        <f t="shared" si="53"/>
        <v>1.119559019197871</v>
      </c>
      <c r="G1713" s="11">
        <f t="shared" si="52"/>
        <v>1.122255582660912</v>
      </c>
    </row>
    <row r="1714" spans="1:7" s="3" customFormat="1" x14ac:dyDescent="0.2">
      <c r="A1714" s="4" t="s">
        <v>11</v>
      </c>
      <c r="B1714" s="6" t="s">
        <v>6253</v>
      </c>
      <c r="C1714" s="6" t="s">
        <v>6255</v>
      </c>
      <c r="D1714" s="6" t="s">
        <v>11534</v>
      </c>
      <c r="E1714" s="11">
        <f t="shared" si="53"/>
        <v>1.1224101881771524</v>
      </c>
      <c r="G1714" s="11">
        <f t="shared" si="52"/>
        <v>1.1251641959091763</v>
      </c>
    </row>
    <row r="1715" spans="1:7" s="3" customFormat="1" x14ac:dyDescent="0.2">
      <c r="A1715" s="4" t="s">
        <v>11</v>
      </c>
      <c r="B1715" s="6" t="s">
        <v>6257</v>
      </c>
      <c r="C1715" s="6" t="s">
        <v>6259</v>
      </c>
      <c r="D1715" s="6" t="s">
        <v>11535</v>
      </c>
      <c r="E1715" s="11">
        <f t="shared" si="53"/>
        <v>1.1261167078502186</v>
      </c>
      <c r="G1715" s="11">
        <f t="shared" si="52"/>
        <v>1.12882341902796</v>
      </c>
    </row>
    <row r="1716" spans="1:7" s="3" customFormat="1" x14ac:dyDescent="0.2">
      <c r="A1716" s="4" t="s">
        <v>11</v>
      </c>
      <c r="B1716" s="6" t="s">
        <v>6261</v>
      </c>
      <c r="C1716" s="6" t="s">
        <v>6263</v>
      </c>
      <c r="D1716" s="6" t="s">
        <v>11536</v>
      </c>
      <c r="E1716" s="11">
        <f t="shared" si="53"/>
        <v>1.123645694734841</v>
      </c>
      <c r="G1716" s="11">
        <f t="shared" si="52"/>
        <v>1.1263839369487707</v>
      </c>
    </row>
    <row r="1717" spans="1:7" s="3" customFormat="1" x14ac:dyDescent="0.2">
      <c r="A1717" s="4" t="s">
        <v>11</v>
      </c>
      <c r="B1717" s="6" t="s">
        <v>6265</v>
      </c>
      <c r="C1717" s="6" t="s">
        <v>6267</v>
      </c>
      <c r="D1717" s="6" t="s">
        <v>11537</v>
      </c>
      <c r="E1717" s="11">
        <f t="shared" si="53"/>
        <v>1.1341950199581827</v>
      </c>
      <c r="G1717" s="11">
        <f t="shared" si="52"/>
        <v>1.1368924751360479</v>
      </c>
    </row>
    <row r="1718" spans="1:7" s="3" customFormat="1" x14ac:dyDescent="0.2">
      <c r="A1718" s="4" t="s">
        <v>11</v>
      </c>
      <c r="B1718" s="6" t="s">
        <v>6269</v>
      </c>
      <c r="C1718" s="6" t="s">
        <v>6270</v>
      </c>
      <c r="D1718" s="6" t="s">
        <v>11538</v>
      </c>
      <c r="E1718" s="11">
        <f t="shared" si="53"/>
        <v>1.1343850978901351</v>
      </c>
      <c r="G1718" s="11">
        <f t="shared" si="52"/>
        <v>1.1370801276036779</v>
      </c>
    </row>
    <row r="1719" spans="1:7" s="3" customFormat="1" x14ac:dyDescent="0.2">
      <c r="A1719" s="4" t="s">
        <v>11</v>
      </c>
      <c r="B1719" s="6" t="s">
        <v>6272</v>
      </c>
      <c r="C1719" s="6" t="s">
        <v>6274</v>
      </c>
      <c r="D1719" s="6" t="s">
        <v>11539</v>
      </c>
      <c r="E1719" s="11">
        <f t="shared" si="53"/>
        <v>1.1334347082303742</v>
      </c>
      <c r="G1719" s="11">
        <f t="shared" si="52"/>
        <v>1.136141865265528</v>
      </c>
    </row>
    <row r="1720" spans="1:7" s="3" customFormat="1" x14ac:dyDescent="0.2">
      <c r="A1720" s="4" t="s">
        <v>11</v>
      </c>
      <c r="B1720" s="6" t="s">
        <v>6276</v>
      </c>
      <c r="C1720" s="6" t="s">
        <v>6277</v>
      </c>
      <c r="D1720" s="6" t="s">
        <v>11540</v>
      </c>
      <c r="E1720" s="11">
        <f t="shared" si="53"/>
        <v>1.1554837483368181</v>
      </c>
      <c r="G1720" s="11">
        <f t="shared" si="52"/>
        <v>1.1582848564458623</v>
      </c>
    </row>
    <row r="1721" spans="1:7" s="3" customFormat="1" x14ac:dyDescent="0.2">
      <c r="A1721" s="4" t="s">
        <v>11</v>
      </c>
      <c r="B1721" s="6" t="s">
        <v>6279</v>
      </c>
      <c r="C1721" s="6" t="s">
        <v>6281</v>
      </c>
      <c r="D1721" s="6" t="s">
        <v>7987</v>
      </c>
      <c r="E1721" s="11">
        <f t="shared" si="53"/>
        <v>1.1509218779699677</v>
      </c>
      <c r="G1721" s="11">
        <f t="shared" si="52"/>
        <v>1.1536873709889286</v>
      </c>
    </row>
    <row r="1722" spans="1:7" s="3" customFormat="1" x14ac:dyDescent="0.2">
      <c r="A1722" s="4" t="s">
        <v>11</v>
      </c>
      <c r="B1722" s="6" t="s">
        <v>6283</v>
      </c>
      <c r="C1722" s="6" t="s">
        <v>6285</v>
      </c>
      <c r="D1722" s="6" t="s">
        <v>11541</v>
      </c>
      <c r="E1722" s="11">
        <f t="shared" si="53"/>
        <v>1.159095229043908</v>
      </c>
      <c r="G1722" s="11">
        <f t="shared" si="52"/>
        <v>1.1618502533308313</v>
      </c>
    </row>
    <row r="1723" spans="1:7" s="3" customFormat="1" x14ac:dyDescent="0.2">
      <c r="A1723" s="4" t="s">
        <v>11</v>
      </c>
      <c r="B1723" s="6" t="s">
        <v>6287</v>
      </c>
      <c r="C1723" s="6" t="s">
        <v>6289</v>
      </c>
      <c r="D1723" s="6" t="s">
        <v>6469</v>
      </c>
      <c r="E1723" s="11">
        <f t="shared" si="53"/>
        <v>1.1641322942406389</v>
      </c>
      <c r="G1723" s="11">
        <f t="shared" si="52"/>
        <v>1.1668230437230251</v>
      </c>
    </row>
    <row r="1724" spans="1:7" s="3" customFormat="1" x14ac:dyDescent="0.2">
      <c r="A1724" s="4" t="s">
        <v>11</v>
      </c>
      <c r="B1724" s="6" t="s">
        <v>6291</v>
      </c>
      <c r="C1724" s="6" t="s">
        <v>6293</v>
      </c>
      <c r="D1724" s="6" t="s">
        <v>11542</v>
      </c>
      <c r="E1724" s="11">
        <f t="shared" si="53"/>
        <v>1.1655578787302794</v>
      </c>
      <c r="G1724" s="11">
        <f t="shared" si="52"/>
        <v>1.1683242634640645</v>
      </c>
    </row>
    <row r="1725" spans="1:7" s="3" customFormat="1" x14ac:dyDescent="0.2">
      <c r="A1725" s="4" t="s">
        <v>11</v>
      </c>
      <c r="B1725" s="6" t="s">
        <v>6295</v>
      </c>
      <c r="C1725" s="6" t="s">
        <v>6297</v>
      </c>
      <c r="D1725" s="6" t="s">
        <v>11543</v>
      </c>
      <c r="E1725" s="11">
        <f t="shared" si="53"/>
        <v>1.1608059304314771</v>
      </c>
      <c r="G1725" s="11">
        <f t="shared" si="52"/>
        <v>1.1635391255395011</v>
      </c>
    </row>
    <row r="1726" spans="1:7" s="3" customFormat="1" x14ac:dyDescent="0.2">
      <c r="A1726" s="4" t="s">
        <v>11</v>
      </c>
      <c r="B1726" s="6" t="s">
        <v>6299</v>
      </c>
      <c r="C1726" s="6" t="s">
        <v>6301</v>
      </c>
      <c r="D1726" s="6" t="s">
        <v>11544</v>
      </c>
      <c r="E1726" s="11">
        <f t="shared" si="53"/>
        <v>1.1483558258886144</v>
      </c>
      <c r="G1726" s="11">
        <f t="shared" si="52"/>
        <v>1.1511540626759245</v>
      </c>
    </row>
    <row r="1727" spans="1:7" s="3" customFormat="1" x14ac:dyDescent="0.2">
      <c r="A1727" s="4" t="s">
        <v>11</v>
      </c>
      <c r="B1727" s="6" t="s">
        <v>6303</v>
      </c>
      <c r="C1727" s="6" t="s">
        <v>6305</v>
      </c>
      <c r="D1727" s="6" t="s">
        <v>11545</v>
      </c>
      <c r="E1727" s="11">
        <f t="shared" si="53"/>
        <v>1.1643223721725908</v>
      </c>
      <c r="G1727" s="11">
        <f t="shared" si="52"/>
        <v>1.16710452242447</v>
      </c>
    </row>
    <row r="1728" spans="1:7" s="3" customFormat="1" x14ac:dyDescent="0.2">
      <c r="A1728" s="4" t="s">
        <v>11</v>
      </c>
      <c r="B1728" s="6" t="s">
        <v>6307</v>
      </c>
      <c r="C1728" s="6" t="s">
        <v>6309</v>
      </c>
      <c r="D1728" s="6" t="s">
        <v>11546</v>
      </c>
      <c r="E1728" s="11">
        <f t="shared" si="53"/>
        <v>1.1523474624596086</v>
      </c>
      <c r="G1728" s="11">
        <f t="shared" si="52"/>
        <v>1.1550947644961531</v>
      </c>
    </row>
    <row r="1729" spans="1:7" s="3" customFormat="1" x14ac:dyDescent="0.2">
      <c r="A1729" s="4" t="s">
        <v>11</v>
      </c>
      <c r="B1729" s="6" t="s">
        <v>6311</v>
      </c>
      <c r="C1729" s="6" t="s">
        <v>6313</v>
      </c>
      <c r="D1729" s="6" t="s">
        <v>11547</v>
      </c>
      <c r="E1729" s="11">
        <f t="shared" si="53"/>
        <v>1.1228853830070329</v>
      </c>
      <c r="G1729" s="11">
        <f t="shared" si="52"/>
        <v>1.1256333270782513</v>
      </c>
    </row>
    <row r="1730" spans="1:7" s="3" customFormat="1" x14ac:dyDescent="0.2">
      <c r="A1730" s="4" t="s">
        <v>11</v>
      </c>
      <c r="B1730" s="6" t="s">
        <v>6315</v>
      </c>
      <c r="C1730" s="6" t="s">
        <v>6317</v>
      </c>
      <c r="D1730" s="6" t="s">
        <v>11548</v>
      </c>
      <c r="E1730" s="11">
        <f t="shared" si="53"/>
        <v>1.1167078502185896</v>
      </c>
      <c r="G1730" s="11">
        <f t="shared" si="52"/>
        <v>1.1194407956464625</v>
      </c>
    </row>
    <row r="1731" spans="1:7" s="3" customFormat="1" x14ac:dyDescent="0.2">
      <c r="A1731" s="4" t="s">
        <v>11</v>
      </c>
      <c r="B1731" s="6" t="s">
        <v>6319</v>
      </c>
      <c r="C1731" s="6" t="s">
        <v>6321</v>
      </c>
      <c r="D1731" s="6" t="s">
        <v>11549</v>
      </c>
      <c r="E1731" s="11">
        <f t="shared" si="53"/>
        <v>1.0999809922068047</v>
      </c>
      <c r="G1731" s="11">
        <f t="shared" si="52"/>
        <v>1.1026458997935822</v>
      </c>
    </row>
    <row r="1732" spans="1:7" s="3" customFormat="1" x14ac:dyDescent="0.2">
      <c r="A1732" s="4" t="s">
        <v>11</v>
      </c>
      <c r="B1732" s="6" t="s">
        <v>6323</v>
      </c>
      <c r="C1732" s="6" t="s">
        <v>6325</v>
      </c>
      <c r="D1732" s="6" t="s">
        <v>6438</v>
      </c>
      <c r="E1732" s="11">
        <f t="shared" si="53"/>
        <v>1.1045428625736551</v>
      </c>
      <c r="G1732" s="11">
        <f t="shared" si="52"/>
        <v>1.1072433852505159</v>
      </c>
    </row>
    <row r="1733" spans="1:7" s="3" customFormat="1" x14ac:dyDescent="0.2">
      <c r="A1733" s="4" t="s">
        <v>11</v>
      </c>
      <c r="B1733" s="6" t="s">
        <v>6327</v>
      </c>
      <c r="C1733" s="6" t="s">
        <v>6328</v>
      </c>
      <c r="D1733" s="6" t="s">
        <v>11550</v>
      </c>
      <c r="E1733" s="11">
        <f t="shared" si="53"/>
        <v>1.0655768865234747</v>
      </c>
      <c r="G1733" s="11">
        <f t="shared" si="52"/>
        <v>1.0682116719834869</v>
      </c>
    </row>
    <row r="1734" spans="1:7" s="3" customFormat="1" x14ac:dyDescent="0.2">
      <c r="A1734" s="4" t="s">
        <v>11</v>
      </c>
      <c r="B1734" s="6" t="s">
        <v>6330</v>
      </c>
      <c r="C1734" s="6" t="s">
        <v>6332</v>
      </c>
      <c r="D1734" s="6" t="s">
        <v>7243</v>
      </c>
      <c r="E1734" s="11">
        <f t="shared" si="53"/>
        <v>1.0837293290249002</v>
      </c>
      <c r="G1734" s="11">
        <f t="shared" si="52"/>
        <v>1.0864139613435917</v>
      </c>
    </row>
    <row r="1735" spans="1:7" s="3" customFormat="1" x14ac:dyDescent="0.2">
      <c r="A1735" s="4" t="s">
        <v>11</v>
      </c>
      <c r="B1735" s="6" t="s">
        <v>6334</v>
      </c>
      <c r="C1735" s="6" t="s">
        <v>6335</v>
      </c>
      <c r="D1735" s="6" t="s">
        <v>11551</v>
      </c>
      <c r="E1735" s="11">
        <f t="shared" si="53"/>
        <v>1.0965595894316671</v>
      </c>
      <c r="G1735" s="11">
        <f t="shared" si="52"/>
        <v>1.0992681553762433</v>
      </c>
    </row>
    <row r="1736" spans="1:7" s="3" customFormat="1" x14ac:dyDescent="0.2">
      <c r="A1736" s="4" t="s">
        <v>11</v>
      </c>
      <c r="B1736" s="6" t="s">
        <v>6337</v>
      </c>
      <c r="C1736" s="6" t="s">
        <v>6339</v>
      </c>
      <c r="D1736" s="6" t="s">
        <v>11552</v>
      </c>
      <c r="E1736" s="11">
        <f t="shared" si="53"/>
        <v>1.1182284736742063</v>
      </c>
      <c r="G1736" s="11">
        <f t="shared" si="52"/>
        <v>1.1210358416213175</v>
      </c>
    </row>
    <row r="1737" spans="1:7" s="3" customFormat="1" x14ac:dyDescent="0.2">
      <c r="A1737" s="4" t="s">
        <v>11</v>
      </c>
      <c r="B1737" s="6" t="s">
        <v>6341</v>
      </c>
      <c r="C1737" s="6" t="s">
        <v>6342</v>
      </c>
      <c r="D1737" s="6" t="s">
        <v>11553</v>
      </c>
      <c r="E1737" s="11">
        <f t="shared" si="53"/>
        <v>1.1127162136475954</v>
      </c>
      <c r="G1737" s="11">
        <f t="shared" si="52"/>
        <v>1.115406267592419</v>
      </c>
    </row>
    <row r="1738" spans="1:7" s="3" customFormat="1" x14ac:dyDescent="0.2">
      <c r="A1738" s="4" t="s">
        <v>11</v>
      </c>
      <c r="B1738" s="6" t="s">
        <v>6344</v>
      </c>
      <c r="C1738" s="6" t="s">
        <v>6346</v>
      </c>
      <c r="D1738" s="6" t="s">
        <v>11554</v>
      </c>
      <c r="E1738" s="11">
        <f t="shared" si="53"/>
        <v>1.1003611480707089</v>
      </c>
      <c r="G1738" s="11">
        <f t="shared" si="52"/>
        <v>1.1030212047288419</v>
      </c>
    </row>
    <row r="1739" spans="1:7" s="3" customFormat="1" x14ac:dyDescent="0.2">
      <c r="A1739" s="4" t="s">
        <v>11</v>
      </c>
      <c r="B1739" s="6" t="s">
        <v>6348</v>
      </c>
      <c r="C1739" s="6" t="s">
        <v>6350</v>
      </c>
      <c r="D1739" s="6" t="s">
        <v>11555</v>
      </c>
      <c r="E1739" s="11">
        <f t="shared" si="53"/>
        <v>1.1105303174301464</v>
      </c>
      <c r="G1739" s="11">
        <f t="shared" si="52"/>
        <v>1.1132482642146742</v>
      </c>
    </row>
    <row r="1740" spans="1:7" s="3" customFormat="1" x14ac:dyDescent="0.2">
      <c r="A1740" s="4" t="s">
        <v>11</v>
      </c>
      <c r="B1740" s="6" t="s">
        <v>6352</v>
      </c>
      <c r="C1740" s="6" t="s">
        <v>6353</v>
      </c>
      <c r="D1740" s="6" t="s">
        <v>11556</v>
      </c>
      <c r="E1740" s="11">
        <f t="shared" si="53"/>
        <v>1.109865044668314</v>
      </c>
      <c r="G1740" s="11">
        <f t="shared" si="52"/>
        <v>1.1125914805779695</v>
      </c>
    </row>
    <row r="1741" spans="1:7" s="3" customFormat="1" x14ac:dyDescent="0.2">
      <c r="A1741" s="4" t="s">
        <v>11</v>
      </c>
      <c r="B1741" s="6" t="s">
        <v>6355</v>
      </c>
      <c r="C1741" s="6" t="s">
        <v>6357</v>
      </c>
      <c r="D1741" s="6" t="s">
        <v>11557</v>
      </c>
      <c r="E1741" s="11">
        <f t="shared" si="53"/>
        <v>1.0866755369701577</v>
      </c>
      <c r="G1741" s="11">
        <f t="shared" si="52"/>
        <v>1.0894164008256708</v>
      </c>
    </row>
    <row r="1742" spans="1:7" s="3" customFormat="1" x14ac:dyDescent="0.2">
      <c r="A1742" s="4" t="s">
        <v>11</v>
      </c>
      <c r="B1742" s="6" t="s">
        <v>6359</v>
      </c>
      <c r="C1742" s="6" t="s">
        <v>6360</v>
      </c>
      <c r="D1742" s="6" t="s">
        <v>11558</v>
      </c>
      <c r="E1742" s="11">
        <f t="shared" si="53"/>
        <v>1.0843946017867325</v>
      </c>
      <c r="G1742" s="11">
        <f t="shared" si="52"/>
        <v>1.0870707449802963</v>
      </c>
    </row>
    <row r="1743" spans="1:7" s="3" customFormat="1" x14ac:dyDescent="0.2">
      <c r="A1743" s="4" t="s">
        <v>11</v>
      </c>
      <c r="B1743" s="6" t="s">
        <v>6362</v>
      </c>
      <c r="C1743" s="6" t="s">
        <v>6364</v>
      </c>
      <c r="D1743" s="6" t="s">
        <v>6444</v>
      </c>
      <c r="E1743" s="11">
        <f t="shared" si="53"/>
        <v>1.0881011214597986</v>
      </c>
      <c r="G1743" s="11">
        <f t="shared" si="52"/>
        <v>1.0908237943328953</v>
      </c>
    </row>
    <row r="1744" spans="1:7" s="3" customFormat="1" x14ac:dyDescent="0.2">
      <c r="A1744" s="4" t="s">
        <v>11</v>
      </c>
      <c r="B1744" s="6" t="s">
        <v>6366</v>
      </c>
      <c r="C1744" s="6" t="s">
        <v>6368</v>
      </c>
      <c r="D1744" s="6" t="s">
        <v>11559</v>
      </c>
      <c r="E1744" s="11">
        <f t="shared" si="53"/>
        <v>1.0796426534879302</v>
      </c>
      <c r="G1744" s="11">
        <f t="shared" si="52"/>
        <v>1.0823794332895478</v>
      </c>
    </row>
    <row r="1745" spans="1:7" s="3" customFormat="1" x14ac:dyDescent="0.2">
      <c r="A1745" s="4" t="s">
        <v>11</v>
      </c>
      <c r="B1745" s="6" t="s">
        <v>6370</v>
      </c>
      <c r="C1745" s="6" t="s">
        <v>6372</v>
      </c>
      <c r="D1745" s="6" t="s">
        <v>11560</v>
      </c>
      <c r="E1745" s="11">
        <f t="shared" si="53"/>
        <v>1.065957042387379</v>
      </c>
      <c r="G1745" s="11">
        <f t="shared" si="52"/>
        <v>1.0685869769187466</v>
      </c>
    </row>
    <row r="1746" spans="1:7" s="3" customFormat="1" x14ac:dyDescent="0.2">
      <c r="A1746" s="4" t="s">
        <v>11</v>
      </c>
      <c r="B1746" s="6" t="s">
        <v>6374</v>
      </c>
      <c r="C1746" s="6" t="s">
        <v>6376</v>
      </c>
      <c r="D1746" s="6" t="s">
        <v>6346</v>
      </c>
      <c r="E1746" s="11">
        <f t="shared" si="53"/>
        <v>1.0708990686181337</v>
      </c>
      <c r="G1746" s="11">
        <f t="shared" si="52"/>
        <v>1.07355976731094</v>
      </c>
    </row>
    <row r="1747" spans="1:7" s="3" customFormat="1" x14ac:dyDescent="0.2">
      <c r="A1747" s="4" t="s">
        <v>11</v>
      </c>
      <c r="B1747" s="6" t="s">
        <v>6378</v>
      </c>
      <c r="C1747" s="6" t="s">
        <v>6380</v>
      </c>
      <c r="D1747" s="6" t="s">
        <v>11561</v>
      </c>
      <c r="E1747" s="11">
        <f t="shared" si="53"/>
        <v>1.0477095609199774</v>
      </c>
      <c r="G1747" s="11">
        <f t="shared" si="52"/>
        <v>1.0503846875586413</v>
      </c>
    </row>
    <row r="1748" spans="1:7" s="3" customFormat="1" x14ac:dyDescent="0.2">
      <c r="A1748" s="4" t="s">
        <v>11</v>
      </c>
      <c r="B1748" s="6" t="s">
        <v>6382</v>
      </c>
      <c r="C1748" s="6" t="s">
        <v>5717</v>
      </c>
      <c r="D1748" s="6" t="s">
        <v>7235</v>
      </c>
      <c r="E1748" s="11">
        <f t="shared" si="53"/>
        <v>1.0360197681049228</v>
      </c>
      <c r="G1748" s="11">
        <f t="shared" si="52"/>
        <v>1.0386564083317698</v>
      </c>
    </row>
    <row r="1749" spans="1:7" s="3" customFormat="1" x14ac:dyDescent="0.2">
      <c r="A1749" s="4" t="s">
        <v>11</v>
      </c>
      <c r="B1749" s="6" t="s">
        <v>6385</v>
      </c>
      <c r="C1749" s="6" t="s">
        <v>6387</v>
      </c>
      <c r="D1749" s="6" t="s">
        <v>11562</v>
      </c>
      <c r="E1749" s="11">
        <f t="shared" si="53"/>
        <v>1.0627257175441929</v>
      </c>
      <c r="G1749" s="11">
        <f t="shared" si="52"/>
        <v>1.0653968849690374</v>
      </c>
    </row>
    <row r="1750" spans="1:7" s="3" customFormat="1" x14ac:dyDescent="0.2">
      <c r="A1750" s="4" t="s">
        <v>11</v>
      </c>
      <c r="B1750" s="6" t="s">
        <v>6389</v>
      </c>
      <c r="C1750" s="6" t="s">
        <v>6391</v>
      </c>
      <c r="D1750" s="6" t="s">
        <v>11563</v>
      </c>
      <c r="E1750" s="11">
        <f t="shared" si="53"/>
        <v>1.0755559779509598</v>
      </c>
      <c r="G1750" s="11">
        <f t="shared" si="52"/>
        <v>1.078251079001689</v>
      </c>
    </row>
    <row r="1751" spans="1:7" s="3" customFormat="1" x14ac:dyDescent="0.2">
      <c r="A1751" s="4" t="s">
        <v>11</v>
      </c>
      <c r="B1751" s="6" t="s">
        <v>6393</v>
      </c>
      <c r="C1751" s="6" t="s">
        <v>6395</v>
      </c>
      <c r="D1751" s="6" t="s">
        <v>11564</v>
      </c>
      <c r="E1751" s="11">
        <f t="shared" si="53"/>
        <v>1.0804029652157383</v>
      </c>
      <c r="G1751" s="11">
        <f t="shared" si="52"/>
        <v>1.0830362169262524</v>
      </c>
    </row>
    <row r="1752" spans="1:7" s="3" customFormat="1" x14ac:dyDescent="0.2">
      <c r="A1752" s="4" t="s">
        <v>11</v>
      </c>
      <c r="B1752" s="6" t="s">
        <v>6397</v>
      </c>
      <c r="C1752" s="6" t="s">
        <v>6399</v>
      </c>
      <c r="D1752" s="6" t="s">
        <v>11565</v>
      </c>
      <c r="E1752" s="11">
        <f t="shared" si="53"/>
        <v>1.0927580307926248</v>
      </c>
      <c r="G1752" s="11">
        <f t="shared" si="52"/>
        <v>1.0954212797898295</v>
      </c>
    </row>
    <row r="1753" spans="1:7" s="3" customFormat="1" x14ac:dyDescent="0.2">
      <c r="A1753" s="4" t="s">
        <v>11</v>
      </c>
      <c r="B1753" s="6" t="s">
        <v>6401</v>
      </c>
      <c r="C1753" s="6" t="s">
        <v>6403</v>
      </c>
      <c r="D1753" s="6" t="s">
        <v>11566</v>
      </c>
      <c r="E1753" s="11">
        <f t="shared" si="53"/>
        <v>1.1053982132674398</v>
      </c>
      <c r="G1753" s="11">
        <f t="shared" si="52"/>
        <v>1.1081816475886659</v>
      </c>
    </row>
    <row r="1754" spans="1:7" s="3" customFormat="1" x14ac:dyDescent="0.2">
      <c r="A1754" s="4" t="s">
        <v>11</v>
      </c>
      <c r="B1754" s="6" t="s">
        <v>6405</v>
      </c>
      <c r="C1754" s="6" t="s">
        <v>6406</v>
      </c>
      <c r="D1754" s="6" t="s">
        <v>11567</v>
      </c>
      <c r="E1754" s="11">
        <f t="shared" si="53"/>
        <v>1.1097700057023379</v>
      </c>
      <c r="G1754" s="11">
        <f t="shared" si="52"/>
        <v>1.1124976543441547</v>
      </c>
    </row>
    <row r="1755" spans="1:7" s="3" customFormat="1" x14ac:dyDescent="0.2">
      <c r="A1755" s="4" t="s">
        <v>11</v>
      </c>
      <c r="B1755" s="6" t="s">
        <v>6408</v>
      </c>
      <c r="C1755" s="6" t="s">
        <v>6409</v>
      </c>
      <c r="D1755" s="6" t="s">
        <v>6274</v>
      </c>
      <c r="E1755" s="11">
        <f t="shared" si="53"/>
        <v>1.1034023949819427</v>
      </c>
      <c r="G1755" s="11">
        <f t="shared" si="52"/>
        <v>1.1062112966785511</v>
      </c>
    </row>
    <row r="1756" spans="1:7" s="3" customFormat="1" x14ac:dyDescent="0.2">
      <c r="A1756" s="4" t="s">
        <v>11</v>
      </c>
      <c r="B1756" s="6" t="s">
        <v>6411</v>
      </c>
      <c r="C1756" s="6" t="s">
        <v>6413</v>
      </c>
      <c r="D1756" s="6" t="s">
        <v>11568</v>
      </c>
      <c r="E1756" s="11">
        <f t="shared" si="53"/>
        <v>1.1152822657289487</v>
      </c>
      <c r="G1756" s="11">
        <f t="shared" ref="G1756:G1819" si="54">D1756/$D$26-1</f>
        <v>1.1180334021392384</v>
      </c>
    </row>
    <row r="1757" spans="1:7" s="3" customFormat="1" x14ac:dyDescent="0.2">
      <c r="A1757" s="4" t="s">
        <v>11</v>
      </c>
      <c r="B1757" s="6" t="s">
        <v>6415</v>
      </c>
      <c r="C1757" s="6" t="s">
        <v>6417</v>
      </c>
      <c r="D1757" s="6" t="s">
        <v>11569</v>
      </c>
      <c r="E1757" s="11">
        <f t="shared" ref="E1757:E1820" si="55">C1757/$C$26-1</f>
        <v>1.1184185516061587</v>
      </c>
      <c r="G1757" s="11">
        <f t="shared" si="54"/>
        <v>1.1212234940889476</v>
      </c>
    </row>
    <row r="1758" spans="1:7" s="3" customFormat="1" x14ac:dyDescent="0.2">
      <c r="A1758" s="4" t="s">
        <v>11</v>
      </c>
      <c r="B1758" s="6" t="s">
        <v>6419</v>
      </c>
      <c r="C1758" s="6" t="s">
        <v>6421</v>
      </c>
      <c r="D1758" s="6" t="s">
        <v>6301</v>
      </c>
      <c r="E1758" s="11">
        <f t="shared" si="55"/>
        <v>1.1181334347082306</v>
      </c>
      <c r="G1758" s="11">
        <f t="shared" si="54"/>
        <v>1.1209420153875023</v>
      </c>
    </row>
    <row r="1759" spans="1:7" s="3" customFormat="1" x14ac:dyDescent="0.2">
      <c r="A1759" s="4" t="s">
        <v>11</v>
      </c>
      <c r="B1759" s="6" t="s">
        <v>6423</v>
      </c>
      <c r="C1759" s="6" t="s">
        <v>6424</v>
      </c>
      <c r="D1759" s="6" t="s">
        <v>11570</v>
      </c>
      <c r="E1759" s="11">
        <f t="shared" si="55"/>
        <v>1.145979851739213</v>
      </c>
      <c r="G1759" s="11">
        <f t="shared" si="54"/>
        <v>1.1487145805967347</v>
      </c>
    </row>
    <row r="1760" spans="1:7" s="3" customFormat="1" x14ac:dyDescent="0.2">
      <c r="A1760" s="4" t="s">
        <v>11</v>
      </c>
      <c r="B1760" s="6" t="s">
        <v>6426</v>
      </c>
      <c r="C1760" s="6" t="s">
        <v>6281</v>
      </c>
      <c r="D1760" s="6" t="s">
        <v>7987</v>
      </c>
      <c r="E1760" s="11">
        <f t="shared" si="55"/>
        <v>1.1509218779699677</v>
      </c>
      <c r="G1760" s="11">
        <f t="shared" si="54"/>
        <v>1.1536873709889286</v>
      </c>
    </row>
    <row r="1761" spans="1:7" s="3" customFormat="1" x14ac:dyDescent="0.2">
      <c r="A1761" s="4" t="s">
        <v>11</v>
      </c>
      <c r="B1761" s="6" t="s">
        <v>6428</v>
      </c>
      <c r="C1761" s="6" t="s">
        <v>6430</v>
      </c>
      <c r="D1761" s="6" t="s">
        <v>11571</v>
      </c>
      <c r="E1761" s="11">
        <f t="shared" si="55"/>
        <v>1.1581448393841476</v>
      </c>
      <c r="G1761" s="11">
        <f t="shared" si="54"/>
        <v>1.1609119909926817</v>
      </c>
    </row>
    <row r="1762" spans="1:7" s="3" customFormat="1" x14ac:dyDescent="0.2">
      <c r="A1762" s="4" t="s">
        <v>11</v>
      </c>
      <c r="B1762" s="6" t="s">
        <v>6432</v>
      </c>
      <c r="C1762" s="6" t="s">
        <v>6434</v>
      </c>
      <c r="D1762" s="6" t="s">
        <v>11572</v>
      </c>
      <c r="E1762" s="11">
        <f t="shared" si="55"/>
        <v>1.1475004751948301</v>
      </c>
      <c r="G1762" s="11">
        <f t="shared" si="54"/>
        <v>1.1502158003377745</v>
      </c>
    </row>
    <row r="1763" spans="1:7" s="3" customFormat="1" x14ac:dyDescent="0.2">
      <c r="A1763" s="4" t="s">
        <v>11</v>
      </c>
      <c r="B1763" s="6" t="s">
        <v>6436</v>
      </c>
      <c r="C1763" s="6" t="s">
        <v>6438</v>
      </c>
      <c r="D1763" s="6" t="s">
        <v>11573</v>
      </c>
      <c r="E1763" s="11">
        <f t="shared" si="55"/>
        <v>1.1344801368561113</v>
      </c>
      <c r="G1763" s="11">
        <f t="shared" si="54"/>
        <v>1.137267780071308</v>
      </c>
    </row>
    <row r="1764" spans="1:7" s="3" customFormat="1" x14ac:dyDescent="0.2">
      <c r="A1764" s="4" t="s">
        <v>11</v>
      </c>
      <c r="B1764" s="6" t="s">
        <v>6440</v>
      </c>
      <c r="C1764" s="6" t="s">
        <v>6441</v>
      </c>
      <c r="D1764" s="6" t="s">
        <v>11574</v>
      </c>
      <c r="E1764" s="11">
        <f t="shared" si="55"/>
        <v>1.1216498764493443</v>
      </c>
      <c r="G1764" s="11">
        <f t="shared" si="54"/>
        <v>1.1244135860386564</v>
      </c>
    </row>
    <row r="1765" spans="1:7" s="3" customFormat="1" x14ac:dyDescent="0.2">
      <c r="A1765" s="4" t="s">
        <v>11</v>
      </c>
      <c r="B1765" s="6" t="s">
        <v>6443</v>
      </c>
      <c r="C1765" s="6" t="s">
        <v>6444</v>
      </c>
      <c r="D1765" s="6" t="s">
        <v>11575</v>
      </c>
      <c r="E1765" s="11">
        <f t="shared" si="55"/>
        <v>1.1178483178103025</v>
      </c>
      <c r="G1765" s="11">
        <f t="shared" si="54"/>
        <v>1.1205667104522425</v>
      </c>
    </row>
    <row r="1766" spans="1:7" s="3" customFormat="1" x14ac:dyDescent="0.2">
      <c r="A1766" s="4" t="s">
        <v>11</v>
      </c>
      <c r="B1766" s="6" t="s">
        <v>6446</v>
      </c>
      <c r="C1766" s="6" t="s">
        <v>6447</v>
      </c>
      <c r="D1766" s="6" t="s">
        <v>6609</v>
      </c>
      <c r="E1766" s="11">
        <f t="shared" si="55"/>
        <v>1.1276373313058357</v>
      </c>
      <c r="G1766" s="11">
        <f t="shared" si="54"/>
        <v>1.1304184650028146</v>
      </c>
    </row>
    <row r="1767" spans="1:7" s="3" customFormat="1" x14ac:dyDescent="0.2">
      <c r="A1767" s="4" t="s">
        <v>11</v>
      </c>
      <c r="B1767" s="6" t="s">
        <v>6449</v>
      </c>
      <c r="C1767" s="6" t="s">
        <v>6450</v>
      </c>
      <c r="D1767" s="6" t="s">
        <v>11576</v>
      </c>
      <c r="E1767" s="11">
        <f t="shared" si="55"/>
        <v>1.1358106823797756</v>
      </c>
      <c r="G1767" s="11">
        <f t="shared" si="54"/>
        <v>1.1385813473447177</v>
      </c>
    </row>
    <row r="1768" spans="1:7" s="3" customFormat="1" x14ac:dyDescent="0.2">
      <c r="A1768" s="4" t="s">
        <v>11</v>
      </c>
      <c r="B1768" s="6" t="s">
        <v>6452</v>
      </c>
      <c r="C1768" s="6" t="s">
        <v>6454</v>
      </c>
      <c r="D1768" s="6" t="s">
        <v>11577</v>
      </c>
      <c r="E1768" s="11">
        <f t="shared" si="55"/>
        <v>1.1614712031933094</v>
      </c>
      <c r="G1768" s="11">
        <f t="shared" si="54"/>
        <v>1.1642897354100206</v>
      </c>
    </row>
    <row r="1769" spans="1:7" s="3" customFormat="1" x14ac:dyDescent="0.2">
      <c r="A1769" s="4" t="s">
        <v>11</v>
      </c>
      <c r="B1769" s="6" t="s">
        <v>6456</v>
      </c>
      <c r="C1769" s="6" t="s">
        <v>6457</v>
      </c>
      <c r="D1769" s="6" t="s">
        <v>11578</v>
      </c>
      <c r="E1769" s="11">
        <f t="shared" si="55"/>
        <v>1.1733510739403155</v>
      </c>
      <c r="G1769" s="11">
        <f t="shared" si="54"/>
        <v>1.1762056671045222</v>
      </c>
    </row>
    <row r="1770" spans="1:7" s="3" customFormat="1" x14ac:dyDescent="0.2">
      <c r="A1770" s="4" t="s">
        <v>11</v>
      </c>
      <c r="B1770" s="6" t="s">
        <v>6459</v>
      </c>
      <c r="C1770" s="6" t="s">
        <v>6461</v>
      </c>
      <c r="D1770" s="6" t="s">
        <v>11579</v>
      </c>
      <c r="E1770" s="11">
        <f t="shared" si="55"/>
        <v>1.1909332826458847</v>
      </c>
      <c r="G1770" s="11">
        <f t="shared" si="54"/>
        <v>1.1937511728279229</v>
      </c>
    </row>
    <row r="1771" spans="1:7" s="3" customFormat="1" x14ac:dyDescent="0.2">
      <c r="A1771" s="4" t="s">
        <v>11</v>
      </c>
      <c r="B1771" s="6" t="s">
        <v>6463</v>
      </c>
      <c r="C1771" s="6" t="s">
        <v>6465</v>
      </c>
      <c r="D1771" s="6" t="s">
        <v>11580</v>
      </c>
      <c r="E1771" s="11">
        <f t="shared" si="55"/>
        <v>1.1926439840334537</v>
      </c>
      <c r="G1771" s="11">
        <f t="shared" si="54"/>
        <v>1.1954400450365923</v>
      </c>
    </row>
    <row r="1772" spans="1:7" s="3" customFormat="1" x14ac:dyDescent="0.2">
      <c r="A1772" s="4" t="s">
        <v>11</v>
      </c>
      <c r="B1772" s="6" t="s">
        <v>6467</v>
      </c>
      <c r="C1772" s="6" t="s">
        <v>6469</v>
      </c>
      <c r="D1772" s="6" t="s">
        <v>11581</v>
      </c>
      <c r="E1772" s="11">
        <f t="shared" si="55"/>
        <v>1.1948298802509028</v>
      </c>
      <c r="G1772" s="11">
        <f t="shared" si="54"/>
        <v>1.1975980484143367</v>
      </c>
    </row>
    <row r="1773" spans="1:7" s="3" customFormat="1" x14ac:dyDescent="0.2">
      <c r="A1773" s="4" t="s">
        <v>11</v>
      </c>
      <c r="B1773" s="6" t="s">
        <v>6471</v>
      </c>
      <c r="C1773" s="6" t="s">
        <v>6472</v>
      </c>
      <c r="D1773" s="6" t="s">
        <v>11582</v>
      </c>
      <c r="E1773" s="11">
        <f t="shared" si="55"/>
        <v>1.1853259836532977</v>
      </c>
      <c r="G1773" s="11">
        <f t="shared" si="54"/>
        <v>1.1881215987990243</v>
      </c>
    </row>
    <row r="1774" spans="1:7" s="3" customFormat="1" x14ac:dyDescent="0.2">
      <c r="A1774" s="4" t="s">
        <v>11</v>
      </c>
      <c r="B1774" s="6" t="s">
        <v>6474</v>
      </c>
      <c r="C1774" s="6" t="s">
        <v>6475</v>
      </c>
      <c r="D1774" s="6" t="s">
        <v>11583</v>
      </c>
      <c r="E1774" s="11">
        <f t="shared" si="55"/>
        <v>1.1863714122790348</v>
      </c>
      <c r="G1774" s="11">
        <f t="shared" si="54"/>
        <v>1.189247513604804</v>
      </c>
    </row>
    <row r="1775" spans="1:7" s="3" customFormat="1" x14ac:dyDescent="0.2">
      <c r="A1775" s="4" t="s">
        <v>11</v>
      </c>
      <c r="B1775" s="6" t="s">
        <v>6477</v>
      </c>
      <c r="C1775" s="6" t="s">
        <v>6478</v>
      </c>
      <c r="D1775" s="6" t="s">
        <v>6718</v>
      </c>
      <c r="E1775" s="11">
        <f t="shared" si="55"/>
        <v>1.1852309446873219</v>
      </c>
      <c r="G1775" s="11">
        <f t="shared" si="54"/>
        <v>1.1880277725652091</v>
      </c>
    </row>
    <row r="1776" spans="1:7" s="3" customFormat="1" x14ac:dyDescent="0.2">
      <c r="A1776" s="4" t="s">
        <v>11</v>
      </c>
      <c r="B1776" s="6" t="s">
        <v>6480</v>
      </c>
      <c r="C1776" s="6" t="s">
        <v>6482</v>
      </c>
      <c r="D1776" s="6" t="s">
        <v>11584</v>
      </c>
      <c r="E1776" s="11">
        <f t="shared" si="55"/>
        <v>1.1890325033263638</v>
      </c>
      <c r="G1776" s="11">
        <f t="shared" si="54"/>
        <v>1.1918746481516234</v>
      </c>
    </row>
    <row r="1777" spans="1:7" s="3" customFormat="1" x14ac:dyDescent="0.2">
      <c r="A1777" s="4" t="s">
        <v>11</v>
      </c>
      <c r="B1777" s="6" t="s">
        <v>6484</v>
      </c>
      <c r="C1777" s="6" t="s">
        <v>6486</v>
      </c>
      <c r="D1777" s="6" t="s">
        <v>11585</v>
      </c>
      <c r="E1777" s="11">
        <f t="shared" si="55"/>
        <v>1.196445542672496</v>
      </c>
      <c r="G1777" s="11">
        <f t="shared" si="54"/>
        <v>1.1992869206230061</v>
      </c>
    </row>
    <row r="1778" spans="1:7" s="3" customFormat="1" x14ac:dyDescent="0.2">
      <c r="A1778" s="4" t="s">
        <v>11</v>
      </c>
      <c r="B1778" s="6" t="s">
        <v>6488</v>
      </c>
      <c r="C1778" s="6" t="s">
        <v>6489</v>
      </c>
      <c r="D1778" s="6" t="s">
        <v>11586</v>
      </c>
      <c r="E1778" s="11">
        <f t="shared" si="55"/>
        <v>1.1962554647405437</v>
      </c>
      <c r="G1778" s="11">
        <f t="shared" si="54"/>
        <v>1.199099268155376</v>
      </c>
    </row>
    <row r="1779" spans="1:7" s="3" customFormat="1" x14ac:dyDescent="0.2">
      <c r="A1779" s="4" t="s">
        <v>11</v>
      </c>
      <c r="B1779" s="6" t="s">
        <v>6491</v>
      </c>
      <c r="C1779" s="6" t="s">
        <v>6493</v>
      </c>
      <c r="D1779" s="6" t="s">
        <v>11587</v>
      </c>
      <c r="E1779" s="11">
        <f t="shared" si="55"/>
        <v>1.1975860102642084</v>
      </c>
      <c r="G1779" s="11">
        <f t="shared" si="54"/>
        <v>1.2004128354287862</v>
      </c>
    </row>
    <row r="1780" spans="1:7" s="3" customFormat="1" x14ac:dyDescent="0.2">
      <c r="A1780" s="4" t="s">
        <v>11</v>
      </c>
      <c r="B1780" s="6" t="s">
        <v>6495</v>
      </c>
      <c r="C1780" s="6" t="s">
        <v>6497</v>
      </c>
      <c r="D1780" s="6" t="s">
        <v>8102</v>
      </c>
      <c r="E1780" s="11">
        <f t="shared" si="55"/>
        <v>1.1871317240068429</v>
      </c>
      <c r="G1780" s="11">
        <f t="shared" si="54"/>
        <v>1.1899981234753239</v>
      </c>
    </row>
    <row r="1781" spans="1:7" s="3" customFormat="1" x14ac:dyDescent="0.2">
      <c r="A1781" s="4" t="s">
        <v>11</v>
      </c>
      <c r="B1781" s="6" t="s">
        <v>6499</v>
      </c>
      <c r="C1781" s="6" t="s">
        <v>6482</v>
      </c>
      <c r="D1781" s="6" t="s">
        <v>11584</v>
      </c>
      <c r="E1781" s="11">
        <f t="shared" si="55"/>
        <v>1.1890325033263638</v>
      </c>
      <c r="G1781" s="11">
        <f t="shared" si="54"/>
        <v>1.1918746481516234</v>
      </c>
    </row>
    <row r="1782" spans="1:7" s="3" customFormat="1" x14ac:dyDescent="0.2">
      <c r="A1782" s="4" t="s">
        <v>11</v>
      </c>
      <c r="B1782" s="6" t="s">
        <v>6501</v>
      </c>
      <c r="C1782" s="6" t="s">
        <v>6502</v>
      </c>
      <c r="D1782" s="6" t="s">
        <v>11588</v>
      </c>
      <c r="E1782" s="11">
        <f t="shared" si="55"/>
        <v>1.1846607108914657</v>
      </c>
      <c r="G1782" s="11">
        <f t="shared" si="54"/>
        <v>1.1874648151623193</v>
      </c>
    </row>
    <row r="1783" spans="1:7" s="3" customFormat="1" x14ac:dyDescent="0.2">
      <c r="A1783" s="4" t="s">
        <v>11</v>
      </c>
      <c r="B1783" s="6" t="s">
        <v>6504</v>
      </c>
      <c r="C1783" s="6" t="s">
        <v>6505</v>
      </c>
      <c r="D1783" s="6" t="s">
        <v>11589</v>
      </c>
      <c r="E1783" s="11">
        <f t="shared" si="55"/>
        <v>1.187701957802699</v>
      </c>
      <c r="G1783" s="11">
        <f t="shared" si="54"/>
        <v>1.1904672546443988</v>
      </c>
    </row>
    <row r="1784" spans="1:7" s="3" customFormat="1" x14ac:dyDescent="0.2">
      <c r="A1784" s="4" t="s">
        <v>11</v>
      </c>
      <c r="B1784" s="6" t="s">
        <v>6507</v>
      </c>
      <c r="C1784" s="6" t="s">
        <v>6509</v>
      </c>
      <c r="D1784" s="6" t="s">
        <v>11590</v>
      </c>
      <c r="E1784" s="11">
        <f t="shared" si="55"/>
        <v>1.2138376734461129</v>
      </c>
      <c r="G1784" s="11">
        <f t="shared" si="54"/>
        <v>1.2167386001125915</v>
      </c>
    </row>
    <row r="1785" spans="1:7" s="3" customFormat="1" x14ac:dyDescent="0.2">
      <c r="A1785" s="4" t="s">
        <v>11</v>
      </c>
      <c r="B1785" s="6" t="s">
        <v>6511</v>
      </c>
      <c r="C1785" s="6" t="s">
        <v>6513</v>
      </c>
      <c r="D1785" s="6" t="s">
        <v>11591</v>
      </c>
      <c r="E1785" s="11">
        <f t="shared" si="55"/>
        <v>1.2235316479756699</v>
      </c>
      <c r="G1785" s="11">
        <f t="shared" si="54"/>
        <v>1.2264027021955339</v>
      </c>
    </row>
    <row r="1786" spans="1:7" s="3" customFormat="1" x14ac:dyDescent="0.2">
      <c r="A1786" s="4" t="s">
        <v>11</v>
      </c>
      <c r="B1786" s="6" t="s">
        <v>6515</v>
      </c>
      <c r="C1786" s="6" t="s">
        <v>6517</v>
      </c>
      <c r="D1786" s="6" t="s">
        <v>11592</v>
      </c>
      <c r="E1786" s="11">
        <f t="shared" si="55"/>
        <v>1.2096559589431668</v>
      </c>
      <c r="G1786" s="11">
        <f t="shared" si="54"/>
        <v>1.2125164195909175</v>
      </c>
    </row>
    <row r="1787" spans="1:7" s="3" customFormat="1" x14ac:dyDescent="0.2">
      <c r="A1787" s="4" t="s">
        <v>11</v>
      </c>
      <c r="B1787" s="6" t="s">
        <v>6519</v>
      </c>
      <c r="C1787" s="6" t="s">
        <v>6521</v>
      </c>
      <c r="D1787" s="6" t="s">
        <v>11593</v>
      </c>
      <c r="E1787" s="11">
        <f t="shared" si="55"/>
        <v>1.2248621934993347</v>
      </c>
      <c r="G1787" s="11">
        <f t="shared" si="54"/>
        <v>1.2277162694689436</v>
      </c>
    </row>
    <row r="1788" spans="1:7" s="3" customFormat="1" x14ac:dyDescent="0.2">
      <c r="A1788" s="4" t="s">
        <v>11</v>
      </c>
      <c r="B1788" s="6" t="s">
        <v>6523</v>
      </c>
      <c r="C1788" s="6" t="s">
        <v>6524</v>
      </c>
      <c r="D1788" s="6" t="s">
        <v>8122</v>
      </c>
      <c r="E1788" s="11">
        <f t="shared" si="55"/>
        <v>1.2206804789963885</v>
      </c>
      <c r="G1788" s="11">
        <f t="shared" si="54"/>
        <v>1.2234940889472696</v>
      </c>
    </row>
    <row r="1789" spans="1:7" s="3" customFormat="1" x14ac:dyDescent="0.2">
      <c r="A1789" s="4" t="s">
        <v>11</v>
      </c>
      <c r="B1789" s="6" t="s">
        <v>6526</v>
      </c>
      <c r="C1789" s="6" t="s">
        <v>6528</v>
      </c>
      <c r="D1789" s="6" t="s">
        <v>11594</v>
      </c>
      <c r="E1789" s="11">
        <f t="shared" si="55"/>
        <v>1.2101311537730473</v>
      </c>
      <c r="G1789" s="11">
        <f t="shared" si="54"/>
        <v>1.2128917245261777</v>
      </c>
    </row>
    <row r="1790" spans="1:7" s="3" customFormat="1" x14ac:dyDescent="0.2">
      <c r="A1790" s="4" t="s">
        <v>11</v>
      </c>
      <c r="B1790" s="6" t="s">
        <v>6530</v>
      </c>
      <c r="C1790" s="6" t="s">
        <v>6532</v>
      </c>
      <c r="D1790" s="6" t="s">
        <v>11595</v>
      </c>
      <c r="E1790" s="11">
        <f t="shared" si="55"/>
        <v>1.1954001140467594</v>
      </c>
      <c r="G1790" s="11">
        <f t="shared" si="54"/>
        <v>1.1981610058172265</v>
      </c>
    </row>
    <row r="1791" spans="1:7" s="3" customFormat="1" x14ac:dyDescent="0.2">
      <c r="A1791" s="4" t="s">
        <v>11</v>
      </c>
      <c r="B1791" s="6" t="s">
        <v>6534</v>
      </c>
      <c r="C1791" s="6" t="s">
        <v>6535</v>
      </c>
      <c r="D1791" s="6" t="s">
        <v>11596</v>
      </c>
      <c r="E1791" s="11">
        <f t="shared" si="55"/>
        <v>1.1959703478426156</v>
      </c>
      <c r="G1791" s="11">
        <f t="shared" si="54"/>
        <v>1.1987239632201163</v>
      </c>
    </row>
    <row r="1792" spans="1:7" s="3" customFormat="1" x14ac:dyDescent="0.2">
      <c r="A1792" s="4" t="s">
        <v>11</v>
      </c>
      <c r="B1792" s="6" t="s">
        <v>6537</v>
      </c>
      <c r="C1792" s="6" t="s">
        <v>6289</v>
      </c>
      <c r="D1792" s="6" t="s">
        <v>6469</v>
      </c>
      <c r="E1792" s="11">
        <f t="shared" si="55"/>
        <v>1.1641322942406389</v>
      </c>
      <c r="G1792" s="11">
        <f t="shared" si="54"/>
        <v>1.1668230437230251</v>
      </c>
    </row>
    <row r="1793" spans="1:7" s="3" customFormat="1" x14ac:dyDescent="0.2">
      <c r="A1793" s="4" t="s">
        <v>11</v>
      </c>
      <c r="B1793" s="6" t="s">
        <v>6539</v>
      </c>
      <c r="C1793" s="6" t="s">
        <v>6540</v>
      </c>
      <c r="D1793" s="6" t="s">
        <v>11597</v>
      </c>
      <c r="E1793" s="11">
        <f t="shared" si="55"/>
        <v>1.0955141608059304</v>
      </c>
      <c r="G1793" s="11">
        <f t="shared" si="54"/>
        <v>1.0982360668042785</v>
      </c>
    </row>
    <row r="1794" spans="1:7" s="3" customFormat="1" x14ac:dyDescent="0.2">
      <c r="A1794" s="4" t="s">
        <v>11</v>
      </c>
      <c r="B1794" s="6" t="s">
        <v>6542</v>
      </c>
      <c r="C1794" s="6" t="s">
        <v>6543</v>
      </c>
      <c r="D1794" s="6" t="s">
        <v>11598</v>
      </c>
      <c r="E1794" s="11">
        <f t="shared" si="55"/>
        <v>1.1072039536209846</v>
      </c>
      <c r="G1794" s="11">
        <f t="shared" si="54"/>
        <v>1.1098705197973353</v>
      </c>
    </row>
    <row r="1795" spans="1:7" s="3" customFormat="1" x14ac:dyDescent="0.2">
      <c r="A1795" s="4" t="s">
        <v>11</v>
      </c>
      <c r="B1795" s="6" t="s">
        <v>6545</v>
      </c>
      <c r="C1795" s="6" t="s">
        <v>6547</v>
      </c>
      <c r="D1795" s="6" t="s">
        <v>7296</v>
      </c>
      <c r="E1795" s="11">
        <f t="shared" si="55"/>
        <v>1.1066337198251284</v>
      </c>
      <c r="G1795" s="11">
        <f t="shared" si="54"/>
        <v>1.1093075623944455</v>
      </c>
    </row>
    <row r="1796" spans="1:7" s="3" customFormat="1" x14ac:dyDescent="0.2">
      <c r="A1796" s="4" t="s">
        <v>11</v>
      </c>
      <c r="B1796" s="6" t="s">
        <v>6549</v>
      </c>
      <c r="C1796" s="6" t="s">
        <v>6551</v>
      </c>
      <c r="D1796" s="6" t="s">
        <v>8044</v>
      </c>
      <c r="E1796" s="11">
        <f t="shared" si="55"/>
        <v>1.1431286827599316</v>
      </c>
      <c r="G1796" s="11">
        <f t="shared" si="54"/>
        <v>1.1458059673484704</v>
      </c>
    </row>
    <row r="1797" spans="1:7" s="3" customFormat="1" x14ac:dyDescent="0.2">
      <c r="A1797" s="4" t="s">
        <v>11</v>
      </c>
      <c r="B1797" s="6" t="s">
        <v>6553</v>
      </c>
      <c r="C1797" s="6" t="s">
        <v>6555</v>
      </c>
      <c r="D1797" s="6" t="s">
        <v>11599</v>
      </c>
      <c r="E1797" s="11">
        <f t="shared" si="55"/>
        <v>1.1316289678768294</v>
      </c>
      <c r="G1797" s="11">
        <f t="shared" si="54"/>
        <v>1.1342653405892289</v>
      </c>
    </row>
    <row r="1798" spans="1:7" s="3" customFormat="1" x14ac:dyDescent="0.2">
      <c r="A1798" s="4" t="s">
        <v>11</v>
      </c>
      <c r="B1798" s="6" t="s">
        <v>6557</v>
      </c>
      <c r="C1798" s="6" t="s">
        <v>6559</v>
      </c>
      <c r="D1798" s="6" t="s">
        <v>11530</v>
      </c>
      <c r="E1798" s="11">
        <f t="shared" si="55"/>
        <v>1.1108154343280745</v>
      </c>
      <c r="G1798" s="11">
        <f t="shared" si="54"/>
        <v>1.1134359166823042</v>
      </c>
    </row>
    <row r="1799" spans="1:7" s="3" customFormat="1" x14ac:dyDescent="0.2">
      <c r="A1799" s="4" t="s">
        <v>11</v>
      </c>
      <c r="B1799" s="6" t="s">
        <v>6561</v>
      </c>
      <c r="C1799" s="6" t="s">
        <v>6563</v>
      </c>
      <c r="D1799" s="6" t="s">
        <v>11600</v>
      </c>
      <c r="E1799" s="11">
        <f t="shared" si="55"/>
        <v>1.1335297471963508</v>
      </c>
      <c r="G1799" s="11">
        <f t="shared" si="54"/>
        <v>1.1362356914993432</v>
      </c>
    </row>
    <row r="1800" spans="1:7" s="3" customFormat="1" x14ac:dyDescent="0.2">
      <c r="A1800" s="4" t="s">
        <v>11</v>
      </c>
      <c r="B1800" s="6" t="s">
        <v>6565</v>
      </c>
      <c r="C1800" s="6" t="s">
        <v>6567</v>
      </c>
      <c r="D1800" s="6" t="s">
        <v>11601</v>
      </c>
      <c r="E1800" s="11">
        <f t="shared" si="55"/>
        <v>1.0929481087245771</v>
      </c>
      <c r="G1800" s="11">
        <f t="shared" si="54"/>
        <v>1.0955151060236443</v>
      </c>
    </row>
    <row r="1801" spans="1:7" s="3" customFormat="1" x14ac:dyDescent="0.2">
      <c r="A1801" s="4" t="s">
        <v>11</v>
      </c>
      <c r="B1801" s="6" t="s">
        <v>6569</v>
      </c>
      <c r="C1801" s="6" t="s">
        <v>6571</v>
      </c>
      <c r="D1801" s="6" t="s">
        <v>11602</v>
      </c>
      <c r="E1801" s="11">
        <f t="shared" si="55"/>
        <v>1.0978901349553318</v>
      </c>
      <c r="G1801" s="11">
        <f t="shared" si="54"/>
        <v>1.100581722649653</v>
      </c>
    </row>
    <row r="1802" spans="1:7" s="3" customFormat="1" x14ac:dyDescent="0.2">
      <c r="A1802" s="4" t="s">
        <v>11</v>
      </c>
      <c r="B1802" s="6" t="s">
        <v>6573</v>
      </c>
      <c r="C1802" s="6" t="s">
        <v>6575</v>
      </c>
      <c r="D1802" s="6" t="s">
        <v>11603</v>
      </c>
      <c r="E1802" s="11">
        <f t="shared" si="55"/>
        <v>1.1246911233605781</v>
      </c>
      <c r="G1802" s="11">
        <f t="shared" si="54"/>
        <v>1.1274160255207355</v>
      </c>
    </row>
    <row r="1803" spans="1:7" s="3" customFormat="1" x14ac:dyDescent="0.2">
      <c r="A1803" s="4" t="s">
        <v>11</v>
      </c>
      <c r="B1803" s="6" t="s">
        <v>6577</v>
      </c>
      <c r="C1803" s="6" t="s">
        <v>6579</v>
      </c>
      <c r="D1803" s="6" t="s">
        <v>11604</v>
      </c>
      <c r="E1803" s="11">
        <f t="shared" si="55"/>
        <v>1.150066527276183</v>
      </c>
      <c r="G1803" s="11">
        <f t="shared" si="54"/>
        <v>1.1527491086507786</v>
      </c>
    </row>
    <row r="1804" spans="1:7" s="3" customFormat="1" x14ac:dyDescent="0.2">
      <c r="A1804" s="4" t="s">
        <v>11</v>
      </c>
      <c r="B1804" s="6" t="s">
        <v>6581</v>
      </c>
      <c r="C1804" s="6" t="s">
        <v>6582</v>
      </c>
      <c r="D1804" s="6" t="s">
        <v>11605</v>
      </c>
      <c r="E1804" s="11">
        <f t="shared" si="55"/>
        <v>1.1390420072229612</v>
      </c>
      <c r="G1804" s="11">
        <f t="shared" si="54"/>
        <v>1.1417714392944269</v>
      </c>
    </row>
    <row r="1805" spans="1:7" s="3" customFormat="1" x14ac:dyDescent="0.2">
      <c r="A1805" s="4" t="s">
        <v>11</v>
      </c>
      <c r="B1805" s="6" t="s">
        <v>6584</v>
      </c>
      <c r="C1805" s="6" t="s">
        <v>6586</v>
      </c>
      <c r="D1805" s="6" t="s">
        <v>11606</v>
      </c>
      <c r="E1805" s="11">
        <f t="shared" si="55"/>
        <v>1.1543432807451057</v>
      </c>
      <c r="G1805" s="11">
        <f t="shared" si="54"/>
        <v>1.1570651154062679</v>
      </c>
    </row>
    <row r="1806" spans="1:7" s="3" customFormat="1" x14ac:dyDescent="0.2">
      <c r="A1806" s="4" t="s">
        <v>11</v>
      </c>
      <c r="B1806" s="6" t="s">
        <v>6588</v>
      </c>
      <c r="C1806" s="6" t="s">
        <v>6590</v>
      </c>
      <c r="D1806" s="6" t="s">
        <v>11607</v>
      </c>
      <c r="E1806" s="11">
        <f t="shared" si="55"/>
        <v>1.1532028131533929</v>
      </c>
      <c r="G1806" s="11">
        <f t="shared" si="54"/>
        <v>1.155845374366673</v>
      </c>
    </row>
    <row r="1807" spans="1:7" s="3" customFormat="1" x14ac:dyDescent="0.2">
      <c r="A1807" s="4" t="s">
        <v>11</v>
      </c>
      <c r="B1807" s="6" t="s">
        <v>6592</v>
      </c>
      <c r="C1807" s="6" t="s">
        <v>6594</v>
      </c>
      <c r="D1807" s="6" t="s">
        <v>11608</v>
      </c>
      <c r="E1807" s="11">
        <f t="shared" si="55"/>
        <v>1.1104352784641702</v>
      </c>
      <c r="G1807" s="11">
        <f t="shared" si="54"/>
        <v>1.1131544379808593</v>
      </c>
    </row>
    <row r="1808" spans="1:7" s="3" customFormat="1" x14ac:dyDescent="0.2">
      <c r="A1808" s="4" t="s">
        <v>11</v>
      </c>
      <c r="B1808" s="6" t="s">
        <v>6596</v>
      </c>
      <c r="C1808" s="6" t="s">
        <v>6598</v>
      </c>
      <c r="D1808" s="6" t="s">
        <v>11527</v>
      </c>
      <c r="E1808" s="11">
        <f t="shared" si="55"/>
        <v>1.1203193309256796</v>
      </c>
      <c r="G1808" s="11">
        <f t="shared" si="54"/>
        <v>1.1230061925314319</v>
      </c>
    </row>
    <row r="1809" spans="1:7" s="3" customFormat="1" x14ac:dyDescent="0.2">
      <c r="A1809" s="4" t="s">
        <v>11</v>
      </c>
      <c r="B1809" s="6" t="s">
        <v>6600</v>
      </c>
      <c r="C1809" s="6" t="s">
        <v>6255</v>
      </c>
      <c r="D1809" s="6" t="s">
        <v>11609</v>
      </c>
      <c r="E1809" s="11">
        <f t="shared" si="55"/>
        <v>1.1224101881771524</v>
      </c>
      <c r="G1809" s="11">
        <f t="shared" si="54"/>
        <v>1.1250703696753614</v>
      </c>
    </row>
    <row r="1810" spans="1:7" s="3" customFormat="1" x14ac:dyDescent="0.2">
      <c r="A1810" s="4" t="s">
        <v>11</v>
      </c>
      <c r="B1810" s="6" t="s">
        <v>6603</v>
      </c>
      <c r="C1810" s="6" t="s">
        <v>6605</v>
      </c>
      <c r="D1810" s="6" t="s">
        <v>11610</v>
      </c>
      <c r="E1810" s="11">
        <f t="shared" si="55"/>
        <v>1.134575175822087</v>
      </c>
      <c r="G1810" s="11">
        <f t="shared" si="54"/>
        <v>1.1371739538374932</v>
      </c>
    </row>
    <row r="1811" spans="1:7" s="3" customFormat="1" x14ac:dyDescent="0.2">
      <c r="A1811" s="4" t="s">
        <v>11</v>
      </c>
      <c r="B1811" s="6" t="s">
        <v>6607</v>
      </c>
      <c r="C1811" s="6" t="s">
        <v>6609</v>
      </c>
      <c r="D1811" s="6" t="s">
        <v>7397</v>
      </c>
      <c r="E1811" s="11">
        <f t="shared" si="55"/>
        <v>1.1579547614521952</v>
      </c>
      <c r="G1811" s="11">
        <f t="shared" si="54"/>
        <v>1.1606305122912368</v>
      </c>
    </row>
    <row r="1812" spans="1:7" s="3" customFormat="1" x14ac:dyDescent="0.2">
      <c r="A1812" s="4" t="s">
        <v>11</v>
      </c>
      <c r="B1812" s="6" t="s">
        <v>6611</v>
      </c>
      <c r="C1812" s="6" t="s">
        <v>6613</v>
      </c>
      <c r="D1812" s="6" t="s">
        <v>11611</v>
      </c>
      <c r="E1812" s="11">
        <f t="shared" si="55"/>
        <v>1.1742064246341002</v>
      </c>
      <c r="G1812" s="11">
        <f t="shared" si="54"/>
        <v>1.1769562769750426</v>
      </c>
    </row>
    <row r="1813" spans="1:7" s="3" customFormat="1" x14ac:dyDescent="0.2">
      <c r="A1813" s="4" t="s">
        <v>11</v>
      </c>
      <c r="B1813" s="6" t="s">
        <v>6615</v>
      </c>
      <c r="C1813" s="6" t="s">
        <v>6617</v>
      </c>
      <c r="D1813" s="6" t="s">
        <v>11612</v>
      </c>
      <c r="E1813" s="11">
        <f t="shared" si="55"/>
        <v>1.1812393081163277</v>
      </c>
      <c r="G1813" s="11">
        <f t="shared" si="54"/>
        <v>1.1839932445111656</v>
      </c>
    </row>
    <row r="1814" spans="1:7" s="3" customFormat="1" x14ac:dyDescent="0.2">
      <c r="A1814" s="4" t="s">
        <v>11</v>
      </c>
      <c r="B1814" s="6" t="s">
        <v>6619</v>
      </c>
      <c r="C1814" s="6" t="s">
        <v>6621</v>
      </c>
      <c r="D1814" s="6" t="s">
        <v>11613</v>
      </c>
      <c r="E1814" s="11">
        <f t="shared" si="55"/>
        <v>1.1724957232465312</v>
      </c>
      <c r="G1814" s="11">
        <f t="shared" si="54"/>
        <v>1.1752674047663727</v>
      </c>
    </row>
    <row r="1815" spans="1:7" s="3" customFormat="1" x14ac:dyDescent="0.2">
      <c r="A1815" s="4" t="s">
        <v>11</v>
      </c>
      <c r="B1815" s="6" t="s">
        <v>6623</v>
      </c>
      <c r="C1815" s="6" t="s">
        <v>6625</v>
      </c>
      <c r="D1815" s="6" t="s">
        <v>8094</v>
      </c>
      <c r="E1815" s="11">
        <f t="shared" si="55"/>
        <v>1.1826648926059686</v>
      </c>
      <c r="G1815" s="11">
        <f t="shared" si="54"/>
        <v>1.1854006380183897</v>
      </c>
    </row>
    <row r="1816" spans="1:7" s="3" customFormat="1" x14ac:dyDescent="0.2">
      <c r="A1816" s="4" t="s">
        <v>11</v>
      </c>
      <c r="B1816" s="6" t="s">
        <v>6627</v>
      </c>
      <c r="C1816" s="6" t="s">
        <v>6628</v>
      </c>
      <c r="D1816" s="6" t="s">
        <v>6682</v>
      </c>
      <c r="E1816" s="11">
        <f t="shared" si="55"/>
        <v>1.2052841665082683</v>
      </c>
      <c r="G1816" s="11">
        <f t="shared" si="54"/>
        <v>1.208012760367799</v>
      </c>
    </row>
    <row r="1817" spans="1:7" s="3" customFormat="1" x14ac:dyDescent="0.2">
      <c r="A1817" s="4" t="s">
        <v>11</v>
      </c>
      <c r="B1817" s="6" t="s">
        <v>6630</v>
      </c>
      <c r="C1817" s="6" t="s">
        <v>6631</v>
      </c>
      <c r="D1817" s="6" t="s">
        <v>7381</v>
      </c>
      <c r="E1817" s="11">
        <f t="shared" si="55"/>
        <v>1.2091807641132863</v>
      </c>
      <c r="G1817" s="11">
        <f t="shared" si="54"/>
        <v>1.2119534621880277</v>
      </c>
    </row>
    <row r="1818" spans="1:7" s="3" customFormat="1" x14ac:dyDescent="0.2">
      <c r="A1818" s="4" t="s">
        <v>11</v>
      </c>
      <c r="B1818" s="6" t="s">
        <v>6633</v>
      </c>
      <c r="C1818" s="6" t="s">
        <v>6634</v>
      </c>
      <c r="D1818" s="6" t="s">
        <v>11614</v>
      </c>
      <c r="E1818" s="11">
        <f t="shared" si="55"/>
        <v>1.2068998289298611</v>
      </c>
      <c r="G1818" s="11">
        <f t="shared" si="54"/>
        <v>1.2097016325764685</v>
      </c>
    </row>
    <row r="1819" spans="1:7" s="3" customFormat="1" x14ac:dyDescent="0.2">
      <c r="A1819" s="4" t="s">
        <v>11</v>
      </c>
      <c r="B1819" s="6" t="s">
        <v>6636</v>
      </c>
      <c r="C1819" s="6" t="s">
        <v>6638</v>
      </c>
      <c r="D1819" s="6" t="s">
        <v>11615</v>
      </c>
      <c r="E1819" s="11">
        <f t="shared" si="55"/>
        <v>1.2112716213647596</v>
      </c>
      <c r="G1819" s="11">
        <f t="shared" si="54"/>
        <v>1.2140176393319573</v>
      </c>
    </row>
    <row r="1820" spans="1:7" s="3" customFormat="1" x14ac:dyDescent="0.2">
      <c r="A1820" s="4" t="s">
        <v>11</v>
      </c>
      <c r="B1820" s="6" t="s">
        <v>6640</v>
      </c>
      <c r="C1820" s="6" t="s">
        <v>6642</v>
      </c>
      <c r="D1820" s="6" t="s">
        <v>11616</v>
      </c>
      <c r="E1820" s="11">
        <f t="shared" si="55"/>
        <v>1.2354115187226764</v>
      </c>
      <c r="G1820" s="11">
        <f t="shared" ref="G1820:G1883" si="56">D1820/$D$26-1</f>
        <v>1.2382248076562208</v>
      </c>
    </row>
    <row r="1821" spans="1:7" s="3" customFormat="1" x14ac:dyDescent="0.2">
      <c r="A1821" s="4" t="s">
        <v>11</v>
      </c>
      <c r="B1821" s="6" t="s">
        <v>6644</v>
      </c>
      <c r="C1821" s="6" t="s">
        <v>6645</v>
      </c>
      <c r="D1821" s="6" t="s">
        <v>11617</v>
      </c>
      <c r="E1821" s="11">
        <f t="shared" ref="E1821:E1884" si="57">C1821/$C$26-1</f>
        <v>1.2363619083824369</v>
      </c>
      <c r="G1821" s="11">
        <f t="shared" si="56"/>
        <v>1.2391630699943703</v>
      </c>
    </row>
    <row r="1822" spans="1:7" s="3" customFormat="1" x14ac:dyDescent="0.2">
      <c r="A1822" s="4" t="s">
        <v>11</v>
      </c>
      <c r="B1822" s="6" t="s">
        <v>6647</v>
      </c>
      <c r="C1822" s="6" t="s">
        <v>6649</v>
      </c>
      <c r="D1822" s="6" t="s">
        <v>11618</v>
      </c>
      <c r="E1822" s="11">
        <f t="shared" si="57"/>
        <v>1.2298992586960655</v>
      </c>
      <c r="G1822" s="11">
        <f t="shared" si="56"/>
        <v>1.2326890598611371</v>
      </c>
    </row>
    <row r="1823" spans="1:7" s="3" customFormat="1" x14ac:dyDescent="0.2">
      <c r="A1823" s="4" t="s">
        <v>11</v>
      </c>
      <c r="B1823" s="6" t="s">
        <v>6651</v>
      </c>
      <c r="C1823" s="6" t="s">
        <v>6652</v>
      </c>
      <c r="D1823" s="6" t="s">
        <v>11619</v>
      </c>
      <c r="E1823" s="11">
        <f t="shared" si="57"/>
        <v>1.2373122980421973</v>
      </c>
      <c r="G1823" s="11">
        <f t="shared" si="56"/>
        <v>1.2401013323325203</v>
      </c>
    </row>
    <row r="1824" spans="1:7" s="3" customFormat="1" x14ac:dyDescent="0.2">
      <c r="A1824" s="4" t="s">
        <v>11</v>
      </c>
      <c r="B1824" s="6" t="s">
        <v>6654</v>
      </c>
      <c r="C1824" s="6" t="s">
        <v>6656</v>
      </c>
      <c r="D1824" s="6" t="s">
        <v>11620</v>
      </c>
      <c r="E1824" s="11">
        <f t="shared" si="57"/>
        <v>1.2328454666413231</v>
      </c>
      <c r="G1824" s="11">
        <f t="shared" si="56"/>
        <v>1.2355976731094014</v>
      </c>
    </row>
    <row r="1825" spans="1:7" s="3" customFormat="1" x14ac:dyDescent="0.2">
      <c r="A1825" s="4" t="s">
        <v>11</v>
      </c>
      <c r="B1825" s="6" t="s">
        <v>6658</v>
      </c>
      <c r="C1825" s="6" t="s">
        <v>6660</v>
      </c>
      <c r="D1825" s="6" t="s">
        <v>11621</v>
      </c>
      <c r="E1825" s="11">
        <f t="shared" si="57"/>
        <v>1.2300893366280174</v>
      </c>
      <c r="G1825" s="11">
        <f t="shared" si="56"/>
        <v>1.2328767123287672</v>
      </c>
    </row>
    <row r="1826" spans="1:7" s="3" customFormat="1" x14ac:dyDescent="0.2">
      <c r="A1826" s="4" t="s">
        <v>11</v>
      </c>
      <c r="B1826" s="6" t="s">
        <v>6662</v>
      </c>
      <c r="C1826" s="6" t="s">
        <v>6664</v>
      </c>
      <c r="D1826" s="6" t="s">
        <v>7441</v>
      </c>
      <c r="E1826" s="11">
        <f t="shared" si="57"/>
        <v>1.2344611290629159</v>
      </c>
      <c r="G1826" s="11">
        <f t="shared" si="56"/>
        <v>1.2372865453180708</v>
      </c>
    </row>
    <row r="1827" spans="1:7" s="3" customFormat="1" x14ac:dyDescent="0.2">
      <c r="A1827" s="4" t="s">
        <v>11</v>
      </c>
      <c r="B1827" s="6" t="s">
        <v>6666</v>
      </c>
      <c r="C1827" s="6" t="s">
        <v>6667</v>
      </c>
      <c r="D1827" s="6" t="s">
        <v>11617</v>
      </c>
      <c r="E1827" s="11">
        <f t="shared" si="57"/>
        <v>1.2364569473484126</v>
      </c>
      <c r="G1827" s="11">
        <f t="shared" si="56"/>
        <v>1.2391630699943703</v>
      </c>
    </row>
    <row r="1828" spans="1:7" s="3" customFormat="1" x14ac:dyDescent="0.2">
      <c r="A1828" s="4" t="s">
        <v>11</v>
      </c>
      <c r="B1828" s="6" t="s">
        <v>6669</v>
      </c>
      <c r="C1828" s="6" t="s">
        <v>6671</v>
      </c>
      <c r="D1828" s="6" t="s">
        <v>11622</v>
      </c>
      <c r="E1828" s="11">
        <f t="shared" si="57"/>
        <v>1.2358867135525564</v>
      </c>
      <c r="G1828" s="11">
        <f t="shared" si="56"/>
        <v>1.2386001125914805</v>
      </c>
    </row>
    <row r="1829" spans="1:7" s="3" customFormat="1" x14ac:dyDescent="0.2">
      <c r="A1829" s="4" t="s">
        <v>11</v>
      </c>
      <c r="B1829" s="6" t="s">
        <v>6673</v>
      </c>
      <c r="C1829" s="6" t="s">
        <v>6675</v>
      </c>
      <c r="D1829" s="6" t="s">
        <v>11623</v>
      </c>
      <c r="E1829" s="11">
        <f t="shared" si="57"/>
        <v>1.2237217259076218</v>
      </c>
      <c r="G1829" s="11">
        <f t="shared" si="56"/>
        <v>1.2264965284293492</v>
      </c>
    </row>
    <row r="1830" spans="1:7" s="3" customFormat="1" x14ac:dyDescent="0.2">
      <c r="A1830" s="4" t="s">
        <v>11</v>
      </c>
      <c r="B1830" s="6" t="s">
        <v>6677</v>
      </c>
      <c r="C1830" s="6" t="s">
        <v>6679</v>
      </c>
      <c r="D1830" s="6" t="s">
        <v>11624</v>
      </c>
      <c r="E1830" s="11">
        <f t="shared" si="57"/>
        <v>1.2341760121649878</v>
      </c>
      <c r="G1830" s="11">
        <f t="shared" si="56"/>
        <v>1.2370050666166259</v>
      </c>
    </row>
    <row r="1831" spans="1:7" s="3" customFormat="1" x14ac:dyDescent="0.2">
      <c r="A1831" s="4" t="s">
        <v>11</v>
      </c>
      <c r="B1831" s="6" t="s">
        <v>6681</v>
      </c>
      <c r="C1831" s="6" t="s">
        <v>6682</v>
      </c>
      <c r="D1831" s="6" t="s">
        <v>7352</v>
      </c>
      <c r="E1831" s="11">
        <f t="shared" si="57"/>
        <v>1.2365519863143892</v>
      </c>
      <c r="G1831" s="11">
        <f t="shared" si="56"/>
        <v>1.2393507224620004</v>
      </c>
    </row>
    <row r="1832" spans="1:7" s="3" customFormat="1" x14ac:dyDescent="0.2">
      <c r="A1832" s="4" t="s">
        <v>11</v>
      </c>
      <c r="B1832" s="6" t="s">
        <v>6684</v>
      </c>
      <c r="C1832" s="6" t="s">
        <v>6685</v>
      </c>
      <c r="D1832" s="6" t="s">
        <v>11625</v>
      </c>
      <c r="E1832" s="11">
        <f t="shared" si="57"/>
        <v>1.2290439080022808</v>
      </c>
      <c r="G1832" s="11">
        <f t="shared" si="56"/>
        <v>1.2318446237568024</v>
      </c>
    </row>
    <row r="1833" spans="1:7" s="3" customFormat="1" x14ac:dyDescent="0.2">
      <c r="A1833" s="4" t="s">
        <v>11</v>
      </c>
      <c r="B1833" s="6" t="s">
        <v>6687</v>
      </c>
      <c r="C1833" s="6" t="s">
        <v>6689</v>
      </c>
      <c r="D1833" s="6" t="s">
        <v>11626</v>
      </c>
      <c r="E1833" s="11">
        <f t="shared" si="57"/>
        <v>1.2431096749667363</v>
      </c>
      <c r="G1833" s="11">
        <f t="shared" si="56"/>
        <v>1.2458247325952336</v>
      </c>
    </row>
    <row r="1834" spans="1:7" s="3" customFormat="1" x14ac:dyDescent="0.2">
      <c r="A1834" s="4" t="s">
        <v>11</v>
      </c>
      <c r="B1834" s="6" t="s">
        <v>6691</v>
      </c>
      <c r="C1834" s="6" t="s">
        <v>6692</v>
      </c>
      <c r="D1834" s="6" t="s">
        <v>11627</v>
      </c>
      <c r="E1834" s="11">
        <f t="shared" si="57"/>
        <v>1.2178293100171071</v>
      </c>
      <c r="G1834" s="11">
        <f t="shared" si="56"/>
        <v>1.2204916494651905</v>
      </c>
    </row>
    <row r="1835" spans="1:7" s="3" customFormat="1" x14ac:dyDescent="0.2">
      <c r="A1835" s="4" t="s">
        <v>11</v>
      </c>
      <c r="B1835" s="6" t="s">
        <v>6694</v>
      </c>
      <c r="C1835" s="6" t="s">
        <v>6613</v>
      </c>
      <c r="D1835" s="6" t="s">
        <v>11628</v>
      </c>
      <c r="E1835" s="11">
        <f t="shared" si="57"/>
        <v>1.1742064246341002</v>
      </c>
      <c r="G1835" s="11">
        <f t="shared" si="56"/>
        <v>1.1768624507412273</v>
      </c>
    </row>
    <row r="1836" spans="1:7" s="3" customFormat="1" x14ac:dyDescent="0.2">
      <c r="A1836" s="4" t="s">
        <v>11</v>
      </c>
      <c r="B1836" s="6" t="s">
        <v>6696</v>
      </c>
      <c r="C1836" s="6" t="s">
        <v>6698</v>
      </c>
      <c r="D1836" s="6" t="s">
        <v>11629</v>
      </c>
      <c r="E1836" s="11">
        <f t="shared" si="57"/>
        <v>1.1769625546474054</v>
      </c>
      <c r="G1836" s="11">
        <f t="shared" si="56"/>
        <v>1.1795834115218615</v>
      </c>
    </row>
    <row r="1837" spans="1:7" s="3" customFormat="1" x14ac:dyDescent="0.2">
      <c r="A1837" s="4" t="s">
        <v>11</v>
      </c>
      <c r="B1837" s="6" t="s">
        <v>6700</v>
      </c>
      <c r="C1837" s="6" t="s">
        <v>6702</v>
      </c>
      <c r="D1837" s="6" t="s">
        <v>11630</v>
      </c>
      <c r="E1837" s="11">
        <f t="shared" si="57"/>
        <v>1.2009123740733703</v>
      </c>
      <c r="G1837" s="11">
        <f t="shared" si="56"/>
        <v>1.2036029273784954</v>
      </c>
    </row>
    <row r="1838" spans="1:7" s="3" customFormat="1" x14ac:dyDescent="0.2">
      <c r="A1838" s="4" t="s">
        <v>11</v>
      </c>
      <c r="B1838" s="6" t="s">
        <v>6704</v>
      </c>
      <c r="C1838" s="6" t="s">
        <v>6706</v>
      </c>
      <c r="D1838" s="6" t="s">
        <v>11631</v>
      </c>
      <c r="E1838" s="11">
        <f t="shared" si="57"/>
        <v>1.1957802699106632</v>
      </c>
      <c r="G1838" s="11">
        <f t="shared" si="56"/>
        <v>1.1984424845186714</v>
      </c>
    </row>
    <row r="1839" spans="1:7" s="3" customFormat="1" x14ac:dyDescent="0.2">
      <c r="A1839" s="4" t="s">
        <v>11</v>
      </c>
      <c r="B1839" s="6" t="s">
        <v>6708</v>
      </c>
      <c r="C1839" s="6" t="s">
        <v>6710</v>
      </c>
      <c r="D1839" s="6" t="s">
        <v>11632</v>
      </c>
      <c r="E1839" s="11">
        <f t="shared" si="57"/>
        <v>1.1751568142938607</v>
      </c>
      <c r="G1839" s="11">
        <f t="shared" si="56"/>
        <v>1.1778007130793773</v>
      </c>
    </row>
    <row r="1840" spans="1:7" s="3" customFormat="1" x14ac:dyDescent="0.2">
      <c r="A1840" s="4" t="s">
        <v>11</v>
      </c>
      <c r="B1840" s="6" t="s">
        <v>6712</v>
      </c>
      <c r="C1840" s="6" t="s">
        <v>6502</v>
      </c>
      <c r="D1840" s="6" t="s">
        <v>11633</v>
      </c>
      <c r="E1840" s="11">
        <f t="shared" si="57"/>
        <v>1.1846607108914657</v>
      </c>
      <c r="G1840" s="11">
        <f t="shared" si="56"/>
        <v>1.1872771626946896</v>
      </c>
    </row>
    <row r="1841" spans="1:7" s="3" customFormat="1" x14ac:dyDescent="0.2">
      <c r="A1841" s="4" t="s">
        <v>11</v>
      </c>
      <c r="B1841" s="6" t="s">
        <v>6714</v>
      </c>
      <c r="C1841" s="6" t="s">
        <v>6461</v>
      </c>
      <c r="D1841" s="6" t="s">
        <v>11634</v>
      </c>
      <c r="E1841" s="11">
        <f t="shared" si="57"/>
        <v>1.1909332826458847</v>
      </c>
      <c r="G1841" s="11">
        <f t="shared" si="56"/>
        <v>1.193657346594108</v>
      </c>
    </row>
    <row r="1842" spans="1:7" s="3" customFormat="1" x14ac:dyDescent="0.2">
      <c r="A1842" s="4" t="s">
        <v>11</v>
      </c>
      <c r="B1842" s="6" t="s">
        <v>6717</v>
      </c>
      <c r="C1842" s="6" t="s">
        <v>6718</v>
      </c>
      <c r="D1842" s="6" t="s">
        <v>11635</v>
      </c>
      <c r="E1842" s="11">
        <f t="shared" si="57"/>
        <v>1.21630868656149</v>
      </c>
      <c r="G1842" s="11">
        <f t="shared" si="56"/>
        <v>1.2189904297241507</v>
      </c>
    </row>
    <row r="1843" spans="1:7" s="3" customFormat="1" x14ac:dyDescent="0.2">
      <c r="A1843" s="4" t="s">
        <v>11</v>
      </c>
      <c r="B1843" s="6" t="s">
        <v>6720</v>
      </c>
      <c r="C1843" s="6" t="s">
        <v>6722</v>
      </c>
      <c r="D1843" s="6" t="s">
        <v>11636</v>
      </c>
      <c r="E1843" s="11">
        <f t="shared" si="57"/>
        <v>1.2143128682759934</v>
      </c>
      <c r="G1843" s="11">
        <f t="shared" si="56"/>
        <v>1.2170200788140364</v>
      </c>
    </row>
    <row r="1844" spans="1:7" s="3" customFormat="1" x14ac:dyDescent="0.2">
      <c r="A1844" s="4" t="s">
        <v>11</v>
      </c>
      <c r="B1844" s="6" t="s">
        <v>6724</v>
      </c>
      <c r="C1844" s="6" t="s">
        <v>6726</v>
      </c>
      <c r="D1844" s="6" t="s">
        <v>11637</v>
      </c>
      <c r="E1844" s="11">
        <f t="shared" si="57"/>
        <v>1.2336057783691317</v>
      </c>
      <c r="G1844" s="11">
        <f t="shared" si="56"/>
        <v>1.2362544567461065</v>
      </c>
    </row>
    <row r="1845" spans="1:7" s="3" customFormat="1" x14ac:dyDescent="0.2">
      <c r="A1845" s="4" t="s">
        <v>11</v>
      </c>
      <c r="B1845" s="6" t="s">
        <v>6728</v>
      </c>
      <c r="C1845" s="6" t="s">
        <v>6730</v>
      </c>
      <c r="D1845" s="6" t="s">
        <v>11638</v>
      </c>
      <c r="E1845" s="11">
        <f t="shared" si="57"/>
        <v>1.2297091807641136</v>
      </c>
      <c r="G1845" s="11">
        <f t="shared" si="56"/>
        <v>1.2324075811596922</v>
      </c>
    </row>
    <row r="1846" spans="1:7" s="3" customFormat="1" x14ac:dyDescent="0.2">
      <c r="A1846" s="4" t="s">
        <v>11</v>
      </c>
      <c r="B1846" s="6" t="s">
        <v>6732</v>
      </c>
      <c r="C1846" s="6" t="s">
        <v>6734</v>
      </c>
      <c r="D1846" s="6" t="s">
        <v>11639</v>
      </c>
      <c r="E1846" s="11">
        <f t="shared" si="57"/>
        <v>1.223341570043718</v>
      </c>
      <c r="G1846" s="11">
        <f t="shared" si="56"/>
        <v>1.2260273972602742</v>
      </c>
    </row>
    <row r="1847" spans="1:7" s="3" customFormat="1" x14ac:dyDescent="0.2">
      <c r="A1847" s="4" t="s">
        <v>11</v>
      </c>
      <c r="B1847" s="6" t="s">
        <v>6736</v>
      </c>
      <c r="C1847" s="6" t="s">
        <v>6738</v>
      </c>
      <c r="D1847" s="6" t="s">
        <v>11640</v>
      </c>
      <c r="E1847" s="11">
        <f t="shared" si="57"/>
        <v>1.2120319330925682</v>
      </c>
      <c r="G1847" s="11">
        <f t="shared" si="56"/>
        <v>1.2146744229686619</v>
      </c>
    </row>
    <row r="1848" spans="1:7" s="3" customFormat="1" x14ac:dyDescent="0.2">
      <c r="A1848" s="4" t="s">
        <v>11</v>
      </c>
      <c r="B1848" s="6" t="s">
        <v>6740</v>
      </c>
      <c r="C1848" s="6" t="s">
        <v>6742</v>
      </c>
      <c r="D1848" s="6" t="s">
        <v>7500</v>
      </c>
      <c r="E1848" s="11">
        <f t="shared" si="57"/>
        <v>1.2247671545333589</v>
      </c>
      <c r="G1848" s="11">
        <f t="shared" si="56"/>
        <v>1.2275286170013135</v>
      </c>
    </row>
    <row r="1849" spans="1:7" s="3" customFormat="1" x14ac:dyDescent="0.2">
      <c r="A1849" s="4" t="s">
        <v>11</v>
      </c>
      <c r="B1849" s="6" t="s">
        <v>6744</v>
      </c>
      <c r="C1849" s="6" t="s">
        <v>6745</v>
      </c>
      <c r="D1849" s="6" t="s">
        <v>11641</v>
      </c>
      <c r="E1849" s="11">
        <f t="shared" si="57"/>
        <v>1.2228663752138376</v>
      </c>
      <c r="G1849" s="11">
        <f t="shared" si="56"/>
        <v>1.2255582660911992</v>
      </c>
    </row>
    <row r="1850" spans="1:7" s="3" customFormat="1" x14ac:dyDescent="0.2">
      <c r="A1850" s="4" t="s">
        <v>11</v>
      </c>
      <c r="B1850" s="6" t="s">
        <v>6747</v>
      </c>
      <c r="C1850" s="6" t="s">
        <v>6748</v>
      </c>
      <c r="D1850" s="6" t="s">
        <v>11618</v>
      </c>
      <c r="E1850" s="11">
        <f t="shared" si="57"/>
        <v>1.2299942976620413</v>
      </c>
      <c r="G1850" s="11">
        <f t="shared" si="56"/>
        <v>1.2326890598611371</v>
      </c>
    </row>
    <row r="1851" spans="1:7" s="3" customFormat="1" x14ac:dyDescent="0.2">
      <c r="A1851" s="4" t="s">
        <v>11</v>
      </c>
      <c r="B1851" s="6" t="s">
        <v>6750</v>
      </c>
      <c r="C1851" s="6" t="s">
        <v>6752</v>
      </c>
      <c r="D1851" s="6" t="s">
        <v>11642</v>
      </c>
      <c r="E1851" s="11">
        <f t="shared" si="57"/>
        <v>1.2397833111575745</v>
      </c>
      <c r="G1851" s="11">
        <f t="shared" si="56"/>
        <v>1.2424469881778948</v>
      </c>
    </row>
    <row r="1852" spans="1:7" s="3" customFormat="1" x14ac:dyDescent="0.2">
      <c r="A1852" s="4" t="s">
        <v>11</v>
      </c>
      <c r="B1852" s="6" t="s">
        <v>6754</v>
      </c>
      <c r="C1852" s="6" t="s">
        <v>6756</v>
      </c>
      <c r="D1852" s="6" t="s">
        <v>11643</v>
      </c>
      <c r="E1852" s="11">
        <f t="shared" si="57"/>
        <v>1.2496673636190838</v>
      </c>
      <c r="G1852" s="11">
        <f t="shared" si="56"/>
        <v>1.2523925689622821</v>
      </c>
    </row>
    <row r="1853" spans="1:7" s="3" customFormat="1" x14ac:dyDescent="0.2">
      <c r="A1853" s="4" t="s">
        <v>11</v>
      </c>
      <c r="B1853" s="6" t="s">
        <v>6758</v>
      </c>
      <c r="C1853" s="6" t="s">
        <v>6760</v>
      </c>
      <c r="D1853" s="6" t="s">
        <v>11644</v>
      </c>
      <c r="E1853" s="11">
        <f t="shared" si="57"/>
        <v>1.2581258315909523</v>
      </c>
      <c r="G1853" s="11">
        <f t="shared" si="56"/>
        <v>1.2608369300056297</v>
      </c>
    </row>
    <row r="1854" spans="1:7" s="3" customFormat="1" x14ac:dyDescent="0.2">
      <c r="A1854" s="4" t="s">
        <v>11</v>
      </c>
      <c r="B1854" s="6" t="s">
        <v>6762</v>
      </c>
      <c r="C1854" s="6" t="s">
        <v>6764</v>
      </c>
      <c r="D1854" s="6" t="s">
        <v>11645</v>
      </c>
      <c r="E1854" s="11">
        <f t="shared" si="57"/>
        <v>1.2546093898498385</v>
      </c>
      <c r="G1854" s="11">
        <f t="shared" si="56"/>
        <v>1.2572715331206608</v>
      </c>
    </row>
    <row r="1855" spans="1:7" s="3" customFormat="1" x14ac:dyDescent="0.2">
      <c r="A1855" s="4" t="s">
        <v>11</v>
      </c>
      <c r="B1855" s="6" t="s">
        <v>6766</v>
      </c>
      <c r="C1855" s="6" t="s">
        <v>6760</v>
      </c>
      <c r="D1855" s="6" t="s">
        <v>11644</v>
      </c>
      <c r="E1855" s="11">
        <f t="shared" si="57"/>
        <v>1.2581258315909523</v>
      </c>
      <c r="G1855" s="11">
        <f t="shared" si="56"/>
        <v>1.2608369300056297</v>
      </c>
    </row>
    <row r="1856" spans="1:7" s="3" customFormat="1" x14ac:dyDescent="0.2">
      <c r="A1856" s="4" t="s">
        <v>11</v>
      </c>
      <c r="B1856" s="6" t="s">
        <v>6768</v>
      </c>
      <c r="C1856" s="6" t="s">
        <v>6770</v>
      </c>
      <c r="D1856" s="6" t="s">
        <v>11646</v>
      </c>
      <c r="E1856" s="11">
        <f t="shared" si="57"/>
        <v>1.2477665842995629</v>
      </c>
      <c r="G1856" s="11">
        <f t="shared" si="56"/>
        <v>1.2504222180521674</v>
      </c>
    </row>
    <row r="1857" spans="1:7" s="3" customFormat="1" x14ac:dyDescent="0.2">
      <c r="A1857" s="4" t="s">
        <v>11</v>
      </c>
      <c r="B1857" s="6" t="s">
        <v>6772</v>
      </c>
      <c r="C1857" s="6" t="s">
        <v>6774</v>
      </c>
      <c r="D1857" s="6" t="s">
        <v>11647</v>
      </c>
      <c r="E1857" s="11">
        <f t="shared" si="57"/>
        <v>1.263828169549515</v>
      </c>
      <c r="G1857" s="11">
        <f t="shared" si="56"/>
        <v>1.266560330268343</v>
      </c>
    </row>
    <row r="1858" spans="1:7" s="3" customFormat="1" x14ac:dyDescent="0.2">
      <c r="A1858" s="4" t="s">
        <v>11</v>
      </c>
      <c r="B1858" s="6" t="s">
        <v>6776</v>
      </c>
      <c r="C1858" s="6" t="s">
        <v>6778</v>
      </c>
      <c r="D1858" s="6" t="s">
        <v>11648</v>
      </c>
      <c r="E1858" s="11">
        <f t="shared" si="57"/>
        <v>1.276183235126402</v>
      </c>
      <c r="G1858" s="11">
        <f t="shared" si="56"/>
        <v>1.2789453931319197</v>
      </c>
    </row>
    <row r="1859" spans="1:7" s="3" customFormat="1" x14ac:dyDescent="0.2">
      <c r="A1859" s="4" t="s">
        <v>11</v>
      </c>
      <c r="B1859" s="6" t="s">
        <v>6780</v>
      </c>
      <c r="C1859" s="6" t="s">
        <v>6782</v>
      </c>
      <c r="D1859" s="6" t="s">
        <v>11649</v>
      </c>
      <c r="E1859" s="11">
        <f t="shared" si="57"/>
        <v>1.2906291579547617</v>
      </c>
      <c r="G1859" s="11">
        <f t="shared" si="56"/>
        <v>1.2933946331394259</v>
      </c>
    </row>
    <row r="1860" spans="1:7" s="3" customFormat="1" x14ac:dyDescent="0.2">
      <c r="A1860" s="4" t="s">
        <v>11</v>
      </c>
      <c r="B1860" s="6" t="s">
        <v>6784</v>
      </c>
      <c r="C1860" s="6" t="s">
        <v>6786</v>
      </c>
      <c r="D1860" s="6" t="s">
        <v>11650</v>
      </c>
      <c r="E1860" s="11">
        <f t="shared" si="57"/>
        <v>1.2930051321041627</v>
      </c>
      <c r="G1860" s="11">
        <f t="shared" si="56"/>
        <v>1.2957402889848004</v>
      </c>
    </row>
    <row r="1861" spans="1:7" s="3" customFormat="1" x14ac:dyDescent="0.2">
      <c r="A1861" s="4" t="s">
        <v>11</v>
      </c>
      <c r="B1861" s="6" t="s">
        <v>6788</v>
      </c>
      <c r="C1861" s="6" t="s">
        <v>6790</v>
      </c>
      <c r="D1861" s="6" t="s">
        <v>11651</v>
      </c>
      <c r="E1861" s="11">
        <f t="shared" si="57"/>
        <v>1.3050750807831211</v>
      </c>
      <c r="G1861" s="11">
        <f t="shared" si="56"/>
        <v>1.3078438731469317</v>
      </c>
    </row>
    <row r="1862" spans="1:7" s="3" customFormat="1" x14ac:dyDescent="0.2">
      <c r="A1862" s="4" t="s">
        <v>11</v>
      </c>
      <c r="B1862" s="6" t="s">
        <v>6792</v>
      </c>
      <c r="C1862" s="6" t="s">
        <v>6794</v>
      </c>
      <c r="D1862" s="6" t="s">
        <v>11652</v>
      </c>
      <c r="E1862" s="11">
        <f t="shared" si="57"/>
        <v>1.3123930811632771</v>
      </c>
      <c r="G1862" s="11">
        <f t="shared" si="56"/>
        <v>1.3151623193845001</v>
      </c>
    </row>
    <row r="1863" spans="1:7" s="3" customFormat="1" x14ac:dyDescent="0.2">
      <c r="A1863" s="4" t="s">
        <v>11</v>
      </c>
      <c r="B1863" s="6" t="s">
        <v>6796</v>
      </c>
      <c r="C1863" s="6" t="s">
        <v>6798</v>
      </c>
      <c r="D1863" s="6" t="s">
        <v>11653</v>
      </c>
      <c r="E1863" s="11">
        <f t="shared" si="57"/>
        <v>1.3072609770005705</v>
      </c>
      <c r="G1863" s="11">
        <f t="shared" si="56"/>
        <v>1.3100018765246761</v>
      </c>
    </row>
    <row r="1864" spans="1:7" s="3" customFormat="1" x14ac:dyDescent="0.2">
      <c r="A1864" s="4" t="s">
        <v>11</v>
      </c>
      <c r="B1864" s="6" t="s">
        <v>6800</v>
      </c>
      <c r="C1864" s="6" t="s">
        <v>6802</v>
      </c>
      <c r="D1864" s="6" t="s">
        <v>11654</v>
      </c>
      <c r="E1864" s="11">
        <f t="shared" si="57"/>
        <v>1.3157194449724385</v>
      </c>
      <c r="G1864" s="11">
        <f t="shared" si="56"/>
        <v>1.3184462375680241</v>
      </c>
    </row>
    <row r="1865" spans="1:7" s="3" customFormat="1" x14ac:dyDescent="0.2">
      <c r="A1865" s="4" t="s">
        <v>11</v>
      </c>
      <c r="B1865" s="6" t="s">
        <v>6804</v>
      </c>
      <c r="C1865" s="6" t="s">
        <v>6805</v>
      </c>
      <c r="D1865" s="6" t="s">
        <v>11655</v>
      </c>
      <c r="E1865" s="11">
        <f t="shared" si="57"/>
        <v>1.3146740163467023</v>
      </c>
      <c r="G1865" s="11">
        <f t="shared" si="56"/>
        <v>1.3174141489960594</v>
      </c>
    </row>
    <row r="1866" spans="1:7" s="3" customFormat="1" x14ac:dyDescent="0.2">
      <c r="A1866" s="4" t="s">
        <v>11</v>
      </c>
      <c r="B1866" s="6" t="s">
        <v>6807</v>
      </c>
      <c r="C1866" s="6" t="s">
        <v>6809</v>
      </c>
      <c r="D1866" s="6" t="s">
        <v>11656</v>
      </c>
      <c r="E1866" s="11">
        <f t="shared" si="57"/>
        <v>1.3139137046188938</v>
      </c>
      <c r="G1866" s="11">
        <f t="shared" si="56"/>
        <v>1.3166635391255395</v>
      </c>
    </row>
    <row r="1867" spans="1:7" s="3" customFormat="1" x14ac:dyDescent="0.2">
      <c r="A1867" s="4" t="s">
        <v>11</v>
      </c>
      <c r="B1867" s="6" t="s">
        <v>6811</v>
      </c>
      <c r="C1867" s="6" t="s">
        <v>6813</v>
      </c>
      <c r="D1867" s="6" t="s">
        <v>11657</v>
      </c>
      <c r="E1867" s="11">
        <f t="shared" si="57"/>
        <v>1.3213267439650256</v>
      </c>
      <c r="G1867" s="11">
        <f t="shared" si="56"/>
        <v>1.3240758115969222</v>
      </c>
    </row>
    <row r="1868" spans="1:7" s="3" customFormat="1" x14ac:dyDescent="0.2">
      <c r="A1868" s="4" t="s">
        <v>11</v>
      </c>
      <c r="B1868" s="6" t="s">
        <v>6815</v>
      </c>
      <c r="C1868" s="6" t="s">
        <v>6817</v>
      </c>
      <c r="D1868" s="6" t="s">
        <v>11658</v>
      </c>
      <c r="E1868" s="11">
        <f t="shared" si="57"/>
        <v>1.318380536019768</v>
      </c>
      <c r="G1868" s="11">
        <f t="shared" si="56"/>
        <v>1.3210733721148431</v>
      </c>
    </row>
    <row r="1869" spans="1:7" s="3" customFormat="1" x14ac:dyDescent="0.2">
      <c r="A1869" s="4" t="s">
        <v>11</v>
      </c>
      <c r="B1869" s="6" t="s">
        <v>6819</v>
      </c>
      <c r="C1869" s="6" t="s">
        <v>6821</v>
      </c>
      <c r="D1869" s="6" t="s">
        <v>11659</v>
      </c>
      <c r="E1869" s="11">
        <f t="shared" si="57"/>
        <v>1.3179053411898876</v>
      </c>
      <c r="G1869" s="11">
        <f t="shared" si="56"/>
        <v>1.3206042409457686</v>
      </c>
    </row>
    <row r="1870" spans="1:7" s="3" customFormat="1" x14ac:dyDescent="0.2">
      <c r="A1870" s="4" t="s">
        <v>11</v>
      </c>
      <c r="B1870" s="6" t="s">
        <v>6823</v>
      </c>
      <c r="C1870" s="6" t="s">
        <v>6825</v>
      </c>
      <c r="D1870" s="6" t="s">
        <v>7697</v>
      </c>
      <c r="E1870" s="11">
        <f t="shared" si="57"/>
        <v>1.3107774187416839</v>
      </c>
      <c r="G1870" s="11">
        <f t="shared" si="56"/>
        <v>1.3134734471758303</v>
      </c>
    </row>
    <row r="1871" spans="1:7" s="3" customFormat="1" x14ac:dyDescent="0.2">
      <c r="A1871" s="4" t="s">
        <v>11</v>
      </c>
      <c r="B1871" s="6" t="s">
        <v>6827</v>
      </c>
      <c r="C1871" s="6" t="s">
        <v>6829</v>
      </c>
      <c r="D1871" s="6" t="s">
        <v>11660</v>
      </c>
      <c r="E1871" s="11">
        <f t="shared" si="57"/>
        <v>1.3042197300893363</v>
      </c>
      <c r="G1871" s="11">
        <f t="shared" si="56"/>
        <v>1.3069056108087822</v>
      </c>
    </row>
    <row r="1872" spans="1:7" s="3" customFormat="1" x14ac:dyDescent="0.2">
      <c r="A1872" s="4" t="s">
        <v>11</v>
      </c>
      <c r="B1872" s="6" t="s">
        <v>6831</v>
      </c>
      <c r="C1872" s="6" t="s">
        <v>6833</v>
      </c>
      <c r="D1872" s="6" t="s">
        <v>11661</v>
      </c>
      <c r="E1872" s="11">
        <f t="shared" si="57"/>
        <v>1.3167648735981752</v>
      </c>
      <c r="G1872" s="11">
        <f t="shared" si="56"/>
        <v>1.3194783261399889</v>
      </c>
    </row>
    <row r="1873" spans="1:7" s="3" customFormat="1" x14ac:dyDescent="0.2">
      <c r="A1873" s="4" t="s">
        <v>11</v>
      </c>
      <c r="B1873" s="6" t="s">
        <v>6835</v>
      </c>
      <c r="C1873" s="6" t="s">
        <v>6837</v>
      </c>
      <c r="D1873" s="6" t="s">
        <v>11662</v>
      </c>
      <c r="E1873" s="11">
        <f t="shared" si="57"/>
        <v>1.3385287968066906</v>
      </c>
      <c r="G1873" s="11">
        <f t="shared" si="56"/>
        <v>1.3412460123850627</v>
      </c>
    </row>
    <row r="1874" spans="1:7" s="3" customFormat="1" x14ac:dyDescent="0.2">
      <c r="A1874" s="4" t="s">
        <v>11</v>
      </c>
      <c r="B1874" s="6" t="s">
        <v>6839</v>
      </c>
      <c r="C1874" s="6" t="s">
        <v>6841</v>
      </c>
      <c r="D1874" s="6" t="s">
        <v>8357</v>
      </c>
      <c r="E1874" s="11">
        <f t="shared" si="57"/>
        <v>1.3422353164797567</v>
      </c>
      <c r="G1874" s="11">
        <f t="shared" si="56"/>
        <v>1.3449990617376621</v>
      </c>
    </row>
    <row r="1875" spans="1:7" s="3" customFormat="1" x14ac:dyDescent="0.2">
      <c r="A1875" s="4" t="s">
        <v>11</v>
      </c>
      <c r="B1875" s="6" t="s">
        <v>6843</v>
      </c>
      <c r="C1875" s="6" t="s">
        <v>6845</v>
      </c>
      <c r="D1875" s="6" t="s">
        <v>11663</v>
      </c>
      <c r="E1875" s="11">
        <f t="shared" si="57"/>
        <v>1.3536399923968827</v>
      </c>
      <c r="G1875" s="11">
        <f t="shared" si="56"/>
        <v>1.3563520360292736</v>
      </c>
    </row>
    <row r="1876" spans="1:7" s="3" customFormat="1" x14ac:dyDescent="0.2">
      <c r="A1876" s="4" t="s">
        <v>11</v>
      </c>
      <c r="B1876" s="6" t="s">
        <v>6847</v>
      </c>
      <c r="C1876" s="6" t="s">
        <v>6849</v>
      </c>
      <c r="D1876" s="6" t="s">
        <v>11664</v>
      </c>
      <c r="E1876" s="11">
        <f t="shared" si="57"/>
        <v>1.3514540961794337</v>
      </c>
      <c r="G1876" s="11">
        <f t="shared" si="56"/>
        <v>1.3541002064177143</v>
      </c>
    </row>
    <row r="1877" spans="1:7" s="3" customFormat="1" x14ac:dyDescent="0.2">
      <c r="A1877" s="4" t="s">
        <v>11</v>
      </c>
      <c r="B1877" s="6" t="s">
        <v>6851</v>
      </c>
      <c r="C1877" s="6" t="s">
        <v>6853</v>
      </c>
      <c r="D1877" s="6" t="s">
        <v>9253</v>
      </c>
      <c r="E1877" s="11">
        <f t="shared" si="57"/>
        <v>1.3378635240448586</v>
      </c>
      <c r="G1877" s="11">
        <f t="shared" si="56"/>
        <v>1.3404954025145428</v>
      </c>
    </row>
    <row r="1878" spans="1:7" s="3" customFormat="1" x14ac:dyDescent="0.2">
      <c r="A1878" s="4" t="s">
        <v>11</v>
      </c>
      <c r="B1878" s="6" t="s">
        <v>6855</v>
      </c>
      <c r="C1878" s="6" t="s">
        <v>6857</v>
      </c>
      <c r="D1878" s="6" t="s">
        <v>11665</v>
      </c>
      <c r="E1878" s="11">
        <f t="shared" si="57"/>
        <v>1.3120129252993729</v>
      </c>
      <c r="G1878" s="11">
        <f t="shared" si="56"/>
        <v>1.3145993619816099</v>
      </c>
    </row>
    <row r="1879" spans="1:7" s="3" customFormat="1" x14ac:dyDescent="0.2">
      <c r="A1879" s="4" t="s">
        <v>11</v>
      </c>
      <c r="B1879" s="6" t="s">
        <v>6859</v>
      </c>
      <c r="C1879" s="6" t="s">
        <v>6860</v>
      </c>
      <c r="D1879" s="6" t="s">
        <v>11666</v>
      </c>
      <c r="E1879" s="11">
        <f t="shared" si="57"/>
        <v>1.2962364569473483</v>
      </c>
      <c r="G1879" s="11">
        <f t="shared" si="56"/>
        <v>1.2988365547006944</v>
      </c>
    </row>
    <row r="1880" spans="1:7" s="3" customFormat="1" x14ac:dyDescent="0.2">
      <c r="A1880" s="4" t="s">
        <v>11</v>
      </c>
      <c r="B1880" s="6" t="s">
        <v>6862</v>
      </c>
      <c r="C1880" s="6" t="s">
        <v>6864</v>
      </c>
      <c r="D1880" s="6" t="s">
        <v>11667</v>
      </c>
      <c r="E1880" s="11">
        <f t="shared" si="57"/>
        <v>1.3081163276943548</v>
      </c>
      <c r="G1880" s="11">
        <f t="shared" si="56"/>
        <v>1.310752486395196</v>
      </c>
    </row>
    <row r="1881" spans="1:7" s="3" customFormat="1" x14ac:dyDescent="0.2">
      <c r="A1881" s="4" t="s">
        <v>11</v>
      </c>
      <c r="B1881" s="6" t="s">
        <v>6866</v>
      </c>
      <c r="C1881" s="6" t="s">
        <v>6868</v>
      </c>
      <c r="D1881" s="6" t="s">
        <v>11668</v>
      </c>
      <c r="E1881" s="11">
        <f t="shared" si="57"/>
        <v>1.3105873408097319</v>
      </c>
      <c r="G1881" s="11">
        <f t="shared" si="56"/>
        <v>1.3131919684743854</v>
      </c>
    </row>
    <row r="1882" spans="1:7" s="3" customFormat="1" x14ac:dyDescent="0.2">
      <c r="A1882" s="4" t="s">
        <v>11</v>
      </c>
      <c r="B1882" s="6" t="s">
        <v>6870</v>
      </c>
      <c r="C1882" s="6" t="s">
        <v>6853</v>
      </c>
      <c r="D1882" s="6" t="s">
        <v>9253</v>
      </c>
      <c r="E1882" s="11">
        <f t="shared" si="57"/>
        <v>1.3378635240448586</v>
      </c>
      <c r="G1882" s="11">
        <f t="shared" si="56"/>
        <v>1.3404954025145428</v>
      </c>
    </row>
    <row r="1883" spans="1:7" s="3" customFormat="1" x14ac:dyDescent="0.2">
      <c r="A1883" s="4" t="s">
        <v>11</v>
      </c>
      <c r="B1883" s="6" t="s">
        <v>6872</v>
      </c>
      <c r="C1883" s="6" t="s">
        <v>6874</v>
      </c>
      <c r="D1883" s="6" t="s">
        <v>11669</v>
      </c>
      <c r="E1883" s="11">
        <f t="shared" si="57"/>
        <v>1.329785211936894</v>
      </c>
      <c r="G1883" s="11">
        <f t="shared" si="56"/>
        <v>1.3323325201726406</v>
      </c>
    </row>
    <row r="1884" spans="1:7" s="3" customFormat="1" x14ac:dyDescent="0.2">
      <c r="A1884" s="4" t="s">
        <v>11</v>
      </c>
      <c r="B1884" s="6" t="s">
        <v>6876</v>
      </c>
      <c r="C1884" s="6" t="s">
        <v>6878</v>
      </c>
      <c r="D1884" s="6" t="s">
        <v>11670</v>
      </c>
      <c r="E1884" s="11">
        <f t="shared" si="57"/>
        <v>1.3227523284546665</v>
      </c>
      <c r="G1884" s="11">
        <f t="shared" ref="G1884:G1947" si="58">D1884/$D$26-1</f>
        <v>1.3253893788703324</v>
      </c>
    </row>
    <row r="1885" spans="1:7" s="3" customFormat="1" x14ac:dyDescent="0.2">
      <c r="A1885" s="4" t="s">
        <v>11</v>
      </c>
      <c r="B1885" s="6" t="s">
        <v>6880</v>
      </c>
      <c r="C1885" s="6" t="s">
        <v>6882</v>
      </c>
      <c r="D1885" s="6" t="s">
        <v>11671</v>
      </c>
      <c r="E1885" s="11">
        <f t="shared" ref="E1885:E1948" si="59">C1885/$C$26-1</f>
        <v>1.3289298612431097</v>
      </c>
      <c r="G1885" s="11">
        <f t="shared" si="58"/>
        <v>1.3315819103021207</v>
      </c>
    </row>
    <row r="1886" spans="1:7" s="3" customFormat="1" x14ac:dyDescent="0.2">
      <c r="A1886" s="4" t="s">
        <v>11</v>
      </c>
      <c r="B1886" s="6" t="s">
        <v>6884</v>
      </c>
      <c r="C1886" s="6" t="s">
        <v>6886</v>
      </c>
      <c r="D1886" s="6" t="s">
        <v>11672</v>
      </c>
      <c r="E1886" s="11">
        <f t="shared" si="59"/>
        <v>1.3369131343850977</v>
      </c>
      <c r="G1886" s="11">
        <f t="shared" si="58"/>
        <v>1.3395571401763933</v>
      </c>
    </row>
    <row r="1887" spans="1:7" s="3" customFormat="1" x14ac:dyDescent="0.2">
      <c r="A1887" s="4" t="s">
        <v>11</v>
      </c>
      <c r="B1887" s="6" t="s">
        <v>6888</v>
      </c>
      <c r="C1887" s="6" t="s">
        <v>6890</v>
      </c>
      <c r="D1887" s="6" t="s">
        <v>11673</v>
      </c>
      <c r="E1887" s="11">
        <f t="shared" si="59"/>
        <v>1.3435658620034214</v>
      </c>
      <c r="G1887" s="11">
        <f t="shared" si="58"/>
        <v>1.3462188027772566</v>
      </c>
    </row>
    <row r="1888" spans="1:7" s="3" customFormat="1" x14ac:dyDescent="0.2">
      <c r="A1888" s="4" t="s">
        <v>11</v>
      </c>
      <c r="B1888" s="6" t="s">
        <v>6892</v>
      </c>
      <c r="C1888" s="6" t="s">
        <v>6894</v>
      </c>
      <c r="D1888" s="6" t="s">
        <v>11674</v>
      </c>
      <c r="E1888" s="11">
        <f t="shared" si="59"/>
        <v>1.361338148640943</v>
      </c>
      <c r="G1888" s="11">
        <f t="shared" si="58"/>
        <v>1.3639519609682869</v>
      </c>
    </row>
    <row r="1889" spans="1:7" s="3" customFormat="1" x14ac:dyDescent="0.2">
      <c r="A1889" s="4" t="s">
        <v>11</v>
      </c>
      <c r="B1889" s="6" t="s">
        <v>6896</v>
      </c>
      <c r="C1889" s="6" t="s">
        <v>6897</v>
      </c>
      <c r="D1889" s="6" t="s">
        <v>11675</v>
      </c>
      <c r="E1889" s="11">
        <f t="shared" si="59"/>
        <v>1.3571564341379969</v>
      </c>
      <c r="G1889" s="11">
        <f t="shared" si="58"/>
        <v>1.3598236066804277</v>
      </c>
    </row>
    <row r="1890" spans="1:7" s="3" customFormat="1" x14ac:dyDescent="0.2">
      <c r="A1890" s="4" t="s">
        <v>11</v>
      </c>
      <c r="B1890" s="6" t="s">
        <v>6899</v>
      </c>
      <c r="C1890" s="6" t="s">
        <v>6901</v>
      </c>
      <c r="D1890" s="6" t="s">
        <v>11676</v>
      </c>
      <c r="E1890" s="11">
        <f t="shared" si="59"/>
        <v>1.3597224862193498</v>
      </c>
      <c r="G1890" s="11">
        <f t="shared" si="58"/>
        <v>1.3623569149934323</v>
      </c>
    </row>
    <row r="1891" spans="1:7" s="3" customFormat="1" x14ac:dyDescent="0.2">
      <c r="A1891" s="4" t="s">
        <v>11</v>
      </c>
      <c r="B1891" s="6" t="s">
        <v>6903</v>
      </c>
      <c r="C1891" s="6" t="s">
        <v>6905</v>
      </c>
      <c r="D1891" s="6" t="s">
        <v>9613</v>
      </c>
      <c r="E1891" s="11">
        <f t="shared" si="59"/>
        <v>1.369321421782931</v>
      </c>
      <c r="G1891" s="11">
        <f t="shared" si="58"/>
        <v>1.3719271908425599</v>
      </c>
    </row>
    <row r="1892" spans="1:7" s="3" customFormat="1" x14ac:dyDescent="0.2">
      <c r="A1892" s="4" t="s">
        <v>11</v>
      </c>
      <c r="B1892" s="6" t="s">
        <v>6907</v>
      </c>
      <c r="C1892" s="6" t="s">
        <v>6909</v>
      </c>
      <c r="D1892" s="6" t="s">
        <v>11677</v>
      </c>
      <c r="E1892" s="11">
        <f t="shared" si="59"/>
        <v>1.3854780459988594</v>
      </c>
      <c r="G1892" s="11">
        <f t="shared" si="58"/>
        <v>1.3880653030587355</v>
      </c>
    </row>
    <row r="1893" spans="1:7" s="3" customFormat="1" x14ac:dyDescent="0.2">
      <c r="A1893" s="4" t="s">
        <v>11</v>
      </c>
      <c r="B1893" s="6" t="s">
        <v>6911</v>
      </c>
      <c r="C1893" s="6" t="s">
        <v>6913</v>
      </c>
      <c r="D1893" s="6" t="s">
        <v>8431</v>
      </c>
      <c r="E1893" s="11">
        <f t="shared" si="59"/>
        <v>1.3858582018627637</v>
      </c>
      <c r="G1893" s="11">
        <f t="shared" si="58"/>
        <v>1.3884406079939953</v>
      </c>
    </row>
    <row r="1894" spans="1:7" s="3" customFormat="1" x14ac:dyDescent="0.2">
      <c r="A1894" s="4" t="s">
        <v>11</v>
      </c>
      <c r="B1894" s="6" t="s">
        <v>6915</v>
      </c>
      <c r="C1894" s="6" t="s">
        <v>6917</v>
      </c>
      <c r="D1894" s="6" t="s">
        <v>11678</v>
      </c>
      <c r="E1894" s="11">
        <f t="shared" si="59"/>
        <v>1.3866185135905722</v>
      </c>
      <c r="G1894" s="11">
        <f t="shared" si="58"/>
        <v>1.3891912178645147</v>
      </c>
    </row>
    <row r="1895" spans="1:7" s="3" customFormat="1" x14ac:dyDescent="0.2">
      <c r="A1895" s="4" t="s">
        <v>11</v>
      </c>
      <c r="B1895" s="6" t="s">
        <v>6919</v>
      </c>
      <c r="C1895" s="6" t="s">
        <v>6921</v>
      </c>
      <c r="D1895" s="6" t="s">
        <v>11679</v>
      </c>
      <c r="E1895" s="11">
        <f t="shared" si="59"/>
        <v>1.3934613191408478</v>
      </c>
      <c r="G1895" s="11">
        <f t="shared" si="58"/>
        <v>1.3960405329330081</v>
      </c>
    </row>
    <row r="1896" spans="1:7" s="3" customFormat="1" x14ac:dyDescent="0.2">
      <c r="A1896" s="4" t="s">
        <v>11</v>
      </c>
      <c r="B1896" s="6" t="s">
        <v>6923</v>
      </c>
      <c r="C1896" s="6" t="s">
        <v>6925</v>
      </c>
      <c r="D1896" s="6" t="s">
        <v>11680</v>
      </c>
      <c r="E1896" s="11">
        <f t="shared" si="59"/>
        <v>1.3846226953050751</v>
      </c>
      <c r="G1896" s="11">
        <f t="shared" si="58"/>
        <v>1.3871270407205856</v>
      </c>
    </row>
    <row r="1897" spans="1:7" s="3" customFormat="1" x14ac:dyDescent="0.2">
      <c r="A1897" s="4" t="s">
        <v>11</v>
      </c>
      <c r="B1897" s="6" t="s">
        <v>6927</v>
      </c>
      <c r="C1897" s="6" t="s">
        <v>6929</v>
      </c>
      <c r="D1897" s="6" t="s">
        <v>11681</v>
      </c>
      <c r="E1897" s="11">
        <f t="shared" si="59"/>
        <v>1.3645694734841287</v>
      </c>
      <c r="G1897" s="11">
        <f t="shared" si="58"/>
        <v>1.3671420529179956</v>
      </c>
    </row>
    <row r="1898" spans="1:7" s="3" customFormat="1" x14ac:dyDescent="0.2">
      <c r="A1898" s="4" t="s">
        <v>11</v>
      </c>
      <c r="B1898" s="6" t="s">
        <v>6931</v>
      </c>
      <c r="C1898" s="6" t="s">
        <v>6933</v>
      </c>
      <c r="D1898" s="6" t="s">
        <v>11682</v>
      </c>
      <c r="E1898" s="11">
        <f t="shared" si="59"/>
        <v>1.3653297852119368</v>
      </c>
      <c r="G1898" s="11">
        <f t="shared" si="58"/>
        <v>1.367892662788516</v>
      </c>
    </row>
    <row r="1899" spans="1:7" s="3" customFormat="1" x14ac:dyDescent="0.2">
      <c r="A1899" s="4" t="s">
        <v>11</v>
      </c>
      <c r="B1899" s="6" t="s">
        <v>6935</v>
      </c>
      <c r="C1899" s="6" t="s">
        <v>6937</v>
      </c>
      <c r="D1899" s="6" t="s">
        <v>7083</v>
      </c>
      <c r="E1899" s="11">
        <f t="shared" si="59"/>
        <v>1.3881391370461889</v>
      </c>
      <c r="G1899" s="11">
        <f t="shared" si="58"/>
        <v>1.3906924376055545</v>
      </c>
    </row>
    <row r="1900" spans="1:7" s="3" customFormat="1" x14ac:dyDescent="0.2">
      <c r="A1900" s="4" t="s">
        <v>11</v>
      </c>
      <c r="B1900" s="6" t="s">
        <v>6939</v>
      </c>
      <c r="C1900" s="6" t="s">
        <v>6941</v>
      </c>
      <c r="D1900" s="6" t="s">
        <v>8380</v>
      </c>
      <c r="E1900" s="11">
        <f t="shared" si="59"/>
        <v>1.3830070328834823</v>
      </c>
      <c r="G1900" s="11">
        <f t="shared" si="58"/>
        <v>1.385531994745731</v>
      </c>
    </row>
    <row r="1901" spans="1:7" s="3" customFormat="1" x14ac:dyDescent="0.2">
      <c r="A1901" s="4" t="s">
        <v>11</v>
      </c>
      <c r="B1901" s="6" t="s">
        <v>6943</v>
      </c>
      <c r="C1901" s="6" t="s">
        <v>6945</v>
      </c>
      <c r="D1901" s="6" t="s">
        <v>11683</v>
      </c>
      <c r="E1901" s="11">
        <f t="shared" si="59"/>
        <v>1.3793005132104161</v>
      </c>
      <c r="G1901" s="11">
        <f t="shared" si="58"/>
        <v>1.381778945393132</v>
      </c>
    </row>
    <row r="1902" spans="1:7" s="3" customFormat="1" x14ac:dyDescent="0.2">
      <c r="A1902" s="4" t="s">
        <v>11</v>
      </c>
      <c r="B1902" s="6" t="s">
        <v>6947</v>
      </c>
      <c r="C1902" s="6" t="s">
        <v>6949</v>
      </c>
      <c r="D1902" s="6" t="s">
        <v>11684</v>
      </c>
      <c r="E1902" s="11">
        <f t="shared" si="59"/>
        <v>1.3875689032503327</v>
      </c>
      <c r="G1902" s="11">
        <f t="shared" si="58"/>
        <v>1.3901294802026647</v>
      </c>
    </row>
    <row r="1903" spans="1:7" s="3" customFormat="1" x14ac:dyDescent="0.2">
      <c r="A1903" s="4" t="s">
        <v>11</v>
      </c>
      <c r="B1903" s="6" t="s">
        <v>6951</v>
      </c>
      <c r="C1903" s="6" t="s">
        <v>6953</v>
      </c>
      <c r="D1903" s="6" t="s">
        <v>11685</v>
      </c>
      <c r="E1903" s="11">
        <f t="shared" si="59"/>
        <v>1.3968827219159854</v>
      </c>
      <c r="G1903" s="11">
        <f t="shared" si="58"/>
        <v>1.399418277350347</v>
      </c>
    </row>
    <row r="1904" spans="1:7" s="3" customFormat="1" x14ac:dyDescent="0.2">
      <c r="A1904" s="4" t="s">
        <v>11</v>
      </c>
      <c r="B1904" s="6" t="s">
        <v>6955</v>
      </c>
      <c r="C1904" s="6" t="s">
        <v>6957</v>
      </c>
      <c r="D1904" s="6" t="s">
        <v>11686</v>
      </c>
      <c r="E1904" s="11">
        <f t="shared" si="59"/>
        <v>1.4139897357916746</v>
      </c>
      <c r="G1904" s="11">
        <f t="shared" si="58"/>
        <v>1.4164946519046726</v>
      </c>
    </row>
    <row r="1905" spans="1:7" s="3" customFormat="1" x14ac:dyDescent="0.2">
      <c r="A1905" s="4" t="s">
        <v>11</v>
      </c>
      <c r="B1905" s="6" t="s">
        <v>6959</v>
      </c>
      <c r="C1905" s="6" t="s">
        <v>6961</v>
      </c>
      <c r="D1905" s="6" t="s">
        <v>11687</v>
      </c>
      <c r="E1905" s="11">
        <f t="shared" si="59"/>
        <v>1.4093328264588481</v>
      </c>
      <c r="G1905" s="11">
        <f t="shared" si="58"/>
        <v>1.4118971664477389</v>
      </c>
    </row>
    <row r="1906" spans="1:7" s="3" customFormat="1" x14ac:dyDescent="0.2">
      <c r="A1906" s="4" t="s">
        <v>11</v>
      </c>
      <c r="B1906" s="6" t="s">
        <v>6963</v>
      </c>
      <c r="C1906" s="6" t="s">
        <v>6965</v>
      </c>
      <c r="D1906" s="6" t="s">
        <v>11688</v>
      </c>
      <c r="E1906" s="11">
        <f t="shared" si="59"/>
        <v>1.4157004371792437</v>
      </c>
      <c r="G1906" s="11">
        <f t="shared" si="58"/>
        <v>1.4181835241133425</v>
      </c>
    </row>
    <row r="1907" spans="1:7" s="3" customFormat="1" x14ac:dyDescent="0.2">
      <c r="A1907" s="4" t="s">
        <v>11</v>
      </c>
      <c r="B1907" s="6" t="s">
        <v>6967</v>
      </c>
      <c r="C1907" s="6" t="s">
        <v>6969</v>
      </c>
      <c r="D1907" s="6" t="s">
        <v>11689</v>
      </c>
      <c r="E1907" s="11">
        <f t="shared" si="59"/>
        <v>1.418741684090477</v>
      </c>
      <c r="G1907" s="11">
        <f t="shared" si="58"/>
        <v>1.4212797898292364</v>
      </c>
    </row>
    <row r="1908" spans="1:7" s="3" customFormat="1" x14ac:dyDescent="0.2">
      <c r="A1908" s="4" t="s">
        <v>11</v>
      </c>
      <c r="B1908" s="6" t="s">
        <v>6971</v>
      </c>
      <c r="C1908" s="6" t="s">
        <v>6972</v>
      </c>
      <c r="D1908" s="6" t="s">
        <v>8467</v>
      </c>
      <c r="E1908" s="11">
        <f t="shared" si="59"/>
        <v>1.4158905151111956</v>
      </c>
      <c r="G1908" s="11">
        <f t="shared" si="58"/>
        <v>1.4183711765809721</v>
      </c>
    </row>
    <row r="1909" spans="1:7" s="3" customFormat="1" x14ac:dyDescent="0.2">
      <c r="A1909" s="4" t="s">
        <v>11</v>
      </c>
      <c r="B1909" s="6" t="s">
        <v>6974</v>
      </c>
      <c r="C1909" s="6" t="s">
        <v>6976</v>
      </c>
      <c r="D1909" s="6" t="s">
        <v>11690</v>
      </c>
      <c r="E1909" s="11">
        <f t="shared" si="59"/>
        <v>1.4324272951910282</v>
      </c>
      <c r="G1909" s="11">
        <f t="shared" si="58"/>
        <v>1.4349784199662223</v>
      </c>
    </row>
    <row r="1910" spans="1:7" s="3" customFormat="1" x14ac:dyDescent="0.2">
      <c r="A1910" s="4" t="s">
        <v>11</v>
      </c>
      <c r="B1910" s="6" t="s">
        <v>6978</v>
      </c>
      <c r="C1910" s="6" t="s">
        <v>6980</v>
      </c>
      <c r="D1910" s="6" t="s">
        <v>11691</v>
      </c>
      <c r="E1910" s="11">
        <f t="shared" si="59"/>
        <v>1.4521954001140465</v>
      </c>
      <c r="G1910" s="11">
        <f t="shared" si="58"/>
        <v>1.4546819290673674</v>
      </c>
    </row>
    <row r="1911" spans="1:7" s="3" customFormat="1" x14ac:dyDescent="0.2">
      <c r="A1911" s="4" t="s">
        <v>11</v>
      </c>
      <c r="B1911" s="6" t="s">
        <v>6982</v>
      </c>
      <c r="C1911" s="6" t="s">
        <v>6984</v>
      </c>
      <c r="D1911" s="6" t="s">
        <v>7797</v>
      </c>
      <c r="E1911" s="11">
        <f t="shared" si="59"/>
        <v>1.4544763352974721</v>
      </c>
      <c r="G1911" s="11">
        <f t="shared" si="58"/>
        <v>1.4570275849127419</v>
      </c>
    </row>
    <row r="1912" spans="1:7" s="3" customFormat="1" x14ac:dyDescent="0.2">
      <c r="A1912" s="4" t="s">
        <v>11</v>
      </c>
      <c r="B1912" s="6" t="s">
        <v>6986</v>
      </c>
      <c r="C1912" s="6" t="s">
        <v>6988</v>
      </c>
      <c r="D1912" s="6" t="s">
        <v>11692</v>
      </c>
      <c r="E1912" s="11">
        <f t="shared" si="59"/>
        <v>1.4452575555977951</v>
      </c>
      <c r="G1912" s="11">
        <f t="shared" si="58"/>
        <v>1.4477387877650592</v>
      </c>
    </row>
    <row r="1913" spans="1:7" s="3" customFormat="1" x14ac:dyDescent="0.2">
      <c r="A1913" s="4" t="s">
        <v>11</v>
      </c>
      <c r="B1913" s="6" t="s">
        <v>6990</v>
      </c>
      <c r="C1913" s="6" t="s">
        <v>6992</v>
      </c>
      <c r="D1913" s="6" t="s">
        <v>7823</v>
      </c>
      <c r="E1913" s="11">
        <f t="shared" si="59"/>
        <v>1.4512450104542864</v>
      </c>
      <c r="G1913" s="11">
        <f t="shared" si="58"/>
        <v>1.4537436667292174</v>
      </c>
    </row>
    <row r="1914" spans="1:7" s="3" customFormat="1" x14ac:dyDescent="0.2">
      <c r="A1914" s="4" t="s">
        <v>11</v>
      </c>
      <c r="B1914" s="6" t="s">
        <v>6994</v>
      </c>
      <c r="C1914" s="6" t="s">
        <v>6996</v>
      </c>
      <c r="D1914" s="6" t="s">
        <v>11693</v>
      </c>
      <c r="E1914" s="11">
        <f t="shared" si="59"/>
        <v>1.4538110625356397</v>
      </c>
      <c r="G1914" s="11">
        <f t="shared" si="58"/>
        <v>1.456276975042222</v>
      </c>
    </row>
    <row r="1915" spans="1:7" s="3" customFormat="1" x14ac:dyDescent="0.2">
      <c r="A1915" s="4" t="s">
        <v>11</v>
      </c>
      <c r="B1915" s="6" t="s">
        <v>6998</v>
      </c>
      <c r="C1915" s="6" t="s">
        <v>7000</v>
      </c>
      <c r="D1915" s="6" t="s">
        <v>8944</v>
      </c>
      <c r="E1915" s="11">
        <f t="shared" si="59"/>
        <v>1.4474434518152441</v>
      </c>
      <c r="G1915" s="11">
        <f t="shared" si="58"/>
        <v>1.4498967911428036</v>
      </c>
    </row>
    <row r="1916" spans="1:7" s="3" customFormat="1" x14ac:dyDescent="0.2">
      <c r="A1916" s="4" t="s">
        <v>11</v>
      </c>
      <c r="B1916" s="6" t="s">
        <v>7002</v>
      </c>
      <c r="C1916" s="6" t="s">
        <v>7004</v>
      </c>
      <c r="D1916" s="6" t="s">
        <v>11694</v>
      </c>
      <c r="E1916" s="11">
        <f t="shared" si="59"/>
        <v>1.4100931381866566</v>
      </c>
      <c r="G1916" s="11">
        <f t="shared" si="58"/>
        <v>1.4124601238506287</v>
      </c>
    </row>
    <row r="1917" spans="1:7" s="3" customFormat="1" x14ac:dyDescent="0.2">
      <c r="A1917" s="4" t="s">
        <v>11</v>
      </c>
      <c r="B1917" s="6" t="s">
        <v>7006</v>
      </c>
      <c r="C1917" s="6" t="s">
        <v>7008</v>
      </c>
      <c r="D1917" s="6" t="s">
        <v>11695</v>
      </c>
      <c r="E1917" s="11">
        <f t="shared" si="59"/>
        <v>1.4295761262117468</v>
      </c>
      <c r="G1917" s="11">
        <f t="shared" si="58"/>
        <v>1.4319759804841432</v>
      </c>
    </row>
    <row r="1918" spans="1:7" s="3" customFormat="1" x14ac:dyDescent="0.2">
      <c r="A1918" s="4" t="s">
        <v>11</v>
      </c>
      <c r="B1918" s="6" t="s">
        <v>7010</v>
      </c>
      <c r="C1918" s="6" t="s">
        <v>7012</v>
      </c>
      <c r="D1918" s="6" t="s">
        <v>11696</v>
      </c>
      <c r="E1918" s="11">
        <f t="shared" si="59"/>
        <v>1.4310967496673639</v>
      </c>
      <c r="G1918" s="11">
        <f t="shared" si="58"/>
        <v>1.433477200225183</v>
      </c>
    </row>
    <row r="1919" spans="1:7" s="3" customFormat="1" x14ac:dyDescent="0.2">
      <c r="A1919" s="4" t="s">
        <v>11</v>
      </c>
      <c r="B1919" s="6" t="s">
        <v>7014</v>
      </c>
      <c r="C1919" s="6" t="s">
        <v>7016</v>
      </c>
      <c r="D1919" s="6" t="s">
        <v>11697</v>
      </c>
      <c r="E1919" s="11">
        <f t="shared" si="59"/>
        <v>1.4216878920357345</v>
      </c>
      <c r="G1919" s="11">
        <f t="shared" si="58"/>
        <v>1.4240945768436855</v>
      </c>
    </row>
    <row r="1920" spans="1:7" s="3" customFormat="1" x14ac:dyDescent="0.2">
      <c r="A1920" s="4" t="s">
        <v>11</v>
      </c>
      <c r="B1920" s="6" t="s">
        <v>7018</v>
      </c>
      <c r="C1920" s="6" t="s">
        <v>7020</v>
      </c>
      <c r="D1920" s="6" t="s">
        <v>11698</v>
      </c>
      <c r="E1920" s="11">
        <f t="shared" si="59"/>
        <v>1.3814864094278656</v>
      </c>
      <c r="G1920" s="11">
        <f t="shared" si="58"/>
        <v>1.3838431225370615</v>
      </c>
    </row>
    <row r="1921" spans="1:7" s="3" customFormat="1" x14ac:dyDescent="0.2">
      <c r="A1921" s="4" t="s">
        <v>11</v>
      </c>
      <c r="B1921" s="6" t="s">
        <v>7022</v>
      </c>
      <c r="C1921" s="6" t="s">
        <v>7024</v>
      </c>
      <c r="D1921" s="6" t="s">
        <v>11699</v>
      </c>
      <c r="E1921" s="11">
        <f t="shared" si="59"/>
        <v>1.3959323322562249</v>
      </c>
      <c r="G1921" s="11">
        <f t="shared" si="58"/>
        <v>1.3981985363107525</v>
      </c>
    </row>
    <row r="1922" spans="1:7" s="3" customFormat="1" x14ac:dyDescent="0.2">
      <c r="A1922" s="4" t="s">
        <v>11</v>
      </c>
      <c r="B1922" s="6" t="s">
        <v>7026</v>
      </c>
      <c r="C1922" s="6" t="s">
        <v>7028</v>
      </c>
      <c r="D1922" s="6" t="s">
        <v>11700</v>
      </c>
      <c r="E1922" s="11">
        <f t="shared" si="59"/>
        <v>1.4325223341570044</v>
      </c>
      <c r="G1922" s="11">
        <f t="shared" si="58"/>
        <v>1.4348845937324075</v>
      </c>
    </row>
    <row r="1923" spans="1:7" s="3" customFormat="1" x14ac:dyDescent="0.2">
      <c r="A1923" s="4" t="s">
        <v>11</v>
      </c>
      <c r="B1923" s="6" t="s">
        <v>7030</v>
      </c>
      <c r="C1923" s="6" t="s">
        <v>7031</v>
      </c>
      <c r="D1923" s="6" t="s">
        <v>11701</v>
      </c>
      <c r="E1923" s="11">
        <f t="shared" si="59"/>
        <v>1.4628397643033644</v>
      </c>
      <c r="G1923" s="11">
        <f t="shared" si="58"/>
        <v>1.4651904672546445</v>
      </c>
    </row>
    <row r="1924" spans="1:7" s="3" customFormat="1" x14ac:dyDescent="0.2">
      <c r="A1924" s="4" t="s">
        <v>11</v>
      </c>
      <c r="B1924" s="6" t="s">
        <v>7033</v>
      </c>
      <c r="C1924" s="6" t="s">
        <v>7035</v>
      </c>
      <c r="D1924" s="6" t="s">
        <v>11702</v>
      </c>
      <c r="E1924" s="11">
        <f t="shared" si="59"/>
        <v>1.4804219730089336</v>
      </c>
      <c r="G1924" s="11">
        <f t="shared" si="58"/>
        <v>1.4829236254456748</v>
      </c>
    </row>
    <row r="1925" spans="1:7" s="3" customFormat="1" x14ac:dyDescent="0.2">
      <c r="A1925" s="4" t="s">
        <v>11</v>
      </c>
      <c r="B1925" s="6" t="s">
        <v>7037</v>
      </c>
      <c r="C1925" s="6" t="s">
        <v>7039</v>
      </c>
      <c r="D1925" s="6" t="s">
        <v>11703</v>
      </c>
      <c r="E1925" s="11">
        <f t="shared" si="59"/>
        <v>1.4716783881391371</v>
      </c>
      <c r="G1925" s="11">
        <f t="shared" si="58"/>
        <v>1.4741039594670671</v>
      </c>
    </row>
    <row r="1926" spans="1:7" s="3" customFormat="1" x14ac:dyDescent="0.2">
      <c r="A1926" s="4" t="s">
        <v>11</v>
      </c>
      <c r="B1926" s="6" t="s">
        <v>7041</v>
      </c>
      <c r="C1926" s="6" t="s">
        <v>7043</v>
      </c>
      <c r="D1926" s="6" t="s">
        <v>11704</v>
      </c>
      <c r="E1926" s="11">
        <f t="shared" si="59"/>
        <v>1.4895457137426344</v>
      </c>
      <c r="G1926" s="11">
        <f t="shared" si="58"/>
        <v>1.4919309438919122</v>
      </c>
    </row>
    <row r="1927" spans="1:7" s="3" customFormat="1" x14ac:dyDescent="0.2">
      <c r="A1927" s="4" t="s">
        <v>11</v>
      </c>
      <c r="B1927" s="6" t="s">
        <v>7045</v>
      </c>
      <c r="C1927" s="6" t="s">
        <v>7047</v>
      </c>
      <c r="D1927" s="6" t="s">
        <v>11705</v>
      </c>
      <c r="E1927" s="11">
        <f t="shared" si="59"/>
        <v>1.5</v>
      </c>
      <c r="G1927" s="11">
        <f t="shared" si="58"/>
        <v>1.5023456558453745</v>
      </c>
    </row>
    <row r="1928" spans="1:7" s="3" customFormat="1" x14ac:dyDescent="0.2">
      <c r="A1928" s="4" t="s">
        <v>11</v>
      </c>
      <c r="B1928" s="6" t="s">
        <v>7049</v>
      </c>
      <c r="C1928" s="6" t="s">
        <v>7051</v>
      </c>
      <c r="D1928" s="6" t="s">
        <v>11706</v>
      </c>
      <c r="E1928" s="11">
        <f t="shared" si="59"/>
        <v>1.5187226762972816</v>
      </c>
      <c r="G1928" s="11">
        <f t="shared" si="58"/>
        <v>1.5212047288421839</v>
      </c>
    </row>
    <row r="1929" spans="1:7" s="3" customFormat="1" x14ac:dyDescent="0.2">
      <c r="A1929" s="4" t="s">
        <v>11</v>
      </c>
      <c r="B1929" s="6" t="s">
        <v>7053</v>
      </c>
      <c r="C1929" s="6" t="s">
        <v>7055</v>
      </c>
      <c r="D1929" s="6" t="s">
        <v>11707</v>
      </c>
      <c r="E1929" s="11">
        <f t="shared" si="59"/>
        <v>1.5251853259836534</v>
      </c>
      <c r="G1929" s="11">
        <f t="shared" si="58"/>
        <v>1.5275849127416024</v>
      </c>
    </row>
    <row r="1930" spans="1:7" s="3" customFormat="1" x14ac:dyDescent="0.2">
      <c r="A1930" s="4" t="s">
        <v>11</v>
      </c>
      <c r="B1930" s="6" t="s">
        <v>7057</v>
      </c>
      <c r="C1930" s="6" t="s">
        <v>7059</v>
      </c>
      <c r="D1930" s="6" t="s">
        <v>11708</v>
      </c>
      <c r="E1930" s="11">
        <f t="shared" si="59"/>
        <v>1.5275613001330544</v>
      </c>
      <c r="G1930" s="11">
        <f t="shared" si="58"/>
        <v>1.5300243948207917</v>
      </c>
    </row>
    <row r="1931" spans="1:7" s="3" customFormat="1" x14ac:dyDescent="0.2">
      <c r="A1931" s="4" t="s">
        <v>11</v>
      </c>
      <c r="B1931" s="6" t="s">
        <v>7061</v>
      </c>
      <c r="C1931" s="6" t="s">
        <v>7063</v>
      </c>
      <c r="D1931" s="6" t="s">
        <v>11709</v>
      </c>
      <c r="E1931" s="11">
        <f t="shared" si="59"/>
        <v>1.5304124691123362</v>
      </c>
      <c r="G1931" s="11">
        <f t="shared" si="58"/>
        <v>1.5328391818352411</v>
      </c>
    </row>
    <row r="1932" spans="1:7" s="3" customFormat="1" x14ac:dyDescent="0.2">
      <c r="A1932" s="4" t="s">
        <v>11</v>
      </c>
      <c r="B1932" s="6" t="s">
        <v>7065</v>
      </c>
      <c r="C1932" s="6" t="s">
        <v>7067</v>
      </c>
      <c r="D1932" s="6" t="s">
        <v>11710</v>
      </c>
      <c r="E1932" s="11">
        <f t="shared" si="59"/>
        <v>1.5226192739023001</v>
      </c>
      <c r="G1932" s="11">
        <f t="shared" si="58"/>
        <v>1.5250516044285982</v>
      </c>
    </row>
    <row r="1933" spans="1:7" s="3" customFormat="1" x14ac:dyDescent="0.2">
      <c r="A1933" s="4" t="s">
        <v>11</v>
      </c>
      <c r="B1933" s="6" t="s">
        <v>7069</v>
      </c>
      <c r="C1933" s="6" t="s">
        <v>7071</v>
      </c>
      <c r="D1933" s="6" t="s">
        <v>9154</v>
      </c>
      <c r="E1933" s="11">
        <f t="shared" si="59"/>
        <v>1.5402965215738456</v>
      </c>
      <c r="G1933" s="11">
        <f t="shared" si="58"/>
        <v>1.5426909363858137</v>
      </c>
    </row>
    <row r="1934" spans="1:7" s="3" customFormat="1" x14ac:dyDescent="0.2">
      <c r="A1934" s="4" t="s">
        <v>11</v>
      </c>
      <c r="B1934" s="6" t="s">
        <v>7073</v>
      </c>
      <c r="C1934" s="6" t="s">
        <v>7075</v>
      </c>
      <c r="D1934" s="6" t="s">
        <v>9468</v>
      </c>
      <c r="E1934" s="11">
        <f t="shared" si="59"/>
        <v>1.5265158715073177</v>
      </c>
      <c r="G1934" s="11">
        <f t="shared" si="58"/>
        <v>1.5288984800150121</v>
      </c>
    </row>
    <row r="1935" spans="1:7" s="3" customFormat="1" x14ac:dyDescent="0.2">
      <c r="A1935" s="4" t="s">
        <v>11</v>
      </c>
      <c r="B1935" s="6" t="s">
        <v>7077</v>
      </c>
      <c r="C1935" s="6" t="s">
        <v>7079</v>
      </c>
      <c r="D1935" s="6" t="s">
        <v>11711</v>
      </c>
      <c r="E1935" s="11">
        <f t="shared" si="59"/>
        <v>1.4971488310207186</v>
      </c>
      <c r="G1935" s="11">
        <f t="shared" si="58"/>
        <v>1.499530868830925</v>
      </c>
    </row>
    <row r="1936" spans="1:7" s="3" customFormat="1" x14ac:dyDescent="0.2">
      <c r="A1936" s="4" t="s">
        <v>11</v>
      </c>
      <c r="B1936" s="6" t="s">
        <v>7081</v>
      </c>
      <c r="C1936" s="6" t="s">
        <v>7083</v>
      </c>
      <c r="D1936" s="6" t="s">
        <v>11712</v>
      </c>
      <c r="E1936" s="11">
        <f t="shared" si="59"/>
        <v>1.4215928530697588</v>
      </c>
      <c r="G1936" s="11">
        <f t="shared" si="58"/>
        <v>1.4238130981422406</v>
      </c>
    </row>
    <row r="1937" spans="1:7" s="3" customFormat="1" x14ac:dyDescent="0.2">
      <c r="A1937" s="4" t="s">
        <v>11</v>
      </c>
      <c r="B1937" s="6" t="s">
        <v>7085</v>
      </c>
      <c r="C1937" s="6" t="s">
        <v>7087</v>
      </c>
      <c r="D1937" s="6" t="s">
        <v>11713</v>
      </c>
      <c r="E1937" s="11">
        <f t="shared" si="59"/>
        <v>1.3561110055122598</v>
      </c>
      <c r="G1937" s="11">
        <f t="shared" si="58"/>
        <v>1.3583223869393883</v>
      </c>
    </row>
    <row r="1938" spans="1:7" s="3" customFormat="1" x14ac:dyDescent="0.2">
      <c r="A1938" s="4" t="s">
        <v>11</v>
      </c>
      <c r="B1938" s="6" t="s">
        <v>7089</v>
      </c>
      <c r="C1938" s="6" t="s">
        <v>7091</v>
      </c>
      <c r="D1938" s="6" t="s">
        <v>11714</v>
      </c>
      <c r="E1938" s="11">
        <f t="shared" si="59"/>
        <v>1.34480136856111</v>
      </c>
      <c r="G1938" s="11">
        <f t="shared" si="58"/>
        <v>1.346969412647776</v>
      </c>
    </row>
    <row r="1939" spans="1:7" s="3" customFormat="1" x14ac:dyDescent="0.2">
      <c r="A1939" s="4" t="s">
        <v>11</v>
      </c>
      <c r="B1939" s="6" t="s">
        <v>7093</v>
      </c>
      <c r="C1939" s="6" t="s">
        <v>6645</v>
      </c>
      <c r="D1939" s="6" t="s">
        <v>11715</v>
      </c>
      <c r="E1939" s="11">
        <f t="shared" si="59"/>
        <v>1.2363619083824369</v>
      </c>
      <c r="G1939" s="11">
        <f t="shared" si="58"/>
        <v>1.2383186338900356</v>
      </c>
    </row>
    <row r="1940" spans="1:7" s="3" customFormat="1" x14ac:dyDescent="0.2">
      <c r="A1940" s="4" t="s">
        <v>11</v>
      </c>
      <c r="B1940" s="6" t="s">
        <v>7096</v>
      </c>
      <c r="C1940" s="6" t="s">
        <v>7098</v>
      </c>
      <c r="D1940" s="6" t="s">
        <v>11716</v>
      </c>
      <c r="E1940" s="11">
        <f t="shared" si="59"/>
        <v>1.1996768675156813</v>
      </c>
      <c r="G1940" s="11">
        <f t="shared" si="58"/>
        <v>1.2017264027021954</v>
      </c>
    </row>
    <row r="1941" spans="1:7" s="3" customFormat="1" x14ac:dyDescent="0.2">
      <c r="A1941" s="4" t="s">
        <v>11</v>
      </c>
      <c r="B1941" s="6" t="s">
        <v>7100</v>
      </c>
      <c r="C1941" s="6" t="s">
        <v>7101</v>
      </c>
      <c r="D1941" s="6" t="s">
        <v>11717</v>
      </c>
      <c r="E1941" s="11">
        <f t="shared" si="59"/>
        <v>1.2430146360007601</v>
      </c>
      <c r="G1941" s="11">
        <f t="shared" si="58"/>
        <v>1.2449802964908989</v>
      </c>
    </row>
    <row r="1942" spans="1:7" s="3" customFormat="1" x14ac:dyDescent="0.2">
      <c r="A1942" s="4" t="s">
        <v>11</v>
      </c>
      <c r="B1942" s="6" t="s">
        <v>7103</v>
      </c>
      <c r="C1942" s="6" t="s">
        <v>7105</v>
      </c>
      <c r="D1942" s="6" t="s">
        <v>11718</v>
      </c>
      <c r="E1942" s="11">
        <f t="shared" si="59"/>
        <v>1.2008173351073941</v>
      </c>
      <c r="G1942" s="11">
        <f t="shared" si="58"/>
        <v>1.2027584912741602</v>
      </c>
    </row>
    <row r="1943" spans="1:7" s="3" customFormat="1" x14ac:dyDescent="0.2">
      <c r="A1943" s="4" t="s">
        <v>11</v>
      </c>
      <c r="B1943" s="6" t="s">
        <v>7107</v>
      </c>
      <c r="C1943" s="6" t="s">
        <v>7109</v>
      </c>
      <c r="D1943" s="6" t="s">
        <v>11719</v>
      </c>
      <c r="E1943" s="11">
        <f t="shared" si="59"/>
        <v>1.2726667933852878</v>
      </c>
      <c r="G1943" s="11">
        <f t="shared" si="58"/>
        <v>1.2746293863764309</v>
      </c>
    </row>
    <row r="1944" spans="1:7" s="3" customFormat="1" x14ac:dyDescent="0.2">
      <c r="A1944" s="4" t="s">
        <v>11</v>
      </c>
      <c r="B1944" s="6" t="s">
        <v>7111</v>
      </c>
      <c r="C1944" s="6" t="s">
        <v>7113</v>
      </c>
      <c r="D1944" s="6" t="s">
        <v>7101</v>
      </c>
      <c r="E1944" s="11">
        <f t="shared" si="59"/>
        <v>1.212412088956472</v>
      </c>
      <c r="G1944" s="11">
        <f t="shared" si="58"/>
        <v>1.214392944267217</v>
      </c>
    </row>
    <row r="1945" spans="1:7" s="3" customFormat="1" x14ac:dyDescent="0.2">
      <c r="A1945" s="4" t="s">
        <v>11</v>
      </c>
      <c r="B1945" s="6" t="s">
        <v>7115</v>
      </c>
      <c r="C1945" s="6" t="s">
        <v>7116</v>
      </c>
      <c r="D1945" s="6" t="s">
        <v>11720</v>
      </c>
      <c r="E1945" s="11">
        <f t="shared" si="59"/>
        <v>1.1456947348412849</v>
      </c>
      <c r="G1945" s="11">
        <f t="shared" si="58"/>
        <v>1.1475886657909551</v>
      </c>
    </row>
    <row r="1946" spans="1:7" s="3" customFormat="1" x14ac:dyDescent="0.2">
      <c r="A1946" s="4" t="s">
        <v>11</v>
      </c>
      <c r="B1946" s="6" t="s">
        <v>7118</v>
      </c>
      <c r="C1946" s="6" t="s">
        <v>7120</v>
      </c>
      <c r="D1946" s="6" t="s">
        <v>11721</v>
      </c>
      <c r="E1946" s="11">
        <f t="shared" si="59"/>
        <v>0.97329405056072993</v>
      </c>
      <c r="G1946" s="11">
        <f t="shared" si="58"/>
        <v>0.97494839557140178</v>
      </c>
    </row>
    <row r="1947" spans="1:7" s="3" customFormat="1" x14ac:dyDescent="0.2">
      <c r="A1947" s="4" t="s">
        <v>11</v>
      </c>
      <c r="B1947" s="6" t="s">
        <v>7122</v>
      </c>
      <c r="C1947" s="6" t="s">
        <v>7124</v>
      </c>
      <c r="D1947" s="6" t="s">
        <v>11722</v>
      </c>
      <c r="E1947" s="11">
        <f t="shared" si="59"/>
        <v>1.0425774567572703</v>
      </c>
      <c r="G1947" s="11">
        <f t="shared" si="58"/>
        <v>1.0443798085944831</v>
      </c>
    </row>
    <row r="1948" spans="1:7" s="3" customFormat="1" x14ac:dyDescent="0.2">
      <c r="A1948" s="4" t="s">
        <v>11</v>
      </c>
      <c r="B1948" s="6" t="s">
        <v>7126</v>
      </c>
      <c r="C1948" s="6" t="s">
        <v>7127</v>
      </c>
      <c r="D1948" s="6" t="s">
        <v>11359</v>
      </c>
      <c r="E1948" s="11">
        <f t="shared" si="59"/>
        <v>0.97490971298232298</v>
      </c>
      <c r="G1948" s="11">
        <f t="shared" ref="G1948:G2011" si="60">D1948/$D$26-1</f>
        <v>0.97654344154625639</v>
      </c>
    </row>
    <row r="1949" spans="1:7" s="3" customFormat="1" x14ac:dyDescent="0.2">
      <c r="A1949" s="4" t="s">
        <v>11</v>
      </c>
      <c r="B1949" s="6" t="s">
        <v>7129</v>
      </c>
      <c r="C1949" s="6" t="s">
        <v>7131</v>
      </c>
      <c r="D1949" s="6" t="s">
        <v>11723</v>
      </c>
      <c r="E1949" s="11">
        <f t="shared" ref="E1949:E2012" si="61">C1949/$C$26-1</f>
        <v>0.81087245770766003</v>
      </c>
      <c r="G1949" s="11">
        <f t="shared" si="60"/>
        <v>0.81234753237005064</v>
      </c>
    </row>
    <row r="1950" spans="1:7" s="3" customFormat="1" x14ac:dyDescent="0.2">
      <c r="A1950" s="4" t="s">
        <v>11</v>
      </c>
      <c r="B1950" s="6" t="s">
        <v>7133</v>
      </c>
      <c r="C1950" s="6" t="s">
        <v>7135</v>
      </c>
      <c r="D1950" s="6" t="s">
        <v>11724</v>
      </c>
      <c r="E1950" s="11">
        <f t="shared" si="61"/>
        <v>0.92045238547804598</v>
      </c>
      <c r="G1950" s="11">
        <f t="shared" si="60"/>
        <v>0.92203039969975609</v>
      </c>
    </row>
    <row r="1951" spans="1:7" s="3" customFormat="1" x14ac:dyDescent="0.2">
      <c r="A1951" s="4" t="s">
        <v>11</v>
      </c>
      <c r="B1951" s="6" t="s">
        <v>7137</v>
      </c>
      <c r="C1951" s="6" t="s">
        <v>7138</v>
      </c>
      <c r="D1951" s="6" t="s">
        <v>11725</v>
      </c>
      <c r="E1951" s="11">
        <f t="shared" si="61"/>
        <v>0.72714312868275988</v>
      </c>
      <c r="G1951" s="11">
        <f t="shared" si="60"/>
        <v>0.72856070557327812</v>
      </c>
    </row>
    <row r="1952" spans="1:7" s="3" customFormat="1" x14ac:dyDescent="0.2">
      <c r="A1952" s="4" t="s">
        <v>11</v>
      </c>
      <c r="B1952" s="6" t="s">
        <v>7140</v>
      </c>
      <c r="C1952" s="6" t="s">
        <v>7142</v>
      </c>
      <c r="D1952" s="6" t="s">
        <v>11726</v>
      </c>
      <c r="E1952" s="11">
        <f t="shared" si="61"/>
        <v>0.8256034974339479</v>
      </c>
      <c r="G1952" s="11">
        <f t="shared" si="60"/>
        <v>0.82707825107900157</v>
      </c>
    </row>
    <row r="1953" spans="1:7" s="3" customFormat="1" x14ac:dyDescent="0.2">
      <c r="A1953" s="4" t="s">
        <v>11</v>
      </c>
      <c r="B1953" s="6" t="s">
        <v>7144</v>
      </c>
      <c r="C1953" s="6" t="s">
        <v>5689</v>
      </c>
      <c r="D1953" s="6" t="s">
        <v>11727</v>
      </c>
      <c r="E1953" s="11">
        <f t="shared" si="61"/>
        <v>0.75441931191788636</v>
      </c>
      <c r="G1953" s="11">
        <f t="shared" si="60"/>
        <v>0.75586413961343579</v>
      </c>
    </row>
    <row r="1954" spans="1:7" s="3" customFormat="1" x14ac:dyDescent="0.2">
      <c r="A1954" s="4" t="s">
        <v>11</v>
      </c>
      <c r="B1954" s="6" t="s">
        <v>7147</v>
      </c>
      <c r="C1954" s="6" t="s">
        <v>7149</v>
      </c>
      <c r="D1954" s="6" t="s">
        <v>11154</v>
      </c>
      <c r="E1954" s="11">
        <f t="shared" si="61"/>
        <v>0.78929861243109678</v>
      </c>
      <c r="G1954" s="11">
        <f t="shared" si="60"/>
        <v>0.79076749859260675</v>
      </c>
    </row>
    <row r="1955" spans="1:7" s="3" customFormat="1" x14ac:dyDescent="0.2">
      <c r="A1955" s="4" t="s">
        <v>11</v>
      </c>
      <c r="B1955" s="6" t="s">
        <v>7151</v>
      </c>
      <c r="C1955" s="6" t="s">
        <v>7153</v>
      </c>
      <c r="D1955" s="6" t="s">
        <v>4720</v>
      </c>
      <c r="E1955" s="11">
        <f t="shared" si="61"/>
        <v>0.74558068808211364</v>
      </c>
      <c r="G1955" s="11">
        <f t="shared" si="60"/>
        <v>0.74695064740101325</v>
      </c>
    </row>
    <row r="1956" spans="1:7" s="3" customFormat="1" x14ac:dyDescent="0.2">
      <c r="A1956" s="4" t="s">
        <v>11</v>
      </c>
      <c r="B1956" s="6" t="s">
        <v>7155</v>
      </c>
      <c r="C1956" s="6" t="s">
        <v>7157</v>
      </c>
      <c r="D1956" s="6" t="s">
        <v>11728</v>
      </c>
      <c r="E1956" s="11">
        <f t="shared" si="61"/>
        <v>0.68285497053792055</v>
      </c>
      <c r="G1956" s="11">
        <f t="shared" si="60"/>
        <v>0.68418089697879525</v>
      </c>
    </row>
    <row r="1957" spans="1:7" s="3" customFormat="1" x14ac:dyDescent="0.2">
      <c r="A1957" s="4" t="s">
        <v>11</v>
      </c>
      <c r="B1957" s="6" t="s">
        <v>7159</v>
      </c>
      <c r="C1957" s="6" t="s">
        <v>4340</v>
      </c>
      <c r="D1957" s="6" t="s">
        <v>11339</v>
      </c>
      <c r="E1957" s="11">
        <f t="shared" si="61"/>
        <v>0.82427295191028316</v>
      </c>
      <c r="G1957" s="11">
        <f t="shared" si="60"/>
        <v>0.82576468380559209</v>
      </c>
    </row>
    <row r="1958" spans="1:7" s="3" customFormat="1" x14ac:dyDescent="0.2">
      <c r="A1958" s="4" t="s">
        <v>11</v>
      </c>
      <c r="B1958" s="6" t="s">
        <v>7161</v>
      </c>
      <c r="C1958" s="6" t="s">
        <v>6659</v>
      </c>
      <c r="D1958" s="6" t="s">
        <v>11729</v>
      </c>
      <c r="E1958" s="11">
        <f t="shared" si="61"/>
        <v>0.86352404485839207</v>
      </c>
      <c r="G1958" s="11">
        <f t="shared" si="60"/>
        <v>0.86498404954025165</v>
      </c>
    </row>
    <row r="1959" spans="1:7" s="3" customFormat="1" x14ac:dyDescent="0.2">
      <c r="A1959" s="4" t="s">
        <v>11</v>
      </c>
      <c r="B1959" s="6" t="s">
        <v>7163</v>
      </c>
      <c r="C1959" s="6" t="s">
        <v>7165</v>
      </c>
      <c r="D1959" s="6" t="s">
        <v>11730</v>
      </c>
      <c r="E1959" s="11">
        <f t="shared" si="61"/>
        <v>0.92320851549135163</v>
      </c>
      <c r="G1959" s="11">
        <f t="shared" si="60"/>
        <v>0.92475136048039031</v>
      </c>
    </row>
    <row r="1960" spans="1:7" s="3" customFormat="1" x14ac:dyDescent="0.2">
      <c r="A1960" s="4" t="s">
        <v>11</v>
      </c>
      <c r="B1960" s="6" t="s">
        <v>7167</v>
      </c>
      <c r="C1960" s="6" t="s">
        <v>7169</v>
      </c>
      <c r="D1960" s="6" t="s">
        <v>11343</v>
      </c>
      <c r="E1960" s="11">
        <f t="shared" si="61"/>
        <v>0.86789583729329012</v>
      </c>
      <c r="G1960" s="11">
        <f t="shared" si="60"/>
        <v>0.8693938825295553</v>
      </c>
    </row>
    <row r="1961" spans="1:7" s="3" customFormat="1" x14ac:dyDescent="0.2">
      <c r="A1961" s="4" t="s">
        <v>11</v>
      </c>
      <c r="B1961" s="6" t="s">
        <v>7171</v>
      </c>
      <c r="C1961" s="6" t="s">
        <v>7173</v>
      </c>
      <c r="D1961" s="6" t="s">
        <v>11731</v>
      </c>
      <c r="E1961" s="11">
        <f t="shared" si="61"/>
        <v>0.91912183995438146</v>
      </c>
      <c r="G1961" s="11">
        <f t="shared" si="60"/>
        <v>0.92071683242634661</v>
      </c>
    </row>
    <row r="1962" spans="1:7" s="3" customFormat="1" x14ac:dyDescent="0.2">
      <c r="A1962" s="4" t="s">
        <v>11</v>
      </c>
      <c r="B1962" s="6" t="s">
        <v>7175</v>
      </c>
      <c r="C1962" s="6" t="s">
        <v>7177</v>
      </c>
      <c r="D1962" s="6" t="s">
        <v>11732</v>
      </c>
      <c r="E1962" s="11">
        <f t="shared" si="61"/>
        <v>0.91094848888044089</v>
      </c>
      <c r="G1962" s="11">
        <f t="shared" si="60"/>
        <v>0.91246012385062869</v>
      </c>
    </row>
    <row r="1963" spans="1:7" s="3" customFormat="1" x14ac:dyDescent="0.2">
      <c r="A1963" s="4" t="s">
        <v>11</v>
      </c>
      <c r="B1963" s="6" t="s">
        <v>7179</v>
      </c>
      <c r="C1963" s="6" t="s">
        <v>4304</v>
      </c>
      <c r="D1963" s="6" t="s">
        <v>11733</v>
      </c>
      <c r="E1963" s="11">
        <f t="shared" si="61"/>
        <v>0.84546664132294258</v>
      </c>
      <c r="G1963" s="11">
        <f t="shared" si="60"/>
        <v>0.84687558641396143</v>
      </c>
    </row>
    <row r="1964" spans="1:7" s="3" customFormat="1" x14ac:dyDescent="0.2">
      <c r="A1964" s="4" t="s">
        <v>11</v>
      </c>
      <c r="B1964" s="6" t="s">
        <v>7182</v>
      </c>
      <c r="C1964" s="6" t="s">
        <v>6769</v>
      </c>
      <c r="D1964" s="6" t="s">
        <v>11734</v>
      </c>
      <c r="E1964" s="11">
        <f t="shared" si="61"/>
        <v>0.87825508458467971</v>
      </c>
      <c r="G1964" s="11">
        <f t="shared" si="60"/>
        <v>0.87971476824920258</v>
      </c>
    </row>
    <row r="1965" spans="1:7" s="3" customFormat="1" x14ac:dyDescent="0.2">
      <c r="A1965" s="4" t="s">
        <v>11</v>
      </c>
      <c r="B1965" s="6" t="s">
        <v>7184</v>
      </c>
      <c r="C1965" s="6" t="s">
        <v>4861</v>
      </c>
      <c r="D1965" s="6" t="s">
        <v>11258</v>
      </c>
      <c r="E1965" s="11">
        <f t="shared" si="61"/>
        <v>0.86238357726667947</v>
      </c>
      <c r="G1965" s="11">
        <f t="shared" si="60"/>
        <v>0.86385813473447182</v>
      </c>
    </row>
    <row r="1966" spans="1:7" s="3" customFormat="1" x14ac:dyDescent="0.2">
      <c r="A1966" s="4" t="s">
        <v>11</v>
      </c>
      <c r="B1966" s="6" t="s">
        <v>7187</v>
      </c>
      <c r="C1966" s="6" t="s">
        <v>7188</v>
      </c>
      <c r="D1966" s="6" t="s">
        <v>11735</v>
      </c>
      <c r="E1966" s="11">
        <f t="shared" si="61"/>
        <v>0.97481467401634658</v>
      </c>
      <c r="G1966" s="11">
        <f t="shared" si="60"/>
        <v>0.9763557890786263</v>
      </c>
    </row>
    <row r="1967" spans="1:7" s="3" customFormat="1" x14ac:dyDescent="0.2">
      <c r="A1967" s="4" t="s">
        <v>11</v>
      </c>
      <c r="B1967" s="6" t="s">
        <v>7190</v>
      </c>
      <c r="C1967" s="6" t="s">
        <v>7192</v>
      </c>
      <c r="D1967" s="6" t="s">
        <v>5485</v>
      </c>
      <c r="E1967" s="11">
        <f t="shared" si="61"/>
        <v>0.9711081543432809</v>
      </c>
      <c r="G1967" s="11">
        <f t="shared" si="60"/>
        <v>0.97260273972602751</v>
      </c>
    </row>
    <row r="1968" spans="1:7" s="3" customFormat="1" x14ac:dyDescent="0.2">
      <c r="A1968" s="4" t="s">
        <v>11</v>
      </c>
      <c r="B1968" s="6" t="s">
        <v>7194</v>
      </c>
      <c r="C1968" s="6" t="s">
        <v>7196</v>
      </c>
      <c r="D1968" s="6" t="s">
        <v>7870</v>
      </c>
      <c r="E1968" s="11">
        <f t="shared" si="61"/>
        <v>1.0216688842425397</v>
      </c>
      <c r="G1968" s="11">
        <f t="shared" si="60"/>
        <v>1.0232689059861135</v>
      </c>
    </row>
    <row r="1969" spans="1:7" s="3" customFormat="1" x14ac:dyDescent="0.2">
      <c r="A1969" s="4" t="s">
        <v>11</v>
      </c>
      <c r="B1969" s="6" t="s">
        <v>7198</v>
      </c>
      <c r="C1969" s="6" t="s">
        <v>7199</v>
      </c>
      <c r="D1969" s="6" t="s">
        <v>11736</v>
      </c>
      <c r="E1969" s="11">
        <f t="shared" si="61"/>
        <v>1.039536209846037</v>
      </c>
      <c r="G1969" s="11">
        <f t="shared" si="60"/>
        <v>1.0411897166447739</v>
      </c>
    </row>
    <row r="1970" spans="1:7" s="3" customFormat="1" x14ac:dyDescent="0.2">
      <c r="A1970" s="4" t="s">
        <v>11</v>
      </c>
      <c r="B1970" s="6" t="s">
        <v>7201</v>
      </c>
      <c r="C1970" s="6" t="s">
        <v>7203</v>
      </c>
      <c r="D1970" s="6" t="s">
        <v>6210</v>
      </c>
      <c r="E1970" s="11">
        <f t="shared" si="61"/>
        <v>1.0408667553697017</v>
      </c>
      <c r="G1970" s="11">
        <f t="shared" si="60"/>
        <v>1.0425032839181836</v>
      </c>
    </row>
    <row r="1971" spans="1:7" s="3" customFormat="1" x14ac:dyDescent="0.2">
      <c r="A1971" s="4" t="s">
        <v>11</v>
      </c>
      <c r="B1971" s="6" t="s">
        <v>7205</v>
      </c>
      <c r="C1971" s="6" t="s">
        <v>7207</v>
      </c>
      <c r="D1971" s="6" t="s">
        <v>11398</v>
      </c>
      <c r="E1971" s="11">
        <f t="shared" si="61"/>
        <v>1.0322182094658809</v>
      </c>
      <c r="G1971" s="11">
        <f t="shared" si="60"/>
        <v>1.0338712704072059</v>
      </c>
    </row>
    <row r="1972" spans="1:7" s="3" customFormat="1" x14ac:dyDescent="0.2">
      <c r="A1972" s="4" t="s">
        <v>11</v>
      </c>
      <c r="B1972" s="6" t="s">
        <v>7209</v>
      </c>
      <c r="C1972" s="6" t="s">
        <v>7211</v>
      </c>
      <c r="D1972" s="6" t="s">
        <v>11737</v>
      </c>
      <c r="E1972" s="11">
        <f t="shared" si="61"/>
        <v>1.0713742634480137</v>
      </c>
      <c r="G1972" s="11">
        <f t="shared" si="60"/>
        <v>1.0729968099080502</v>
      </c>
    </row>
    <row r="1973" spans="1:7" s="3" customFormat="1" x14ac:dyDescent="0.2">
      <c r="A1973" s="4" t="s">
        <v>11</v>
      </c>
      <c r="B1973" s="6" t="s">
        <v>7213</v>
      </c>
      <c r="C1973" s="6" t="s">
        <v>7214</v>
      </c>
      <c r="D1973" s="6" t="s">
        <v>11738</v>
      </c>
      <c r="E1973" s="11">
        <f t="shared" si="61"/>
        <v>1.0351644174111385</v>
      </c>
      <c r="G1973" s="11">
        <f t="shared" si="60"/>
        <v>1.0367798836554702</v>
      </c>
    </row>
    <row r="1974" spans="1:7" s="3" customFormat="1" x14ac:dyDescent="0.2">
      <c r="A1974" s="4" t="s">
        <v>11</v>
      </c>
      <c r="B1974" s="6" t="s">
        <v>7216</v>
      </c>
      <c r="C1974" s="6" t="s">
        <v>7218</v>
      </c>
      <c r="D1974" s="6" t="s">
        <v>11739</v>
      </c>
      <c r="E1974" s="11">
        <f t="shared" si="61"/>
        <v>1.0499904961034021</v>
      </c>
      <c r="G1974" s="11">
        <f t="shared" si="60"/>
        <v>1.0516044285982362</v>
      </c>
    </row>
    <row r="1975" spans="1:7" s="3" customFormat="1" x14ac:dyDescent="0.2">
      <c r="A1975" s="4" t="s">
        <v>11</v>
      </c>
      <c r="B1975" s="6" t="s">
        <v>7220</v>
      </c>
      <c r="C1975" s="6" t="s">
        <v>6571</v>
      </c>
      <c r="D1975" s="6" t="s">
        <v>11740</v>
      </c>
      <c r="E1975" s="11">
        <f t="shared" si="61"/>
        <v>1.0978901349553318</v>
      </c>
      <c r="G1975" s="11">
        <f t="shared" si="60"/>
        <v>1.0995496340776882</v>
      </c>
    </row>
    <row r="1976" spans="1:7" s="3" customFormat="1" x14ac:dyDescent="0.2">
      <c r="A1976" s="4" t="s">
        <v>11</v>
      </c>
      <c r="B1976" s="6" t="s">
        <v>7223</v>
      </c>
      <c r="C1976" s="6" t="s">
        <v>7225</v>
      </c>
      <c r="D1976" s="6" t="s">
        <v>6409</v>
      </c>
      <c r="E1976" s="11">
        <f t="shared" si="61"/>
        <v>1.0749857441551036</v>
      </c>
      <c r="G1976" s="11">
        <f t="shared" si="60"/>
        <v>1.0765622067930192</v>
      </c>
    </row>
    <row r="1977" spans="1:7" s="3" customFormat="1" x14ac:dyDescent="0.2">
      <c r="A1977" s="4" t="s">
        <v>11</v>
      </c>
      <c r="B1977" s="6" t="s">
        <v>7227</v>
      </c>
      <c r="C1977" s="6" t="s">
        <v>7228</v>
      </c>
      <c r="D1977" s="6" t="s">
        <v>11741</v>
      </c>
      <c r="E1977" s="11">
        <f t="shared" si="61"/>
        <v>1.0145409617943355</v>
      </c>
      <c r="G1977" s="11">
        <f t="shared" si="60"/>
        <v>1.0160442859823609</v>
      </c>
    </row>
    <row r="1978" spans="1:7" s="3" customFormat="1" x14ac:dyDescent="0.2">
      <c r="A1978" s="4" t="s">
        <v>11</v>
      </c>
      <c r="B1978" s="6" t="s">
        <v>7230</v>
      </c>
      <c r="C1978" s="6" t="s">
        <v>7232</v>
      </c>
      <c r="D1978" s="6" t="s">
        <v>11518</v>
      </c>
      <c r="E1978" s="11">
        <f t="shared" si="61"/>
        <v>1.0585440030412467</v>
      </c>
      <c r="G1978" s="11">
        <f t="shared" si="60"/>
        <v>1.0601426158753986</v>
      </c>
    </row>
    <row r="1979" spans="1:7" s="3" customFormat="1" x14ac:dyDescent="0.2">
      <c r="A1979" s="4" t="s">
        <v>11</v>
      </c>
      <c r="B1979" s="6" t="s">
        <v>7234</v>
      </c>
      <c r="C1979" s="6" t="s">
        <v>7235</v>
      </c>
      <c r="D1979" s="6" t="s">
        <v>11742</v>
      </c>
      <c r="E1979" s="11">
        <f t="shared" si="61"/>
        <v>1.0650066527276185</v>
      </c>
      <c r="G1979" s="11">
        <f t="shared" si="60"/>
        <v>1.0666166260086318</v>
      </c>
    </row>
    <row r="1980" spans="1:7" s="3" customFormat="1" x14ac:dyDescent="0.2">
      <c r="A1980" s="4" t="s">
        <v>11</v>
      </c>
      <c r="B1980" s="6" t="s">
        <v>7237</v>
      </c>
      <c r="C1980" s="6" t="s">
        <v>7239</v>
      </c>
      <c r="D1980" s="6" t="s">
        <v>6350</v>
      </c>
      <c r="E1980" s="11">
        <f t="shared" si="61"/>
        <v>1.0820186276373311</v>
      </c>
      <c r="G1980" s="11">
        <f t="shared" si="60"/>
        <v>1.0835991743291422</v>
      </c>
    </row>
    <row r="1981" spans="1:7" s="3" customFormat="1" x14ac:dyDescent="0.2">
      <c r="A1981" s="4" t="s">
        <v>11</v>
      </c>
      <c r="B1981" s="6" t="s">
        <v>7241</v>
      </c>
      <c r="C1981" s="6" t="s">
        <v>7243</v>
      </c>
      <c r="D1981" s="6" t="s">
        <v>11743</v>
      </c>
      <c r="E1981" s="11">
        <f t="shared" si="61"/>
        <v>1.1133814864094278</v>
      </c>
      <c r="G1981" s="11">
        <f t="shared" si="60"/>
        <v>1.1150309626571588</v>
      </c>
    </row>
    <row r="1982" spans="1:7" s="3" customFormat="1" x14ac:dyDescent="0.2">
      <c r="A1982" s="4" t="s">
        <v>11</v>
      </c>
      <c r="B1982" s="6" t="s">
        <v>7245</v>
      </c>
      <c r="C1982" s="6" t="s">
        <v>7247</v>
      </c>
      <c r="D1982" s="6" t="s">
        <v>11744</v>
      </c>
      <c r="E1982" s="11">
        <f t="shared" si="61"/>
        <v>1.1160425774567573</v>
      </c>
      <c r="G1982" s="11">
        <f t="shared" si="60"/>
        <v>1.1175642709701634</v>
      </c>
    </row>
    <row r="1983" spans="1:7" s="3" customFormat="1" x14ac:dyDescent="0.2">
      <c r="A1983" s="4" t="s">
        <v>11</v>
      </c>
      <c r="B1983" s="6" t="s">
        <v>7249</v>
      </c>
      <c r="C1983" s="6" t="s">
        <v>6454</v>
      </c>
      <c r="D1983" s="6" t="s">
        <v>11745</v>
      </c>
      <c r="E1983" s="11">
        <f t="shared" si="61"/>
        <v>1.1614712031933094</v>
      </c>
      <c r="G1983" s="11">
        <f t="shared" si="60"/>
        <v>1.163163820604241</v>
      </c>
    </row>
    <row r="1984" spans="1:7" s="3" customFormat="1" x14ac:dyDescent="0.2">
      <c r="A1984" s="4" t="s">
        <v>11</v>
      </c>
      <c r="B1984" s="6" t="s">
        <v>7251</v>
      </c>
      <c r="C1984" s="6" t="s">
        <v>7253</v>
      </c>
      <c r="D1984" s="6" t="s">
        <v>11609</v>
      </c>
      <c r="E1984" s="11">
        <f t="shared" si="61"/>
        <v>1.1235506557688653</v>
      </c>
      <c r="G1984" s="11">
        <f t="shared" si="60"/>
        <v>1.1250703696753614</v>
      </c>
    </row>
    <row r="1985" spans="1:7" s="3" customFormat="1" x14ac:dyDescent="0.2">
      <c r="A1985" s="4" t="s">
        <v>11</v>
      </c>
      <c r="B1985" s="6" t="s">
        <v>7255</v>
      </c>
      <c r="C1985" s="6" t="s">
        <v>7257</v>
      </c>
      <c r="D1985" s="6" t="s">
        <v>11746</v>
      </c>
      <c r="E1985" s="11">
        <f t="shared" si="61"/>
        <v>1.0737502375974151</v>
      </c>
      <c r="G1985" s="11">
        <f t="shared" si="60"/>
        <v>1.0752486395196099</v>
      </c>
    </row>
    <row r="1986" spans="1:7" s="3" customFormat="1" x14ac:dyDescent="0.2">
      <c r="A1986" s="4" t="s">
        <v>11</v>
      </c>
      <c r="B1986" s="6" t="s">
        <v>7259</v>
      </c>
      <c r="C1986" s="6" t="s">
        <v>6406</v>
      </c>
      <c r="D1986" s="6" t="s">
        <v>11747</v>
      </c>
      <c r="E1986" s="11">
        <f t="shared" si="61"/>
        <v>1.1097700057023379</v>
      </c>
      <c r="G1986" s="11">
        <f t="shared" si="60"/>
        <v>1.1112779133045603</v>
      </c>
    </row>
    <row r="1987" spans="1:7" s="3" customFormat="1" x14ac:dyDescent="0.2">
      <c r="A1987" s="4" t="s">
        <v>11</v>
      </c>
      <c r="B1987" s="6" t="s">
        <v>7262</v>
      </c>
      <c r="C1987" s="6" t="s">
        <v>6543</v>
      </c>
      <c r="D1987" s="6" t="s">
        <v>11748</v>
      </c>
      <c r="E1987" s="11">
        <f t="shared" si="61"/>
        <v>1.1072039536209846</v>
      </c>
      <c r="G1987" s="11">
        <f t="shared" si="60"/>
        <v>1.1087446049915557</v>
      </c>
    </row>
    <row r="1988" spans="1:7" s="3" customFormat="1" x14ac:dyDescent="0.2">
      <c r="A1988" s="4" t="s">
        <v>11</v>
      </c>
      <c r="B1988" s="6" t="s">
        <v>7265</v>
      </c>
      <c r="C1988" s="6" t="s">
        <v>7267</v>
      </c>
      <c r="D1988" s="6" t="s">
        <v>11749</v>
      </c>
      <c r="E1988" s="11">
        <f t="shared" si="61"/>
        <v>1.1312488120129252</v>
      </c>
      <c r="G1988" s="11">
        <f t="shared" si="60"/>
        <v>1.1328579470820039</v>
      </c>
    </row>
    <row r="1989" spans="1:7" s="3" customFormat="1" x14ac:dyDescent="0.2">
      <c r="A1989" s="4" t="s">
        <v>11</v>
      </c>
      <c r="B1989" s="6" t="s">
        <v>7269</v>
      </c>
      <c r="C1989" s="6" t="s">
        <v>6579</v>
      </c>
      <c r="D1989" s="6" t="s">
        <v>11750</v>
      </c>
      <c r="E1989" s="11">
        <f t="shared" si="61"/>
        <v>1.150066527276183</v>
      </c>
      <c r="G1989" s="11">
        <f t="shared" si="60"/>
        <v>1.1517170200788143</v>
      </c>
    </row>
    <row r="1990" spans="1:7" s="3" customFormat="1" x14ac:dyDescent="0.2">
      <c r="A1990" s="4" t="s">
        <v>11</v>
      </c>
      <c r="B1990" s="6" t="s">
        <v>7272</v>
      </c>
      <c r="C1990" s="6" t="s">
        <v>7274</v>
      </c>
      <c r="D1990" s="6" t="s">
        <v>11751</v>
      </c>
      <c r="E1990" s="11">
        <f t="shared" si="61"/>
        <v>1.1584299562820757</v>
      </c>
      <c r="G1990" s="11">
        <f t="shared" si="60"/>
        <v>1.1599737286545317</v>
      </c>
    </row>
    <row r="1991" spans="1:7" s="3" customFormat="1" x14ac:dyDescent="0.2">
      <c r="A1991" s="4" t="s">
        <v>11</v>
      </c>
      <c r="B1991" s="6" t="s">
        <v>7276</v>
      </c>
      <c r="C1991" s="6" t="s">
        <v>7277</v>
      </c>
      <c r="D1991" s="6" t="s">
        <v>6579</v>
      </c>
      <c r="E1991" s="11">
        <f t="shared" si="61"/>
        <v>1.1210796426534881</v>
      </c>
      <c r="G1991" s="11">
        <f t="shared" si="60"/>
        <v>1.1226308875961717</v>
      </c>
    </row>
    <row r="1992" spans="1:7" s="3" customFormat="1" x14ac:dyDescent="0.2">
      <c r="A1992" s="4" t="s">
        <v>11</v>
      </c>
      <c r="B1992" s="6" t="s">
        <v>7279</v>
      </c>
      <c r="C1992" s="6" t="s">
        <v>7281</v>
      </c>
      <c r="D1992" s="6" t="s">
        <v>11752</v>
      </c>
      <c r="E1992" s="11">
        <f t="shared" si="61"/>
        <v>1.09095229043908</v>
      </c>
      <c r="G1992" s="11">
        <f t="shared" si="60"/>
        <v>1.0924188403077499</v>
      </c>
    </row>
    <row r="1993" spans="1:7" s="3" customFormat="1" x14ac:dyDescent="0.2">
      <c r="A1993" s="4" t="s">
        <v>11</v>
      </c>
      <c r="B1993" s="6" t="s">
        <v>7283</v>
      </c>
      <c r="C1993" s="6" t="s">
        <v>7285</v>
      </c>
      <c r="D1993" s="6" t="s">
        <v>11551</v>
      </c>
      <c r="E1993" s="11">
        <f t="shared" si="61"/>
        <v>1.0977950959893557</v>
      </c>
      <c r="G1993" s="11">
        <f t="shared" si="60"/>
        <v>1.0992681553762433</v>
      </c>
    </row>
    <row r="1994" spans="1:7" s="3" customFormat="1" x14ac:dyDescent="0.2">
      <c r="A1994" s="4" t="s">
        <v>11</v>
      </c>
      <c r="B1994" s="6" t="s">
        <v>7287</v>
      </c>
      <c r="C1994" s="6" t="s">
        <v>7289</v>
      </c>
      <c r="D1994" s="6" t="s">
        <v>11753</v>
      </c>
      <c r="E1994" s="11">
        <f t="shared" si="61"/>
        <v>1.105968447063296</v>
      </c>
      <c r="G1994" s="11">
        <f t="shared" si="60"/>
        <v>1.1075248639519613</v>
      </c>
    </row>
    <row r="1995" spans="1:7" s="3" customFormat="1" x14ac:dyDescent="0.2">
      <c r="A1995" s="4" t="s">
        <v>11</v>
      </c>
      <c r="B1995" s="6" t="s">
        <v>7291</v>
      </c>
      <c r="C1995" s="6" t="s">
        <v>7293</v>
      </c>
      <c r="D1995" s="6" t="s">
        <v>11543</v>
      </c>
      <c r="E1995" s="11">
        <f t="shared" si="61"/>
        <v>1.1620414369891656</v>
      </c>
      <c r="G1995" s="11">
        <f t="shared" si="60"/>
        <v>1.1635391255395011</v>
      </c>
    </row>
    <row r="1996" spans="1:7" s="3" customFormat="1" x14ac:dyDescent="0.2">
      <c r="A1996" s="4" t="s">
        <v>11</v>
      </c>
      <c r="B1996" s="6" t="s">
        <v>7295</v>
      </c>
      <c r="C1996" s="6" t="s">
        <v>7296</v>
      </c>
      <c r="D1996" s="6" t="s">
        <v>11754</v>
      </c>
      <c r="E1996" s="11">
        <f t="shared" si="61"/>
        <v>1.1365709941075841</v>
      </c>
      <c r="G1996" s="11">
        <f t="shared" si="60"/>
        <v>1.1380183899418279</v>
      </c>
    </row>
    <row r="1997" spans="1:7" s="3" customFormat="1" x14ac:dyDescent="0.2">
      <c r="A1997" s="4" t="s">
        <v>11</v>
      </c>
      <c r="B1997" s="6" t="s">
        <v>7298</v>
      </c>
      <c r="C1997" s="6" t="s">
        <v>7300</v>
      </c>
      <c r="D1997" s="6" t="s">
        <v>11755</v>
      </c>
      <c r="E1997" s="11">
        <f t="shared" si="61"/>
        <v>1.1596654628397642</v>
      </c>
      <c r="G1997" s="11">
        <f t="shared" si="60"/>
        <v>1.1611934696941266</v>
      </c>
    </row>
    <row r="1998" spans="1:7" s="3" customFormat="1" x14ac:dyDescent="0.2">
      <c r="A1998" s="4" t="s">
        <v>11</v>
      </c>
      <c r="B1998" s="6" t="s">
        <v>7302</v>
      </c>
      <c r="C1998" s="6" t="s">
        <v>7304</v>
      </c>
      <c r="D1998" s="6" t="s">
        <v>11756</v>
      </c>
      <c r="E1998" s="11">
        <f t="shared" si="61"/>
        <v>1.151302033833872</v>
      </c>
      <c r="G1998" s="11">
        <f t="shared" si="60"/>
        <v>1.1528429348845934</v>
      </c>
    </row>
    <row r="1999" spans="1:7" s="3" customFormat="1" x14ac:dyDescent="0.2">
      <c r="A1999" s="4" t="s">
        <v>11</v>
      </c>
      <c r="B1999" s="6" t="s">
        <v>7306</v>
      </c>
      <c r="C1999" s="6" t="s">
        <v>7308</v>
      </c>
      <c r="D1999" s="6" t="s">
        <v>11757</v>
      </c>
      <c r="E1999" s="11">
        <f t="shared" si="61"/>
        <v>1.15928530697586</v>
      </c>
      <c r="G1999" s="11">
        <f t="shared" si="60"/>
        <v>1.1608181647588669</v>
      </c>
    </row>
    <row r="2000" spans="1:7" s="3" customFormat="1" x14ac:dyDescent="0.2">
      <c r="A2000" s="4" t="s">
        <v>11</v>
      </c>
      <c r="B2000" s="6" t="s">
        <v>7310</v>
      </c>
      <c r="C2000" s="6" t="s">
        <v>7312</v>
      </c>
      <c r="D2000" s="6" t="s">
        <v>11758</v>
      </c>
      <c r="E2000" s="11">
        <f t="shared" si="61"/>
        <v>1.1690743204713931</v>
      </c>
      <c r="G2000" s="11">
        <f t="shared" si="60"/>
        <v>1.1705760930756242</v>
      </c>
    </row>
    <row r="2001" spans="1:7" s="3" customFormat="1" x14ac:dyDescent="0.2">
      <c r="A2001" s="4" t="s">
        <v>11</v>
      </c>
      <c r="B2001" s="6" t="s">
        <v>7314</v>
      </c>
      <c r="C2001" s="6" t="s">
        <v>6502</v>
      </c>
      <c r="D2001" s="6" t="s">
        <v>11759</v>
      </c>
      <c r="E2001" s="11">
        <f t="shared" si="61"/>
        <v>1.1846607108914657</v>
      </c>
      <c r="G2001" s="11">
        <f t="shared" si="60"/>
        <v>1.1862450741227248</v>
      </c>
    </row>
    <row r="2002" spans="1:7" s="3" customFormat="1" x14ac:dyDescent="0.2">
      <c r="A2002" s="4" t="s">
        <v>11</v>
      </c>
      <c r="B2002" s="6" t="s">
        <v>7317</v>
      </c>
      <c r="C2002" s="6" t="s">
        <v>7318</v>
      </c>
      <c r="D2002" s="6" t="s">
        <v>7381</v>
      </c>
      <c r="E2002" s="11">
        <f t="shared" si="61"/>
        <v>1.2104162706709753</v>
      </c>
      <c r="G2002" s="11">
        <f t="shared" si="60"/>
        <v>1.2119534621880277</v>
      </c>
    </row>
    <row r="2003" spans="1:7" s="3" customFormat="1" x14ac:dyDescent="0.2">
      <c r="A2003" s="4" t="s">
        <v>11</v>
      </c>
      <c r="B2003" s="6" t="s">
        <v>7320</v>
      </c>
      <c r="C2003" s="6" t="s">
        <v>7322</v>
      </c>
      <c r="D2003" s="6" t="s">
        <v>6671</v>
      </c>
      <c r="E2003" s="11">
        <f t="shared" si="61"/>
        <v>1.2058544003041245</v>
      </c>
      <c r="G2003" s="11">
        <f t="shared" si="60"/>
        <v>1.207355976731094</v>
      </c>
    </row>
    <row r="2004" spans="1:7" s="3" customFormat="1" x14ac:dyDescent="0.2">
      <c r="A2004" s="4" t="s">
        <v>11</v>
      </c>
      <c r="B2004" s="6" t="s">
        <v>7324</v>
      </c>
      <c r="C2004" s="6" t="s">
        <v>7325</v>
      </c>
      <c r="D2004" s="6" t="s">
        <v>11634</v>
      </c>
      <c r="E2004" s="11">
        <f t="shared" si="61"/>
        <v>1.1920737502375975</v>
      </c>
      <c r="G2004" s="11">
        <f t="shared" si="60"/>
        <v>1.193657346594108</v>
      </c>
    </row>
    <row r="2005" spans="1:7" s="3" customFormat="1" x14ac:dyDescent="0.2">
      <c r="A2005" s="4" t="s">
        <v>11</v>
      </c>
      <c r="B2005" s="6" t="s">
        <v>7327</v>
      </c>
      <c r="C2005" s="6" t="s">
        <v>7328</v>
      </c>
      <c r="D2005" s="6" t="s">
        <v>11760</v>
      </c>
      <c r="E2005" s="11">
        <f t="shared" si="61"/>
        <v>1.2057593613381488</v>
      </c>
      <c r="G2005" s="11">
        <f t="shared" si="60"/>
        <v>1.2072621504972791</v>
      </c>
    </row>
    <row r="2006" spans="1:7" s="3" customFormat="1" x14ac:dyDescent="0.2">
      <c r="A2006" s="4" t="s">
        <v>11</v>
      </c>
      <c r="B2006" s="6" t="s">
        <v>7330</v>
      </c>
      <c r="C2006" s="6" t="s">
        <v>7331</v>
      </c>
      <c r="D2006" s="6" t="s">
        <v>11761</v>
      </c>
      <c r="E2006" s="11">
        <f t="shared" si="61"/>
        <v>1.2203953620984604</v>
      </c>
      <c r="G2006" s="11">
        <f t="shared" si="60"/>
        <v>1.221899042972415</v>
      </c>
    </row>
    <row r="2007" spans="1:7" s="3" customFormat="1" x14ac:dyDescent="0.2">
      <c r="A2007" s="4" t="s">
        <v>11</v>
      </c>
      <c r="B2007" s="6" t="s">
        <v>7333</v>
      </c>
      <c r="C2007" s="6" t="s">
        <v>7335</v>
      </c>
      <c r="D2007" s="6" t="s">
        <v>11762</v>
      </c>
      <c r="E2007" s="11">
        <f t="shared" si="61"/>
        <v>1.2492872077551795</v>
      </c>
      <c r="G2007" s="11">
        <f t="shared" si="60"/>
        <v>1.2507975229874271</v>
      </c>
    </row>
    <row r="2008" spans="1:7" s="3" customFormat="1" x14ac:dyDescent="0.2">
      <c r="A2008" s="4" t="s">
        <v>11</v>
      </c>
      <c r="B2008" s="6" t="s">
        <v>7337</v>
      </c>
      <c r="C2008" s="6" t="s">
        <v>7338</v>
      </c>
      <c r="D2008" s="6" t="s">
        <v>11763</v>
      </c>
      <c r="E2008" s="11">
        <f t="shared" si="61"/>
        <v>1.2207755179623643</v>
      </c>
      <c r="G2008" s="11">
        <f t="shared" si="60"/>
        <v>1.2222743479076748</v>
      </c>
    </row>
    <row r="2009" spans="1:7" s="3" customFormat="1" x14ac:dyDescent="0.2">
      <c r="A2009" s="4" t="s">
        <v>11</v>
      </c>
      <c r="B2009" s="6" t="s">
        <v>7340</v>
      </c>
      <c r="C2009" s="6" t="s">
        <v>7341</v>
      </c>
      <c r="D2009" s="6" t="s">
        <v>11764</v>
      </c>
      <c r="E2009" s="11">
        <f t="shared" si="61"/>
        <v>1.2752328454666415</v>
      </c>
      <c r="G2009" s="11">
        <f t="shared" si="60"/>
        <v>1.2767873897541753</v>
      </c>
    </row>
    <row r="2010" spans="1:7" s="3" customFormat="1" x14ac:dyDescent="0.2">
      <c r="A2010" s="4" t="s">
        <v>11</v>
      </c>
      <c r="B2010" s="6" t="s">
        <v>7343</v>
      </c>
      <c r="C2010" s="6" t="s">
        <v>7344</v>
      </c>
      <c r="D2010" s="6" t="s">
        <v>9365</v>
      </c>
      <c r="E2010" s="11">
        <f t="shared" si="61"/>
        <v>1.2991826648926059</v>
      </c>
      <c r="G2010" s="11">
        <f t="shared" si="60"/>
        <v>1.3007130793769939</v>
      </c>
    </row>
    <row r="2011" spans="1:7" s="3" customFormat="1" x14ac:dyDescent="0.2">
      <c r="A2011" s="4" t="s">
        <v>11</v>
      </c>
      <c r="B2011" s="6" t="s">
        <v>7346</v>
      </c>
      <c r="C2011" s="6" t="s">
        <v>7348</v>
      </c>
      <c r="D2011" s="6" t="s">
        <v>11765</v>
      </c>
      <c r="E2011" s="11">
        <f t="shared" si="61"/>
        <v>1.2757080402965215</v>
      </c>
      <c r="G2011" s="11">
        <f t="shared" si="60"/>
        <v>1.2772565209232503</v>
      </c>
    </row>
    <row r="2012" spans="1:7" s="3" customFormat="1" x14ac:dyDescent="0.2">
      <c r="A2012" s="4" t="s">
        <v>11</v>
      </c>
      <c r="B2012" s="6" t="s">
        <v>7350</v>
      </c>
      <c r="C2012" s="6" t="s">
        <v>7352</v>
      </c>
      <c r="D2012" s="6" t="s">
        <v>7344</v>
      </c>
      <c r="E2012" s="11">
        <f t="shared" si="61"/>
        <v>1.2682950009503897</v>
      </c>
      <c r="G2012" s="11">
        <f t="shared" ref="G2012:G2075" si="62">D2012/$D$26-1</f>
        <v>1.2698442484518671</v>
      </c>
    </row>
    <row r="2013" spans="1:7" s="3" customFormat="1" x14ac:dyDescent="0.2">
      <c r="A2013" s="4" t="s">
        <v>11</v>
      </c>
      <c r="B2013" s="6" t="s">
        <v>7354</v>
      </c>
      <c r="C2013" s="6" t="s">
        <v>7355</v>
      </c>
      <c r="D2013" s="6" t="s">
        <v>11766</v>
      </c>
      <c r="E2013" s="11">
        <f t="shared" ref="E2013:E2076" si="63">C2013/$C$26-1</f>
        <v>1.1501615662421596</v>
      </c>
      <c r="G2013" s="11">
        <f t="shared" si="62"/>
        <v>1.1515293676111842</v>
      </c>
    </row>
    <row r="2014" spans="1:7" s="3" customFormat="1" x14ac:dyDescent="0.2">
      <c r="A2014" s="4" t="s">
        <v>11</v>
      </c>
      <c r="B2014" s="6" t="s">
        <v>7357</v>
      </c>
      <c r="C2014" s="6" t="s">
        <v>7358</v>
      </c>
      <c r="D2014" s="6" t="s">
        <v>11767</v>
      </c>
      <c r="E2014" s="11">
        <f t="shared" si="63"/>
        <v>1.1862763733130581</v>
      </c>
      <c r="G2014" s="11">
        <f t="shared" si="62"/>
        <v>1.1877462938637642</v>
      </c>
    </row>
    <row r="2015" spans="1:7" s="3" customFormat="1" x14ac:dyDescent="0.2">
      <c r="A2015" s="4" t="s">
        <v>11</v>
      </c>
      <c r="B2015" s="6" t="s">
        <v>7360</v>
      </c>
      <c r="C2015" s="6" t="s">
        <v>7361</v>
      </c>
      <c r="D2015" s="6" t="s">
        <v>11768</v>
      </c>
      <c r="E2015" s="11">
        <f t="shared" si="63"/>
        <v>1.1879870747006271</v>
      </c>
      <c r="G2015" s="11">
        <f t="shared" si="62"/>
        <v>1.189435166072434</v>
      </c>
    </row>
    <row r="2016" spans="1:7" s="3" customFormat="1" x14ac:dyDescent="0.2">
      <c r="A2016" s="4" t="s">
        <v>11</v>
      </c>
      <c r="B2016" s="6" t="s">
        <v>7363</v>
      </c>
      <c r="C2016" s="6" t="s">
        <v>7365</v>
      </c>
      <c r="D2016" s="6" t="s">
        <v>11769</v>
      </c>
      <c r="E2016" s="11">
        <f t="shared" si="63"/>
        <v>1.2433947918646648</v>
      </c>
      <c r="G2016" s="11">
        <f t="shared" si="62"/>
        <v>1.2447926440232688</v>
      </c>
    </row>
    <row r="2017" spans="1:7" s="3" customFormat="1" x14ac:dyDescent="0.2">
      <c r="A2017" s="4" t="s">
        <v>11</v>
      </c>
      <c r="B2017" s="6" t="s">
        <v>7367</v>
      </c>
      <c r="C2017" s="6" t="s">
        <v>7369</v>
      </c>
      <c r="D2017" s="6" t="s">
        <v>7348</v>
      </c>
      <c r="E2017" s="11">
        <f t="shared" si="63"/>
        <v>1.2452005322182096</v>
      </c>
      <c r="G2017" s="11">
        <f t="shared" si="62"/>
        <v>1.2466691686995683</v>
      </c>
    </row>
    <row r="2018" spans="1:7" s="3" customFormat="1" x14ac:dyDescent="0.2">
      <c r="A2018" s="4" t="s">
        <v>11</v>
      </c>
      <c r="B2018" s="6" t="s">
        <v>7371</v>
      </c>
      <c r="C2018" s="6" t="s">
        <v>7373</v>
      </c>
      <c r="D2018" s="6" t="s">
        <v>11770</v>
      </c>
      <c r="E2018" s="11">
        <f t="shared" si="63"/>
        <v>1.2435848697966168</v>
      </c>
      <c r="G2018" s="11">
        <f t="shared" si="62"/>
        <v>1.2450741227247137</v>
      </c>
    </row>
    <row r="2019" spans="1:7" s="3" customFormat="1" x14ac:dyDescent="0.2">
      <c r="A2019" s="4" t="s">
        <v>11</v>
      </c>
      <c r="B2019" s="6" t="s">
        <v>7375</v>
      </c>
      <c r="C2019" s="6" t="s">
        <v>7377</v>
      </c>
      <c r="D2019" s="6" t="s">
        <v>11626</v>
      </c>
      <c r="E2019" s="11">
        <f t="shared" si="63"/>
        <v>1.2443451815244253</v>
      </c>
      <c r="G2019" s="11">
        <f t="shared" si="62"/>
        <v>1.2458247325952336</v>
      </c>
    </row>
    <row r="2020" spans="1:7" s="3" customFormat="1" x14ac:dyDescent="0.2">
      <c r="A2020" s="4" t="s">
        <v>11</v>
      </c>
      <c r="B2020" s="6" t="s">
        <v>7379</v>
      </c>
      <c r="C2020" s="6" t="s">
        <v>7381</v>
      </c>
      <c r="D2020" s="6" t="s">
        <v>11771</v>
      </c>
      <c r="E2020" s="11">
        <f t="shared" si="63"/>
        <v>1.240543622885383</v>
      </c>
      <c r="G2020" s="11">
        <f t="shared" si="62"/>
        <v>1.2419778570088198</v>
      </c>
    </row>
    <row r="2021" spans="1:7" s="3" customFormat="1" x14ac:dyDescent="0.2">
      <c r="A2021" s="4" t="s">
        <v>11</v>
      </c>
      <c r="B2021" s="6" t="s">
        <v>7383</v>
      </c>
      <c r="C2021" s="6" t="s">
        <v>7385</v>
      </c>
      <c r="D2021" s="6" t="s">
        <v>11772</v>
      </c>
      <c r="E2021" s="11">
        <f t="shared" si="63"/>
        <v>1.2420642463409997</v>
      </c>
      <c r="G2021" s="11">
        <f t="shared" si="62"/>
        <v>1.2434790767498596</v>
      </c>
    </row>
    <row r="2022" spans="1:7" s="3" customFormat="1" x14ac:dyDescent="0.2">
      <c r="A2022" s="4" t="s">
        <v>11</v>
      </c>
      <c r="B2022" s="6" t="s">
        <v>7387</v>
      </c>
      <c r="C2022" s="6" t="s">
        <v>7389</v>
      </c>
      <c r="D2022" s="6" t="s">
        <v>11773</v>
      </c>
      <c r="E2022" s="11">
        <f t="shared" si="63"/>
        <v>1.1973008933662799</v>
      </c>
      <c r="G2022" s="11">
        <f t="shared" si="62"/>
        <v>1.1986301369863015</v>
      </c>
    </row>
    <row r="2023" spans="1:7" s="3" customFormat="1" x14ac:dyDescent="0.2">
      <c r="A2023" s="4" t="s">
        <v>11</v>
      </c>
      <c r="B2023" s="6" t="s">
        <v>7391</v>
      </c>
      <c r="C2023" s="6" t="s">
        <v>7393</v>
      </c>
      <c r="D2023" s="6" t="s">
        <v>11774</v>
      </c>
      <c r="E2023" s="11">
        <f t="shared" si="63"/>
        <v>1.2229614141798137</v>
      </c>
      <c r="G2023" s="11">
        <f t="shared" si="62"/>
        <v>1.2243385250516043</v>
      </c>
    </row>
    <row r="2024" spans="1:7" s="3" customFormat="1" x14ac:dyDescent="0.2">
      <c r="A2024" s="4" t="s">
        <v>11</v>
      </c>
      <c r="B2024" s="6" t="s">
        <v>7395</v>
      </c>
      <c r="C2024" s="6" t="s">
        <v>7397</v>
      </c>
      <c r="D2024" s="6" t="s">
        <v>7489</v>
      </c>
      <c r="E2024" s="11">
        <f t="shared" si="63"/>
        <v>1.1885573084964838</v>
      </c>
      <c r="G2024" s="11">
        <f t="shared" si="62"/>
        <v>1.189904297241509</v>
      </c>
    </row>
    <row r="2025" spans="1:7" s="3" customFormat="1" x14ac:dyDescent="0.2">
      <c r="A2025" s="4" t="s">
        <v>11</v>
      </c>
      <c r="B2025" s="6" t="s">
        <v>7399</v>
      </c>
      <c r="C2025" s="6" t="s">
        <v>7400</v>
      </c>
      <c r="D2025" s="6" t="s">
        <v>6649</v>
      </c>
      <c r="E2025" s="11">
        <f t="shared" si="63"/>
        <v>1.2000570233795855</v>
      </c>
      <c r="G2025" s="11">
        <f t="shared" si="62"/>
        <v>1.2014449240007505</v>
      </c>
    </row>
    <row r="2026" spans="1:7" s="3" customFormat="1" x14ac:dyDescent="0.2">
      <c r="A2026" s="4" t="s">
        <v>11</v>
      </c>
      <c r="B2026" s="6" t="s">
        <v>7402</v>
      </c>
      <c r="C2026" s="6" t="s">
        <v>7403</v>
      </c>
      <c r="D2026" s="6" t="s">
        <v>11775</v>
      </c>
      <c r="E2026" s="11">
        <f t="shared" si="63"/>
        <v>1.228663752138377</v>
      </c>
      <c r="G2026" s="11">
        <f t="shared" si="62"/>
        <v>1.2299680990805029</v>
      </c>
    </row>
    <row r="2027" spans="1:7" s="3" customFormat="1" x14ac:dyDescent="0.2">
      <c r="A2027" s="4" t="s">
        <v>11</v>
      </c>
      <c r="B2027" s="6" t="s">
        <v>7405</v>
      </c>
      <c r="C2027" s="6" t="s">
        <v>7406</v>
      </c>
      <c r="D2027" s="6" t="s">
        <v>11776</v>
      </c>
      <c r="E2027" s="11">
        <f t="shared" si="63"/>
        <v>1.2324653107774188</v>
      </c>
      <c r="G2027" s="11">
        <f t="shared" si="62"/>
        <v>1.2338149746669171</v>
      </c>
    </row>
    <row r="2028" spans="1:7" s="3" customFormat="1" x14ac:dyDescent="0.2">
      <c r="A2028" s="4" t="s">
        <v>11</v>
      </c>
      <c r="B2028" s="6" t="s">
        <v>7408</v>
      </c>
      <c r="C2028" s="6" t="s">
        <v>7410</v>
      </c>
      <c r="D2028" s="6" t="s">
        <v>11777</v>
      </c>
      <c r="E2028" s="11">
        <f t="shared" si="63"/>
        <v>1.2558448964075271</v>
      </c>
      <c r="G2028" s="11">
        <f t="shared" si="62"/>
        <v>1.2571777068868455</v>
      </c>
    </row>
    <row r="2029" spans="1:7" s="3" customFormat="1" x14ac:dyDescent="0.2">
      <c r="A2029" s="4" t="s">
        <v>11</v>
      </c>
      <c r="B2029" s="6" t="s">
        <v>7412</v>
      </c>
      <c r="C2029" s="6" t="s">
        <v>7414</v>
      </c>
      <c r="D2029" s="6" t="s">
        <v>7601</v>
      </c>
      <c r="E2029" s="11">
        <f t="shared" si="63"/>
        <v>1.2517582208705571</v>
      </c>
      <c r="G2029" s="11">
        <f t="shared" si="62"/>
        <v>1.2531431788328016</v>
      </c>
    </row>
    <row r="2030" spans="1:7" s="3" customFormat="1" x14ac:dyDescent="0.2">
      <c r="A2030" s="4" t="s">
        <v>11</v>
      </c>
      <c r="B2030" s="6" t="s">
        <v>7416</v>
      </c>
      <c r="C2030" s="6" t="s">
        <v>7418</v>
      </c>
      <c r="D2030" s="6" t="s">
        <v>11778</v>
      </c>
      <c r="E2030" s="11">
        <f t="shared" si="63"/>
        <v>1.2750427675346891</v>
      </c>
      <c r="G2030" s="11">
        <f t="shared" si="62"/>
        <v>1.2764120848189155</v>
      </c>
    </row>
    <row r="2031" spans="1:7" s="3" customFormat="1" x14ac:dyDescent="0.2">
      <c r="A2031" s="4" t="s">
        <v>11</v>
      </c>
      <c r="B2031" s="6" t="s">
        <v>7420</v>
      </c>
      <c r="C2031" s="6" t="s">
        <v>7422</v>
      </c>
      <c r="D2031" s="6" t="s">
        <v>11779</v>
      </c>
      <c r="E2031" s="11">
        <f t="shared" si="63"/>
        <v>1.2603117278084017</v>
      </c>
      <c r="G2031" s="11">
        <f t="shared" si="62"/>
        <v>1.2616813661099644</v>
      </c>
    </row>
    <row r="2032" spans="1:7" s="3" customFormat="1" x14ac:dyDescent="0.2">
      <c r="A2032" s="4" t="s">
        <v>11</v>
      </c>
      <c r="B2032" s="6" t="s">
        <v>7424</v>
      </c>
      <c r="C2032" s="6" t="s">
        <v>7425</v>
      </c>
      <c r="D2032" s="6" t="s">
        <v>11780</v>
      </c>
      <c r="E2032" s="11">
        <f t="shared" si="63"/>
        <v>1.2614521954001141</v>
      </c>
      <c r="G2032" s="11">
        <f t="shared" si="62"/>
        <v>1.262807280915744</v>
      </c>
    </row>
    <row r="2033" spans="1:7" s="3" customFormat="1" x14ac:dyDescent="0.2">
      <c r="A2033" s="4" t="s">
        <v>11</v>
      </c>
      <c r="B2033" s="6" t="s">
        <v>7427</v>
      </c>
      <c r="C2033" s="6" t="s">
        <v>7429</v>
      </c>
      <c r="D2033" s="6" t="s">
        <v>11781</v>
      </c>
      <c r="E2033" s="11">
        <f t="shared" si="63"/>
        <v>1.2567002471013113</v>
      </c>
      <c r="G2033" s="11">
        <f t="shared" si="62"/>
        <v>1.258115969224995</v>
      </c>
    </row>
    <row r="2034" spans="1:7" s="3" customFormat="1" x14ac:dyDescent="0.2">
      <c r="A2034" s="4" t="s">
        <v>11</v>
      </c>
      <c r="B2034" s="6" t="s">
        <v>7431</v>
      </c>
      <c r="C2034" s="6" t="s">
        <v>7433</v>
      </c>
      <c r="D2034" s="6" t="s">
        <v>11782</v>
      </c>
      <c r="E2034" s="11">
        <f t="shared" si="63"/>
        <v>1.2707660140657668</v>
      </c>
      <c r="G2034" s="11">
        <f t="shared" si="62"/>
        <v>1.2720960780634267</v>
      </c>
    </row>
    <row r="2035" spans="1:7" s="3" customFormat="1" x14ac:dyDescent="0.2">
      <c r="A2035" s="4" t="s">
        <v>11</v>
      </c>
      <c r="B2035" s="6" t="s">
        <v>7435</v>
      </c>
      <c r="C2035" s="6" t="s">
        <v>7437</v>
      </c>
      <c r="D2035" s="6" t="s">
        <v>11783</v>
      </c>
      <c r="E2035" s="11">
        <f t="shared" si="63"/>
        <v>1.2548945067477666</v>
      </c>
      <c r="G2035" s="11">
        <f t="shared" si="62"/>
        <v>1.256239444548696</v>
      </c>
    </row>
    <row r="2036" spans="1:7" s="3" customFormat="1" x14ac:dyDescent="0.2">
      <c r="A2036" s="4" t="s">
        <v>11</v>
      </c>
      <c r="B2036" s="6" t="s">
        <v>7439</v>
      </c>
      <c r="C2036" s="6" t="s">
        <v>7441</v>
      </c>
      <c r="D2036" s="6" t="s">
        <v>9840</v>
      </c>
      <c r="E2036" s="11">
        <f t="shared" si="63"/>
        <v>1.2662041436989164</v>
      </c>
      <c r="G2036" s="11">
        <f t="shared" si="62"/>
        <v>1.2674985926064926</v>
      </c>
    </row>
    <row r="2037" spans="1:7" s="3" customFormat="1" x14ac:dyDescent="0.2">
      <c r="A2037" s="4" t="s">
        <v>11</v>
      </c>
      <c r="B2037" s="6" t="s">
        <v>7443</v>
      </c>
      <c r="C2037" s="6" t="s">
        <v>7445</v>
      </c>
      <c r="D2037" s="6" t="s">
        <v>11784</v>
      </c>
      <c r="E2037" s="11">
        <f t="shared" si="63"/>
        <v>1.290249002090857</v>
      </c>
      <c r="G2037" s="11">
        <f t="shared" si="62"/>
        <v>1.2916119346969412</v>
      </c>
    </row>
    <row r="2038" spans="1:7" s="3" customFormat="1" x14ac:dyDescent="0.2">
      <c r="A2038" s="4" t="s">
        <v>11</v>
      </c>
      <c r="B2038" s="6" t="s">
        <v>7447</v>
      </c>
      <c r="C2038" s="6" t="s">
        <v>7449</v>
      </c>
      <c r="D2038" s="6" t="s">
        <v>11648</v>
      </c>
      <c r="E2038" s="11">
        <f t="shared" si="63"/>
        <v>1.2776088196160424</v>
      </c>
      <c r="G2038" s="11">
        <f t="shared" si="62"/>
        <v>1.2789453931319197</v>
      </c>
    </row>
    <row r="2039" spans="1:7" s="3" customFormat="1" x14ac:dyDescent="0.2">
      <c r="A2039" s="4" t="s">
        <v>11</v>
      </c>
      <c r="B2039" s="6" t="s">
        <v>7451</v>
      </c>
      <c r="C2039" s="6" t="s">
        <v>7453</v>
      </c>
      <c r="D2039" s="6" t="s">
        <v>11785</v>
      </c>
      <c r="E2039" s="11">
        <f t="shared" si="63"/>
        <v>1.28464170309827</v>
      </c>
      <c r="G2039" s="11">
        <f t="shared" si="62"/>
        <v>1.2859823606680427</v>
      </c>
    </row>
    <row r="2040" spans="1:7" s="3" customFormat="1" x14ac:dyDescent="0.2">
      <c r="A2040" s="4" t="s">
        <v>11</v>
      </c>
      <c r="B2040" s="6" t="s">
        <v>7455</v>
      </c>
      <c r="C2040" s="6" t="s">
        <v>7457</v>
      </c>
      <c r="D2040" s="6" t="s">
        <v>7550</v>
      </c>
      <c r="E2040" s="11">
        <f t="shared" si="63"/>
        <v>1.3001330545523664</v>
      </c>
      <c r="G2040" s="11">
        <f t="shared" si="62"/>
        <v>1.3013698630136985</v>
      </c>
    </row>
    <row r="2041" spans="1:7" s="3" customFormat="1" x14ac:dyDescent="0.2">
      <c r="A2041" s="4" t="s">
        <v>11</v>
      </c>
      <c r="B2041" s="6" t="s">
        <v>7459</v>
      </c>
      <c r="C2041" s="6" t="s">
        <v>7461</v>
      </c>
      <c r="D2041" s="6" t="s">
        <v>11786</v>
      </c>
      <c r="E2041" s="11">
        <f t="shared" si="63"/>
        <v>1.298992586960654</v>
      </c>
      <c r="G2041" s="11">
        <f t="shared" si="62"/>
        <v>1.3003377744417337</v>
      </c>
    </row>
    <row r="2042" spans="1:7" s="3" customFormat="1" x14ac:dyDescent="0.2">
      <c r="A2042" s="4" t="s">
        <v>11</v>
      </c>
      <c r="B2042" s="6" t="s">
        <v>7463</v>
      </c>
      <c r="C2042" s="6" t="s">
        <v>7464</v>
      </c>
      <c r="D2042" s="6" t="s">
        <v>9876</v>
      </c>
      <c r="E2042" s="11">
        <f t="shared" si="63"/>
        <v>1.2843565862003423</v>
      </c>
      <c r="G2042" s="11">
        <f t="shared" si="62"/>
        <v>1.285607055732783</v>
      </c>
    </row>
    <row r="2043" spans="1:7" s="3" customFormat="1" x14ac:dyDescent="0.2">
      <c r="A2043" s="4" t="s">
        <v>11</v>
      </c>
      <c r="B2043" s="6" t="s">
        <v>7466</v>
      </c>
      <c r="C2043" s="6" t="s">
        <v>7468</v>
      </c>
      <c r="D2043" s="6" t="s">
        <v>7527</v>
      </c>
      <c r="E2043" s="11">
        <f t="shared" si="63"/>
        <v>1.264778559209276</v>
      </c>
      <c r="G2043" s="11">
        <f t="shared" si="62"/>
        <v>1.2660911990992685</v>
      </c>
    </row>
    <row r="2044" spans="1:7" s="3" customFormat="1" x14ac:dyDescent="0.2">
      <c r="A2044" s="4" t="s">
        <v>11</v>
      </c>
      <c r="B2044" s="6" t="s">
        <v>7470</v>
      </c>
      <c r="C2044" s="6" t="s">
        <v>7471</v>
      </c>
      <c r="D2044" s="6" t="s">
        <v>11787</v>
      </c>
      <c r="E2044" s="11">
        <f t="shared" si="63"/>
        <v>1.2429195970347844</v>
      </c>
      <c r="G2044" s="11">
        <f t="shared" si="62"/>
        <v>1.2441358603865642</v>
      </c>
    </row>
    <row r="2045" spans="1:7" s="3" customFormat="1" x14ac:dyDescent="0.2">
      <c r="A2045" s="4" t="s">
        <v>11</v>
      </c>
      <c r="B2045" s="6" t="s">
        <v>7473</v>
      </c>
      <c r="C2045" s="6" t="s">
        <v>7474</v>
      </c>
      <c r="D2045" s="6" t="s">
        <v>11788</v>
      </c>
      <c r="E2045" s="11">
        <f t="shared" si="63"/>
        <v>1.2331305835392512</v>
      </c>
      <c r="G2045" s="11">
        <f t="shared" si="62"/>
        <v>1.2343779320698065</v>
      </c>
    </row>
    <row r="2046" spans="1:7" s="3" customFormat="1" x14ac:dyDescent="0.2">
      <c r="A2046" s="4" t="s">
        <v>11</v>
      </c>
      <c r="B2046" s="6" t="s">
        <v>7476</v>
      </c>
      <c r="C2046" s="6" t="s">
        <v>7478</v>
      </c>
      <c r="D2046" s="6" t="s">
        <v>11638</v>
      </c>
      <c r="E2046" s="11">
        <f t="shared" si="63"/>
        <v>1.2311347652537541</v>
      </c>
      <c r="G2046" s="11">
        <f t="shared" si="62"/>
        <v>1.2324075811596922</v>
      </c>
    </row>
    <row r="2047" spans="1:7" s="3" customFormat="1" x14ac:dyDescent="0.2">
      <c r="A2047" s="4" t="s">
        <v>11</v>
      </c>
      <c r="B2047" s="6" t="s">
        <v>7480</v>
      </c>
      <c r="C2047" s="6" t="s">
        <v>7482</v>
      </c>
      <c r="D2047" s="6" t="s">
        <v>11789</v>
      </c>
      <c r="E2047" s="11">
        <f t="shared" si="63"/>
        <v>1.2415890515111196</v>
      </c>
      <c r="G2047" s="11">
        <f t="shared" si="62"/>
        <v>1.2428222931131545</v>
      </c>
    </row>
    <row r="2048" spans="1:7" s="3" customFormat="1" x14ac:dyDescent="0.2">
      <c r="A2048" s="4" t="s">
        <v>11</v>
      </c>
      <c r="B2048" s="6" t="s">
        <v>7484</v>
      </c>
      <c r="C2048" s="6" t="s">
        <v>6745</v>
      </c>
      <c r="D2048" s="6" t="s">
        <v>11790</v>
      </c>
      <c r="E2048" s="11">
        <f t="shared" si="63"/>
        <v>1.2228663752138376</v>
      </c>
      <c r="G2048" s="11">
        <f t="shared" si="62"/>
        <v>1.2240570463501594</v>
      </c>
    </row>
    <row r="2049" spans="1:7" s="3" customFormat="1" x14ac:dyDescent="0.2">
      <c r="A2049" s="4" t="s">
        <v>11</v>
      </c>
      <c r="B2049" s="6" t="s">
        <v>7487</v>
      </c>
      <c r="C2049" s="6" t="s">
        <v>7489</v>
      </c>
      <c r="D2049" s="6" t="s">
        <v>11791</v>
      </c>
      <c r="E2049" s="11">
        <f t="shared" si="63"/>
        <v>1.2182094658810114</v>
      </c>
      <c r="G2049" s="11">
        <f t="shared" si="62"/>
        <v>1.2193657346594109</v>
      </c>
    </row>
    <row r="2050" spans="1:7" s="3" customFormat="1" x14ac:dyDescent="0.2">
      <c r="A2050" s="4" t="s">
        <v>11</v>
      </c>
      <c r="B2050" s="6" t="s">
        <v>7491</v>
      </c>
      <c r="C2050" s="6" t="s">
        <v>7492</v>
      </c>
      <c r="D2050" s="6" t="s">
        <v>11792</v>
      </c>
      <c r="E2050" s="11">
        <f t="shared" si="63"/>
        <v>1.253183805360198</v>
      </c>
      <c r="G2050" s="11">
        <f t="shared" si="62"/>
        <v>1.2544567461062113</v>
      </c>
    </row>
    <row r="2051" spans="1:7" s="3" customFormat="1" x14ac:dyDescent="0.2">
      <c r="A2051" s="4" t="s">
        <v>11</v>
      </c>
      <c r="B2051" s="6" t="s">
        <v>7494</v>
      </c>
      <c r="C2051" s="6" t="s">
        <v>7496</v>
      </c>
      <c r="D2051" s="6" t="s">
        <v>9864</v>
      </c>
      <c r="E2051" s="11">
        <f t="shared" si="63"/>
        <v>1.2622125071279227</v>
      </c>
      <c r="G2051" s="11">
        <f t="shared" si="62"/>
        <v>1.2633702383186338</v>
      </c>
    </row>
    <row r="2052" spans="1:7" s="3" customFormat="1" x14ac:dyDescent="0.2">
      <c r="A2052" s="4" t="s">
        <v>11</v>
      </c>
      <c r="B2052" s="6" t="s">
        <v>7498</v>
      </c>
      <c r="C2052" s="6" t="s">
        <v>7500</v>
      </c>
      <c r="D2052" s="6" t="s">
        <v>11793</v>
      </c>
      <c r="E2052" s="11">
        <f t="shared" si="63"/>
        <v>1.2563200912374075</v>
      </c>
      <c r="G2052" s="11">
        <f t="shared" si="62"/>
        <v>1.2575530118221057</v>
      </c>
    </row>
    <row r="2053" spans="1:7" s="3" customFormat="1" x14ac:dyDescent="0.2">
      <c r="A2053" s="4" t="s">
        <v>11</v>
      </c>
      <c r="B2053" s="6" t="s">
        <v>7502</v>
      </c>
      <c r="C2053" s="6" t="s">
        <v>7504</v>
      </c>
      <c r="D2053" s="6" t="s">
        <v>11794</v>
      </c>
      <c r="E2053" s="11">
        <f t="shared" si="63"/>
        <v>1.2680098840524616</v>
      </c>
      <c r="G2053" s="11">
        <f t="shared" si="62"/>
        <v>1.2691874648151624</v>
      </c>
    </row>
    <row r="2054" spans="1:7" s="3" customFormat="1" x14ac:dyDescent="0.2">
      <c r="A2054" s="4" t="s">
        <v>11</v>
      </c>
      <c r="B2054" s="6" t="s">
        <v>7506</v>
      </c>
      <c r="C2054" s="6" t="s">
        <v>7508</v>
      </c>
      <c r="D2054" s="6" t="s">
        <v>11795</v>
      </c>
      <c r="E2054" s="11">
        <f t="shared" si="63"/>
        <v>1.2749477285687134</v>
      </c>
      <c r="G2054" s="11">
        <f t="shared" si="62"/>
        <v>1.2761306061174706</v>
      </c>
    </row>
    <row r="2055" spans="1:7" s="3" customFormat="1" x14ac:dyDescent="0.2">
      <c r="A2055" s="4" t="s">
        <v>11</v>
      </c>
      <c r="B2055" s="6" t="s">
        <v>7510</v>
      </c>
      <c r="C2055" s="6" t="s">
        <v>7512</v>
      </c>
      <c r="D2055" s="6" t="s">
        <v>6805</v>
      </c>
      <c r="E2055" s="11">
        <f t="shared" si="63"/>
        <v>1.283976430336438</v>
      </c>
      <c r="G2055" s="11">
        <f t="shared" si="62"/>
        <v>1.285137924563708</v>
      </c>
    </row>
    <row r="2056" spans="1:7" s="3" customFormat="1" x14ac:dyDescent="0.2">
      <c r="A2056" s="4" t="s">
        <v>11</v>
      </c>
      <c r="B2056" s="6" t="s">
        <v>7514</v>
      </c>
      <c r="C2056" s="6" t="s">
        <v>7516</v>
      </c>
      <c r="D2056" s="6" t="s">
        <v>11796</v>
      </c>
      <c r="E2056" s="11">
        <f t="shared" si="63"/>
        <v>1.2828359627447252</v>
      </c>
      <c r="G2056" s="11">
        <f t="shared" si="62"/>
        <v>1.2840120097579284</v>
      </c>
    </row>
    <row r="2057" spans="1:7" s="3" customFormat="1" x14ac:dyDescent="0.2">
      <c r="A2057" s="4" t="s">
        <v>11</v>
      </c>
      <c r="B2057" s="6" t="s">
        <v>7518</v>
      </c>
      <c r="C2057" s="6" t="s">
        <v>7520</v>
      </c>
      <c r="D2057" s="6" t="s">
        <v>11651</v>
      </c>
      <c r="E2057" s="11">
        <f t="shared" si="63"/>
        <v>1.3065957042387377</v>
      </c>
      <c r="G2057" s="11">
        <f t="shared" si="62"/>
        <v>1.3078438731469317</v>
      </c>
    </row>
    <row r="2058" spans="1:7" s="3" customFormat="1" x14ac:dyDescent="0.2">
      <c r="A2058" s="4" t="s">
        <v>11</v>
      </c>
      <c r="B2058" s="6" t="s">
        <v>7522</v>
      </c>
      <c r="C2058" s="6" t="s">
        <v>7524</v>
      </c>
      <c r="D2058" s="6" t="s">
        <v>8310</v>
      </c>
      <c r="E2058" s="11">
        <f t="shared" si="63"/>
        <v>1.2992777038585821</v>
      </c>
      <c r="G2058" s="11">
        <f t="shared" si="62"/>
        <v>1.300431600675549</v>
      </c>
    </row>
    <row r="2059" spans="1:7" s="3" customFormat="1" x14ac:dyDescent="0.2">
      <c r="A2059" s="4" t="s">
        <v>11</v>
      </c>
      <c r="B2059" s="6" t="s">
        <v>7526</v>
      </c>
      <c r="C2059" s="6" t="s">
        <v>7527</v>
      </c>
      <c r="D2059" s="6" t="s">
        <v>8177</v>
      </c>
      <c r="E2059" s="11">
        <f t="shared" si="63"/>
        <v>1.2953811062535641</v>
      </c>
      <c r="G2059" s="11">
        <f t="shared" si="62"/>
        <v>1.2965847250891351</v>
      </c>
    </row>
    <row r="2060" spans="1:7" s="3" customFormat="1" x14ac:dyDescent="0.2">
      <c r="A2060" s="4" t="s">
        <v>11</v>
      </c>
      <c r="B2060" s="6" t="s">
        <v>7529</v>
      </c>
      <c r="C2060" s="6" t="s">
        <v>7531</v>
      </c>
      <c r="D2060" s="6" t="s">
        <v>11797</v>
      </c>
      <c r="E2060" s="11">
        <f t="shared" si="63"/>
        <v>1.2973769245390607</v>
      </c>
      <c r="G2060" s="11">
        <f t="shared" si="62"/>
        <v>1.2985550759992495</v>
      </c>
    </row>
    <row r="2061" spans="1:7" s="3" customFormat="1" x14ac:dyDescent="0.2">
      <c r="A2061" s="4" t="s">
        <v>11</v>
      </c>
      <c r="B2061" s="6" t="s">
        <v>7533</v>
      </c>
      <c r="C2061" s="6" t="s">
        <v>7535</v>
      </c>
      <c r="D2061" s="6" t="s">
        <v>11798</v>
      </c>
      <c r="E2061" s="11">
        <f t="shared" si="63"/>
        <v>1.2925299372742827</v>
      </c>
      <c r="G2061" s="11">
        <f t="shared" si="62"/>
        <v>1.2936761118408708</v>
      </c>
    </row>
    <row r="2062" spans="1:7" s="3" customFormat="1" x14ac:dyDescent="0.2">
      <c r="A2062" s="4" t="s">
        <v>11</v>
      </c>
      <c r="B2062" s="6" t="s">
        <v>7537</v>
      </c>
      <c r="C2062" s="6" t="s">
        <v>7539</v>
      </c>
      <c r="D2062" s="6" t="s">
        <v>11799</v>
      </c>
      <c r="E2062" s="11">
        <f t="shared" si="63"/>
        <v>1.2918646645124503</v>
      </c>
      <c r="G2062" s="11">
        <f t="shared" si="62"/>
        <v>1.2930193282041658</v>
      </c>
    </row>
    <row r="2063" spans="1:7" s="3" customFormat="1" x14ac:dyDescent="0.2">
      <c r="A2063" s="4" t="s">
        <v>11</v>
      </c>
      <c r="B2063" s="6" t="s">
        <v>7541</v>
      </c>
      <c r="C2063" s="6" t="s">
        <v>7543</v>
      </c>
      <c r="D2063" s="6" t="s">
        <v>11800</v>
      </c>
      <c r="E2063" s="11">
        <f t="shared" si="63"/>
        <v>1.2984223531647978</v>
      </c>
      <c r="G2063" s="11">
        <f t="shared" si="62"/>
        <v>1.2995871645712143</v>
      </c>
    </row>
    <row r="2064" spans="1:7" s="3" customFormat="1" x14ac:dyDescent="0.2">
      <c r="A2064" s="4" t="s">
        <v>11</v>
      </c>
      <c r="B2064" s="6" t="s">
        <v>7545</v>
      </c>
      <c r="C2064" s="6" t="s">
        <v>7546</v>
      </c>
      <c r="D2064" s="6" t="s">
        <v>11665</v>
      </c>
      <c r="E2064" s="11">
        <f t="shared" si="63"/>
        <v>1.3134385097890133</v>
      </c>
      <c r="G2064" s="11">
        <f t="shared" si="62"/>
        <v>1.3145993619816099</v>
      </c>
    </row>
    <row r="2065" spans="1:7" s="3" customFormat="1" x14ac:dyDescent="0.2">
      <c r="A2065" s="4" t="s">
        <v>11</v>
      </c>
      <c r="B2065" s="6" t="s">
        <v>7548</v>
      </c>
      <c r="C2065" s="6" t="s">
        <v>7550</v>
      </c>
      <c r="D2065" s="6" t="s">
        <v>11801</v>
      </c>
      <c r="E2065" s="11">
        <f t="shared" si="63"/>
        <v>1.3311157574605588</v>
      </c>
      <c r="G2065" s="11">
        <f t="shared" si="62"/>
        <v>1.3322386939388253</v>
      </c>
    </row>
    <row r="2066" spans="1:7" s="3" customFormat="1" x14ac:dyDescent="0.2">
      <c r="A2066" s="4" t="s">
        <v>11</v>
      </c>
      <c r="B2066" s="6" t="s">
        <v>7552</v>
      </c>
      <c r="C2066" s="6" t="s">
        <v>7554</v>
      </c>
      <c r="D2066" s="6" t="s">
        <v>11802</v>
      </c>
      <c r="E2066" s="11">
        <f t="shared" si="63"/>
        <v>1.3348222771336249</v>
      </c>
      <c r="G2066" s="11">
        <f t="shared" si="62"/>
        <v>1.3359917432914243</v>
      </c>
    </row>
    <row r="2067" spans="1:7" s="3" customFormat="1" x14ac:dyDescent="0.2">
      <c r="A2067" s="4" t="s">
        <v>11</v>
      </c>
      <c r="B2067" s="6" t="s">
        <v>7556</v>
      </c>
      <c r="C2067" s="6" t="s">
        <v>7558</v>
      </c>
      <c r="D2067" s="6" t="s">
        <v>11803</v>
      </c>
      <c r="E2067" s="11">
        <f t="shared" si="63"/>
        <v>1.3583919406956855</v>
      </c>
      <c r="G2067" s="11">
        <f t="shared" si="62"/>
        <v>1.3595421279789828</v>
      </c>
    </row>
    <row r="2068" spans="1:7" s="3" customFormat="1" x14ac:dyDescent="0.2">
      <c r="A2068" s="4" t="s">
        <v>11</v>
      </c>
      <c r="B2068" s="6" t="s">
        <v>7560</v>
      </c>
      <c r="C2068" s="6" t="s">
        <v>7562</v>
      </c>
      <c r="D2068" s="6" t="s">
        <v>11804</v>
      </c>
      <c r="E2068" s="11">
        <f t="shared" si="63"/>
        <v>1.3608629538110626</v>
      </c>
      <c r="G2068" s="11">
        <f t="shared" si="62"/>
        <v>1.3619816100581725</v>
      </c>
    </row>
    <row r="2069" spans="1:7" s="3" customFormat="1" x14ac:dyDescent="0.2">
      <c r="A2069" s="4" t="s">
        <v>11</v>
      </c>
      <c r="B2069" s="6" t="s">
        <v>7564</v>
      </c>
      <c r="C2069" s="6" t="s">
        <v>7565</v>
      </c>
      <c r="D2069" s="6" t="s">
        <v>6925</v>
      </c>
      <c r="E2069" s="11">
        <f t="shared" si="63"/>
        <v>1.3531647975670023</v>
      </c>
      <c r="G2069" s="11">
        <f t="shared" si="62"/>
        <v>1.3541940326515292</v>
      </c>
    </row>
    <row r="2070" spans="1:7" s="3" customFormat="1" x14ac:dyDescent="0.2">
      <c r="A2070" s="4" t="s">
        <v>11</v>
      </c>
      <c r="B2070" s="6" t="s">
        <v>7567</v>
      </c>
      <c r="C2070" s="6" t="s">
        <v>7569</v>
      </c>
      <c r="D2070" s="6" t="s">
        <v>11805</v>
      </c>
      <c r="E2070" s="11">
        <f t="shared" si="63"/>
        <v>1.3399543812963315</v>
      </c>
      <c r="G2070" s="11">
        <f t="shared" si="62"/>
        <v>1.3410583599174331</v>
      </c>
    </row>
    <row r="2071" spans="1:7" s="3" customFormat="1" x14ac:dyDescent="0.2">
      <c r="A2071" s="4" t="s">
        <v>11</v>
      </c>
      <c r="B2071" s="6" t="s">
        <v>7571</v>
      </c>
      <c r="C2071" s="6" t="s">
        <v>7573</v>
      </c>
      <c r="D2071" s="6" t="s">
        <v>11806</v>
      </c>
      <c r="E2071" s="11">
        <f t="shared" si="63"/>
        <v>1.3505037065196732</v>
      </c>
      <c r="G2071" s="11">
        <f t="shared" si="62"/>
        <v>1.3515668981047102</v>
      </c>
    </row>
    <row r="2072" spans="1:7" s="3" customFormat="1" x14ac:dyDescent="0.2">
      <c r="A2072" s="4" t="s">
        <v>11</v>
      </c>
      <c r="B2072" s="6" t="s">
        <v>7575</v>
      </c>
      <c r="C2072" s="6" t="s">
        <v>7577</v>
      </c>
      <c r="D2072" s="6" t="s">
        <v>11807</v>
      </c>
      <c r="E2072" s="11">
        <f t="shared" si="63"/>
        <v>1.4008743584869796</v>
      </c>
      <c r="G2072" s="11">
        <f t="shared" si="62"/>
        <v>1.4019515856633515</v>
      </c>
    </row>
    <row r="2073" spans="1:7" s="3" customFormat="1" x14ac:dyDescent="0.2">
      <c r="A2073" s="4" t="s">
        <v>11</v>
      </c>
      <c r="B2073" s="6" t="s">
        <v>7579</v>
      </c>
      <c r="C2073" s="6" t="s">
        <v>7581</v>
      </c>
      <c r="D2073" s="6" t="s">
        <v>11808</v>
      </c>
      <c r="E2073" s="11">
        <f t="shared" si="63"/>
        <v>1.3360577836913134</v>
      </c>
      <c r="G2073" s="11">
        <f t="shared" si="62"/>
        <v>1.3372114843310188</v>
      </c>
    </row>
    <row r="2074" spans="1:7" s="3" customFormat="1" x14ac:dyDescent="0.2">
      <c r="A2074" s="4" t="s">
        <v>11</v>
      </c>
      <c r="B2074" s="6" t="s">
        <v>7583</v>
      </c>
      <c r="C2074" s="6" t="s">
        <v>7585</v>
      </c>
      <c r="D2074" s="6" t="s">
        <v>8338</v>
      </c>
      <c r="E2074" s="11">
        <f t="shared" si="63"/>
        <v>1.3187606918836723</v>
      </c>
      <c r="G2074" s="11">
        <f t="shared" si="62"/>
        <v>1.3197598048414338</v>
      </c>
    </row>
    <row r="2075" spans="1:7" s="3" customFormat="1" x14ac:dyDescent="0.2">
      <c r="A2075" s="4" t="s">
        <v>11</v>
      </c>
      <c r="B2075" s="6" t="s">
        <v>7587</v>
      </c>
      <c r="C2075" s="6" t="s">
        <v>6813</v>
      </c>
      <c r="D2075" s="6" t="s">
        <v>11809</v>
      </c>
      <c r="E2075" s="11">
        <f t="shared" si="63"/>
        <v>1.3213267439650256</v>
      </c>
      <c r="G2075" s="11">
        <f t="shared" si="62"/>
        <v>1.322293113154438</v>
      </c>
    </row>
    <row r="2076" spans="1:7" s="3" customFormat="1" x14ac:dyDescent="0.2">
      <c r="A2076" s="4" t="s">
        <v>11</v>
      </c>
      <c r="B2076" s="6" t="s">
        <v>7589</v>
      </c>
      <c r="C2076" s="6" t="s">
        <v>6778</v>
      </c>
      <c r="D2076" s="6" t="s">
        <v>11765</v>
      </c>
      <c r="E2076" s="11">
        <f t="shared" si="63"/>
        <v>1.276183235126402</v>
      </c>
      <c r="G2076" s="11">
        <f t="shared" ref="G2076:G2139" si="64">D2076/$D$26-1</f>
        <v>1.2772565209232503</v>
      </c>
    </row>
    <row r="2077" spans="1:7" s="3" customFormat="1" x14ac:dyDescent="0.2">
      <c r="A2077" s="4" t="s">
        <v>11</v>
      </c>
      <c r="B2077" s="6" t="s">
        <v>7592</v>
      </c>
      <c r="C2077" s="6" t="s">
        <v>7594</v>
      </c>
      <c r="D2077" s="6" t="s">
        <v>11810</v>
      </c>
      <c r="E2077" s="11">
        <f t="shared" ref="E2077:E2140" si="65">C2077/$C$26-1</f>
        <v>1.3111575746055886</v>
      </c>
      <c r="G2077" s="11">
        <f t="shared" si="64"/>
        <v>1.312159879902421</v>
      </c>
    </row>
    <row r="2078" spans="1:7" s="3" customFormat="1" x14ac:dyDescent="0.2">
      <c r="A2078" s="4" t="s">
        <v>11</v>
      </c>
      <c r="B2078" s="6" t="s">
        <v>7596</v>
      </c>
      <c r="C2078" s="6" t="s">
        <v>7597</v>
      </c>
      <c r="D2078" s="6" t="s">
        <v>11811</v>
      </c>
      <c r="E2078" s="11">
        <f t="shared" si="65"/>
        <v>1.274282455806881</v>
      </c>
      <c r="G2078" s="11">
        <f t="shared" si="64"/>
        <v>1.2752861700131355</v>
      </c>
    </row>
    <row r="2079" spans="1:7" s="3" customFormat="1" x14ac:dyDescent="0.2">
      <c r="A2079" s="4" t="s">
        <v>11</v>
      </c>
      <c r="B2079" s="6" t="s">
        <v>7599</v>
      </c>
      <c r="C2079" s="6" t="s">
        <v>7601</v>
      </c>
      <c r="D2079" s="6" t="s">
        <v>11812</v>
      </c>
      <c r="E2079" s="11">
        <f t="shared" si="65"/>
        <v>1.282265728948869</v>
      </c>
      <c r="G2079" s="11">
        <f t="shared" si="64"/>
        <v>1.2832613998874085</v>
      </c>
    </row>
    <row r="2080" spans="1:7" s="3" customFormat="1" x14ac:dyDescent="0.2">
      <c r="A2080" s="4" t="s">
        <v>11</v>
      </c>
      <c r="B2080" s="6" t="s">
        <v>7603</v>
      </c>
      <c r="C2080" s="6" t="s">
        <v>7605</v>
      </c>
      <c r="D2080" s="6" t="s">
        <v>10079</v>
      </c>
      <c r="E2080" s="11">
        <f t="shared" si="65"/>
        <v>1.3018437559399354</v>
      </c>
      <c r="G2080" s="11">
        <f t="shared" si="64"/>
        <v>1.3028710827547383</v>
      </c>
    </row>
    <row r="2081" spans="1:7" s="3" customFormat="1" x14ac:dyDescent="0.2">
      <c r="A2081" s="4" t="s">
        <v>11</v>
      </c>
      <c r="B2081" s="6" t="s">
        <v>7607</v>
      </c>
      <c r="C2081" s="6" t="s">
        <v>7609</v>
      </c>
      <c r="D2081" s="6" t="s">
        <v>11813</v>
      </c>
      <c r="E2081" s="11">
        <f t="shared" si="65"/>
        <v>1.3172400684280556</v>
      </c>
      <c r="G2081" s="11">
        <f t="shared" si="64"/>
        <v>1.3182585851003941</v>
      </c>
    </row>
    <row r="2082" spans="1:7" s="3" customFormat="1" x14ac:dyDescent="0.2">
      <c r="A2082" s="4" t="s">
        <v>11</v>
      </c>
      <c r="B2082" s="6" t="s">
        <v>7611</v>
      </c>
      <c r="C2082" s="6" t="s">
        <v>7612</v>
      </c>
      <c r="D2082" s="6" t="s">
        <v>11813</v>
      </c>
      <c r="E2082" s="11">
        <f t="shared" si="65"/>
        <v>1.3173351073940318</v>
      </c>
      <c r="G2082" s="11">
        <f t="shared" si="64"/>
        <v>1.3182585851003941</v>
      </c>
    </row>
    <row r="2083" spans="1:7" s="3" customFormat="1" x14ac:dyDescent="0.2">
      <c r="A2083" s="4" t="s">
        <v>11</v>
      </c>
      <c r="B2083" s="6" t="s">
        <v>7614</v>
      </c>
      <c r="C2083" s="6" t="s">
        <v>7616</v>
      </c>
      <c r="D2083" s="6" t="s">
        <v>11814</v>
      </c>
      <c r="E2083" s="11">
        <f t="shared" si="65"/>
        <v>1.3022239118038397</v>
      </c>
      <c r="G2083" s="11">
        <f t="shared" si="64"/>
        <v>1.3031525614561832</v>
      </c>
    </row>
    <row r="2084" spans="1:7" s="3" customFormat="1" x14ac:dyDescent="0.2">
      <c r="A2084" s="4" t="s">
        <v>11</v>
      </c>
      <c r="B2084" s="6" t="s">
        <v>7618</v>
      </c>
      <c r="C2084" s="6" t="s">
        <v>7619</v>
      </c>
      <c r="D2084" s="6" t="s">
        <v>7733</v>
      </c>
      <c r="E2084" s="11">
        <f t="shared" si="65"/>
        <v>1.2771336247861624</v>
      </c>
      <c r="G2084" s="11">
        <f t="shared" si="64"/>
        <v>1.2780071307937697</v>
      </c>
    </row>
    <row r="2085" spans="1:7" s="3" customFormat="1" x14ac:dyDescent="0.2">
      <c r="A2085" s="4" t="s">
        <v>11</v>
      </c>
      <c r="B2085" s="6" t="s">
        <v>7621</v>
      </c>
      <c r="C2085" s="6" t="s">
        <v>7623</v>
      </c>
      <c r="D2085" s="6" t="s">
        <v>9864</v>
      </c>
      <c r="E2085" s="11">
        <f t="shared" si="65"/>
        <v>1.2624976240258508</v>
      </c>
      <c r="G2085" s="11">
        <f t="shared" si="64"/>
        <v>1.2633702383186338</v>
      </c>
    </row>
    <row r="2086" spans="1:7" s="3" customFormat="1" x14ac:dyDescent="0.2">
      <c r="A2086" s="4" t="s">
        <v>11</v>
      </c>
      <c r="B2086" s="6" t="s">
        <v>7625</v>
      </c>
      <c r="C2086" s="6" t="s">
        <v>7627</v>
      </c>
      <c r="D2086" s="6" t="s">
        <v>8290</v>
      </c>
      <c r="E2086" s="11">
        <f t="shared" si="65"/>
        <v>1.2833111575746057</v>
      </c>
      <c r="G2086" s="11">
        <f t="shared" si="64"/>
        <v>1.284199662225558</v>
      </c>
    </row>
    <row r="2087" spans="1:7" s="3" customFormat="1" x14ac:dyDescent="0.2">
      <c r="A2087" s="4" t="s">
        <v>11</v>
      </c>
      <c r="B2087" s="6" t="s">
        <v>7629</v>
      </c>
      <c r="C2087" s="6" t="s">
        <v>7631</v>
      </c>
      <c r="D2087" s="6" t="s">
        <v>11815</v>
      </c>
      <c r="E2087" s="11">
        <f t="shared" si="65"/>
        <v>1.2527086105303176</v>
      </c>
      <c r="G2087" s="11">
        <f t="shared" si="64"/>
        <v>1.2536123100018766</v>
      </c>
    </row>
    <row r="2088" spans="1:7" s="3" customFormat="1" x14ac:dyDescent="0.2">
      <c r="A2088" s="4" t="s">
        <v>11</v>
      </c>
      <c r="B2088" s="6" t="s">
        <v>7633</v>
      </c>
      <c r="C2088" s="6" t="s">
        <v>7635</v>
      </c>
      <c r="D2088" s="6" t="s">
        <v>7512</v>
      </c>
      <c r="E2088" s="11">
        <f t="shared" si="65"/>
        <v>1.2539441170880061</v>
      </c>
      <c r="G2088" s="11">
        <f t="shared" si="64"/>
        <v>1.254832051041471</v>
      </c>
    </row>
    <row r="2089" spans="1:7" s="3" customFormat="1" x14ac:dyDescent="0.2">
      <c r="A2089" s="4" t="s">
        <v>11</v>
      </c>
      <c r="B2089" s="6" t="s">
        <v>7637</v>
      </c>
      <c r="C2089" s="6" t="s">
        <v>7464</v>
      </c>
      <c r="D2089" s="6" t="s">
        <v>11816</v>
      </c>
      <c r="E2089" s="11">
        <f t="shared" si="65"/>
        <v>1.2843565862003423</v>
      </c>
      <c r="G2089" s="11">
        <f t="shared" si="64"/>
        <v>1.2852317507975228</v>
      </c>
    </row>
    <row r="2090" spans="1:7" s="3" customFormat="1" x14ac:dyDescent="0.2">
      <c r="A2090" s="4" t="s">
        <v>11</v>
      </c>
      <c r="B2090" s="6" t="s">
        <v>7639</v>
      </c>
      <c r="C2090" s="6" t="s">
        <v>7641</v>
      </c>
      <c r="D2090" s="6" t="s">
        <v>11817</v>
      </c>
      <c r="E2090" s="11">
        <f t="shared" si="65"/>
        <v>1.3180003801558642</v>
      </c>
      <c r="G2090" s="11">
        <f t="shared" si="64"/>
        <v>1.3189153687370991</v>
      </c>
    </row>
    <row r="2091" spans="1:7" s="3" customFormat="1" x14ac:dyDescent="0.2">
      <c r="A2091" s="4" t="s">
        <v>11</v>
      </c>
      <c r="B2091" s="6" t="s">
        <v>7643</v>
      </c>
      <c r="C2091" s="6" t="s">
        <v>7645</v>
      </c>
      <c r="D2091" s="6" t="s">
        <v>11818</v>
      </c>
      <c r="E2091" s="11">
        <f t="shared" si="65"/>
        <v>1.2959513400494203</v>
      </c>
      <c r="G2091" s="11">
        <f t="shared" si="64"/>
        <v>1.29686620379058</v>
      </c>
    </row>
    <row r="2092" spans="1:7" s="3" customFormat="1" x14ac:dyDescent="0.2">
      <c r="A2092" s="4" t="s">
        <v>11</v>
      </c>
      <c r="B2092" s="6" t="s">
        <v>7647</v>
      </c>
      <c r="C2092" s="6" t="s">
        <v>7649</v>
      </c>
      <c r="D2092" s="6" t="s">
        <v>11819</v>
      </c>
      <c r="E2092" s="11">
        <f t="shared" si="65"/>
        <v>1.304314769055313</v>
      </c>
      <c r="G2092" s="11">
        <f t="shared" si="64"/>
        <v>1.3052167386001128</v>
      </c>
    </row>
    <row r="2093" spans="1:7" s="3" customFormat="1" x14ac:dyDescent="0.2">
      <c r="A2093" s="4" t="s">
        <v>11</v>
      </c>
      <c r="B2093" s="6" t="s">
        <v>7651</v>
      </c>
      <c r="C2093" s="6" t="s">
        <v>7653</v>
      </c>
      <c r="D2093" s="6" t="s">
        <v>11820</v>
      </c>
      <c r="E2093" s="11">
        <f t="shared" si="65"/>
        <v>1.3152442501425585</v>
      </c>
      <c r="G2093" s="11">
        <f t="shared" si="64"/>
        <v>1.3161005817226497</v>
      </c>
    </row>
    <row r="2094" spans="1:7" s="3" customFormat="1" x14ac:dyDescent="0.2">
      <c r="A2094" s="4" t="s">
        <v>11</v>
      </c>
      <c r="B2094" s="6" t="s">
        <v>7655</v>
      </c>
      <c r="C2094" s="6" t="s">
        <v>7616</v>
      </c>
      <c r="D2094" s="6" t="s">
        <v>11814</v>
      </c>
      <c r="E2094" s="11">
        <f t="shared" si="65"/>
        <v>1.3022239118038397</v>
      </c>
      <c r="G2094" s="11">
        <f t="shared" si="64"/>
        <v>1.3031525614561832</v>
      </c>
    </row>
    <row r="2095" spans="1:7" s="3" customFormat="1" x14ac:dyDescent="0.2">
      <c r="A2095" s="4" t="s">
        <v>11</v>
      </c>
      <c r="B2095" s="6" t="s">
        <v>7658</v>
      </c>
      <c r="C2095" s="6" t="s">
        <v>7660</v>
      </c>
      <c r="D2095" s="6" t="s">
        <v>10058</v>
      </c>
      <c r="E2095" s="11">
        <f t="shared" si="65"/>
        <v>1.3269340429576126</v>
      </c>
      <c r="G2095" s="11">
        <f t="shared" si="64"/>
        <v>1.3278288609495217</v>
      </c>
    </row>
    <row r="2096" spans="1:7" s="3" customFormat="1" x14ac:dyDescent="0.2">
      <c r="A2096" s="4" t="s">
        <v>11</v>
      </c>
      <c r="B2096" s="6" t="s">
        <v>7662</v>
      </c>
      <c r="C2096" s="6" t="s">
        <v>7664</v>
      </c>
      <c r="D2096" s="6" t="s">
        <v>11651</v>
      </c>
      <c r="E2096" s="11">
        <f t="shared" si="65"/>
        <v>1.306975860102642</v>
      </c>
      <c r="G2096" s="11">
        <f t="shared" si="64"/>
        <v>1.3078438731469317</v>
      </c>
    </row>
    <row r="2097" spans="1:7" s="3" customFormat="1" x14ac:dyDescent="0.2">
      <c r="A2097" s="4" t="s">
        <v>11</v>
      </c>
      <c r="B2097" s="6" t="s">
        <v>7666</v>
      </c>
      <c r="C2097" s="6" t="s">
        <v>7668</v>
      </c>
      <c r="D2097" s="6" t="s">
        <v>8350</v>
      </c>
      <c r="E2097" s="11">
        <f t="shared" si="65"/>
        <v>1.3389089526705948</v>
      </c>
      <c r="G2097" s="11">
        <f t="shared" si="64"/>
        <v>1.3397447926440234</v>
      </c>
    </row>
    <row r="2098" spans="1:7" s="3" customFormat="1" x14ac:dyDescent="0.2">
      <c r="A2098" s="4" t="s">
        <v>11</v>
      </c>
      <c r="B2098" s="6" t="s">
        <v>7670</v>
      </c>
      <c r="C2098" s="6" t="s">
        <v>7672</v>
      </c>
      <c r="D2098" s="6" t="s">
        <v>11821</v>
      </c>
      <c r="E2098" s="11">
        <f t="shared" si="65"/>
        <v>1.3593423303554459</v>
      </c>
      <c r="G2098" s="11">
        <f t="shared" si="64"/>
        <v>1.3601989116156878</v>
      </c>
    </row>
    <row r="2099" spans="1:7" s="3" customFormat="1" x14ac:dyDescent="0.2">
      <c r="A2099" s="4" t="s">
        <v>11</v>
      </c>
      <c r="B2099" s="6" t="s">
        <v>7673</v>
      </c>
      <c r="C2099" s="6" t="s">
        <v>7675</v>
      </c>
      <c r="D2099" s="6" t="s">
        <v>11822</v>
      </c>
      <c r="E2099" s="11">
        <f t="shared" si="65"/>
        <v>1.365900019007793</v>
      </c>
      <c r="G2099" s="11">
        <f t="shared" si="64"/>
        <v>1.3667667479827359</v>
      </c>
    </row>
    <row r="2100" spans="1:7" s="3" customFormat="1" x14ac:dyDescent="0.2">
      <c r="A2100" s="4" t="s">
        <v>11</v>
      </c>
      <c r="B2100" s="6" t="s">
        <v>7677</v>
      </c>
      <c r="C2100" s="6" t="s">
        <v>7679</v>
      </c>
      <c r="D2100" s="6" t="s">
        <v>11823</v>
      </c>
      <c r="E2100" s="11">
        <f t="shared" si="65"/>
        <v>1.3954571374263449</v>
      </c>
      <c r="G2100" s="11">
        <f t="shared" si="64"/>
        <v>1.396322011634453</v>
      </c>
    </row>
    <row r="2101" spans="1:7" s="3" customFormat="1" x14ac:dyDescent="0.2">
      <c r="A2101" s="4" t="s">
        <v>11</v>
      </c>
      <c r="B2101" s="6" t="s">
        <v>7681</v>
      </c>
      <c r="C2101" s="6" t="s">
        <v>7683</v>
      </c>
      <c r="D2101" s="6" t="s">
        <v>11824</v>
      </c>
      <c r="E2101" s="11">
        <f t="shared" si="65"/>
        <v>1.3961224101881773</v>
      </c>
      <c r="G2101" s="11">
        <f t="shared" si="64"/>
        <v>1.3969787952711576</v>
      </c>
    </row>
    <row r="2102" spans="1:7" s="3" customFormat="1" x14ac:dyDescent="0.2">
      <c r="A2102" s="4" t="s">
        <v>11</v>
      </c>
      <c r="B2102" s="6" t="s">
        <v>7685</v>
      </c>
      <c r="C2102" s="6" t="s">
        <v>7687</v>
      </c>
      <c r="D2102" s="6" t="s">
        <v>10012</v>
      </c>
      <c r="E2102" s="11">
        <f t="shared" si="65"/>
        <v>1.3828169549515303</v>
      </c>
      <c r="G2102" s="11">
        <f t="shared" si="64"/>
        <v>1.3836554700694315</v>
      </c>
    </row>
    <row r="2103" spans="1:7" s="3" customFormat="1" x14ac:dyDescent="0.2">
      <c r="A2103" s="4" t="s">
        <v>11</v>
      </c>
      <c r="B2103" s="6" t="s">
        <v>7689</v>
      </c>
      <c r="C2103" s="6" t="s">
        <v>7691</v>
      </c>
      <c r="D2103" s="6" t="s">
        <v>11825</v>
      </c>
      <c r="E2103" s="11">
        <f t="shared" si="65"/>
        <v>1.3777798897547995</v>
      </c>
      <c r="G2103" s="11">
        <f t="shared" si="64"/>
        <v>1.378682679677238</v>
      </c>
    </row>
    <row r="2104" spans="1:7" s="3" customFormat="1" x14ac:dyDescent="0.2">
      <c r="A2104" s="4" t="s">
        <v>11</v>
      </c>
      <c r="B2104" s="6" t="s">
        <v>7693</v>
      </c>
      <c r="C2104" s="6" t="s">
        <v>7691</v>
      </c>
      <c r="D2104" s="6" t="s">
        <v>6961</v>
      </c>
      <c r="E2104" s="11">
        <f t="shared" si="65"/>
        <v>1.3777798897547995</v>
      </c>
      <c r="G2104" s="11">
        <f t="shared" si="64"/>
        <v>1.3785888534434227</v>
      </c>
    </row>
    <row r="2105" spans="1:7" s="3" customFormat="1" x14ac:dyDescent="0.2">
      <c r="A2105" s="4" t="s">
        <v>11</v>
      </c>
      <c r="B2105" s="6" t="s">
        <v>7695</v>
      </c>
      <c r="C2105" s="6" t="s">
        <v>7697</v>
      </c>
      <c r="D2105" s="6" t="s">
        <v>11826</v>
      </c>
      <c r="E2105" s="11">
        <f t="shared" si="65"/>
        <v>1.3433757840714691</v>
      </c>
      <c r="G2105" s="11">
        <f t="shared" si="64"/>
        <v>1.3443422781009571</v>
      </c>
    </row>
    <row r="2106" spans="1:7" s="3" customFormat="1" x14ac:dyDescent="0.2">
      <c r="A2106" s="4" t="s">
        <v>11</v>
      </c>
      <c r="B2106" s="6" t="s">
        <v>7699</v>
      </c>
      <c r="C2106" s="6" t="s">
        <v>7701</v>
      </c>
      <c r="D2106" s="6" t="s">
        <v>11672</v>
      </c>
      <c r="E2106" s="11">
        <f t="shared" si="65"/>
        <v>1.3388139137046191</v>
      </c>
      <c r="G2106" s="11">
        <f t="shared" si="64"/>
        <v>1.3395571401763933</v>
      </c>
    </row>
    <row r="2107" spans="1:7" s="3" customFormat="1" x14ac:dyDescent="0.2">
      <c r="A2107" s="4" t="s">
        <v>11</v>
      </c>
      <c r="B2107" s="6" t="s">
        <v>7703</v>
      </c>
      <c r="C2107" s="6" t="s">
        <v>7705</v>
      </c>
      <c r="D2107" s="6" t="s">
        <v>11827</v>
      </c>
      <c r="E2107" s="11">
        <f t="shared" si="65"/>
        <v>1.3255084584679717</v>
      </c>
      <c r="G2107" s="11">
        <f t="shared" si="64"/>
        <v>1.3262338149746671</v>
      </c>
    </row>
    <row r="2108" spans="1:7" s="3" customFormat="1" x14ac:dyDescent="0.2">
      <c r="A2108" s="4" t="s">
        <v>11</v>
      </c>
      <c r="B2108" s="6" t="s">
        <v>7707</v>
      </c>
      <c r="C2108" s="6" t="s">
        <v>6853</v>
      </c>
      <c r="D2108" s="6" t="s">
        <v>11828</v>
      </c>
      <c r="E2108" s="11">
        <f t="shared" si="65"/>
        <v>1.3378635240448586</v>
      </c>
      <c r="G2108" s="11">
        <f t="shared" si="64"/>
        <v>1.3387127040720586</v>
      </c>
    </row>
    <row r="2109" spans="1:7" s="3" customFormat="1" x14ac:dyDescent="0.2">
      <c r="A2109" s="4" t="s">
        <v>11</v>
      </c>
      <c r="B2109" s="6" t="s">
        <v>7709</v>
      </c>
      <c r="C2109" s="6" t="s">
        <v>7710</v>
      </c>
      <c r="D2109" s="6" t="s">
        <v>11829</v>
      </c>
      <c r="E2109" s="11">
        <f t="shared" si="65"/>
        <v>1.3456567192548947</v>
      </c>
      <c r="G2109" s="11">
        <f t="shared" si="64"/>
        <v>1.3464064552448867</v>
      </c>
    </row>
    <row r="2110" spans="1:7" s="3" customFormat="1" x14ac:dyDescent="0.2">
      <c r="A2110" s="4" t="s">
        <v>11</v>
      </c>
      <c r="B2110" s="6" t="s">
        <v>7712</v>
      </c>
      <c r="C2110" s="6" t="s">
        <v>7713</v>
      </c>
      <c r="D2110" s="6" t="s">
        <v>11830</v>
      </c>
      <c r="E2110" s="11">
        <f t="shared" si="65"/>
        <v>1.3101121459798515</v>
      </c>
      <c r="G2110" s="11">
        <f t="shared" si="64"/>
        <v>1.3108463126290109</v>
      </c>
    </row>
    <row r="2111" spans="1:7" s="3" customFormat="1" x14ac:dyDescent="0.2">
      <c r="A2111" s="4" t="s">
        <v>11</v>
      </c>
      <c r="B2111" s="6" t="s">
        <v>7715</v>
      </c>
      <c r="C2111" s="6" t="s">
        <v>7461</v>
      </c>
      <c r="D2111" s="6" t="s">
        <v>11831</v>
      </c>
      <c r="E2111" s="11">
        <f t="shared" si="65"/>
        <v>1.298992586960654</v>
      </c>
      <c r="G2111" s="11">
        <f t="shared" si="64"/>
        <v>1.2996809908050291</v>
      </c>
    </row>
    <row r="2112" spans="1:7" s="3" customFormat="1" x14ac:dyDescent="0.2">
      <c r="A2112" s="4" t="s">
        <v>11</v>
      </c>
      <c r="B2112" s="6" t="s">
        <v>7717</v>
      </c>
      <c r="C2112" s="6" t="s">
        <v>7385</v>
      </c>
      <c r="D2112" s="6" t="s">
        <v>11832</v>
      </c>
      <c r="E2112" s="11">
        <f t="shared" si="65"/>
        <v>1.2420642463409997</v>
      </c>
      <c r="G2112" s="11">
        <f t="shared" si="64"/>
        <v>1.2427284668793397</v>
      </c>
    </row>
    <row r="2113" spans="1:7" s="3" customFormat="1" x14ac:dyDescent="0.2">
      <c r="A2113" s="4" t="s">
        <v>11</v>
      </c>
      <c r="B2113" s="6" t="s">
        <v>7719</v>
      </c>
      <c r="C2113" s="6" t="s">
        <v>7721</v>
      </c>
      <c r="D2113" s="6" t="s">
        <v>11833</v>
      </c>
      <c r="E2113" s="11">
        <f t="shared" si="65"/>
        <v>1.2719064816574797</v>
      </c>
      <c r="G2113" s="11">
        <f t="shared" si="64"/>
        <v>1.2725652092325017</v>
      </c>
    </row>
    <row r="2114" spans="1:7" s="3" customFormat="1" x14ac:dyDescent="0.2">
      <c r="A2114" s="4" t="s">
        <v>11</v>
      </c>
      <c r="B2114" s="6" t="s">
        <v>7723</v>
      </c>
      <c r="C2114" s="6" t="s">
        <v>7725</v>
      </c>
      <c r="D2114" s="6" t="s">
        <v>11834</v>
      </c>
      <c r="E2114" s="11">
        <f t="shared" si="65"/>
        <v>1.2488120129252995</v>
      </c>
      <c r="G2114" s="11">
        <f t="shared" si="64"/>
        <v>1.2494839557140178</v>
      </c>
    </row>
    <row r="2115" spans="1:7" s="3" customFormat="1" x14ac:dyDescent="0.2">
      <c r="A2115" s="4" t="s">
        <v>11</v>
      </c>
      <c r="B2115" s="6" t="s">
        <v>7727</v>
      </c>
      <c r="C2115" s="6" t="s">
        <v>7729</v>
      </c>
      <c r="D2115" s="6" t="s">
        <v>11835</v>
      </c>
      <c r="E2115" s="11">
        <f t="shared" si="65"/>
        <v>1.2797947158334919</v>
      </c>
      <c r="G2115" s="11">
        <f t="shared" si="64"/>
        <v>1.2805404391067743</v>
      </c>
    </row>
    <row r="2116" spans="1:7" s="3" customFormat="1" x14ac:dyDescent="0.2">
      <c r="A2116" s="4" t="s">
        <v>11</v>
      </c>
      <c r="B2116" s="6" t="s">
        <v>7731</v>
      </c>
      <c r="C2116" s="6" t="s">
        <v>7733</v>
      </c>
      <c r="D2116" s="6" t="s">
        <v>11836</v>
      </c>
      <c r="E2116" s="11">
        <f t="shared" si="65"/>
        <v>1.3074510549325224</v>
      </c>
      <c r="G2116" s="11">
        <f t="shared" si="64"/>
        <v>1.3081253518483766</v>
      </c>
    </row>
    <row r="2117" spans="1:7" s="3" customFormat="1" x14ac:dyDescent="0.2">
      <c r="A2117" s="4" t="s">
        <v>11</v>
      </c>
      <c r="B2117" s="6" t="s">
        <v>7735</v>
      </c>
      <c r="C2117" s="6" t="s">
        <v>7737</v>
      </c>
      <c r="D2117" s="6" t="s">
        <v>11837</v>
      </c>
      <c r="E2117" s="11">
        <f t="shared" si="65"/>
        <v>1.3580117848317812</v>
      </c>
      <c r="G2117" s="11">
        <f t="shared" si="64"/>
        <v>1.3586976918746481</v>
      </c>
    </row>
    <row r="2118" spans="1:7" s="3" customFormat="1" x14ac:dyDescent="0.2">
      <c r="A2118" s="4" t="s">
        <v>11</v>
      </c>
      <c r="B2118" s="6" t="s">
        <v>7739</v>
      </c>
      <c r="C2118" s="6" t="s">
        <v>6941</v>
      </c>
      <c r="D2118" s="6" t="s">
        <v>11838</v>
      </c>
      <c r="E2118" s="11">
        <f t="shared" si="65"/>
        <v>1.3830070328834823</v>
      </c>
      <c r="G2118" s="11">
        <f t="shared" si="64"/>
        <v>1.3837492963032463</v>
      </c>
    </row>
    <row r="2119" spans="1:7" s="3" customFormat="1" x14ac:dyDescent="0.2">
      <c r="A2119" s="4" t="s">
        <v>11</v>
      </c>
      <c r="B2119" s="6" t="s">
        <v>7742</v>
      </c>
      <c r="C2119" s="6" t="s">
        <v>7744</v>
      </c>
      <c r="D2119" s="6" t="s">
        <v>9944</v>
      </c>
      <c r="E2119" s="11">
        <f t="shared" si="65"/>
        <v>1.376829500095039</v>
      </c>
      <c r="G2119" s="11">
        <f t="shared" si="64"/>
        <v>1.377556764871458</v>
      </c>
    </row>
    <row r="2120" spans="1:7" s="3" customFormat="1" x14ac:dyDescent="0.2">
      <c r="A2120" s="4" t="s">
        <v>11</v>
      </c>
      <c r="B2120" s="6" t="s">
        <v>7746</v>
      </c>
      <c r="C2120" s="6" t="s">
        <v>7748</v>
      </c>
      <c r="D2120" s="6" t="s">
        <v>11839</v>
      </c>
      <c r="E2120" s="11">
        <f t="shared" si="65"/>
        <v>1.4181714502946208</v>
      </c>
      <c r="G2120" s="11">
        <f t="shared" si="64"/>
        <v>1.4188403077500471</v>
      </c>
    </row>
    <row r="2121" spans="1:7" s="3" customFormat="1" x14ac:dyDescent="0.2">
      <c r="A2121" s="4" t="s">
        <v>11</v>
      </c>
      <c r="B2121" s="6" t="s">
        <v>7750</v>
      </c>
      <c r="C2121" s="6" t="s">
        <v>7752</v>
      </c>
      <c r="D2121" s="6" t="s">
        <v>11840</v>
      </c>
      <c r="E2121" s="11">
        <f t="shared" si="65"/>
        <v>1.4238737882531836</v>
      </c>
      <c r="G2121" s="11">
        <f t="shared" si="64"/>
        <v>1.4246575342465757</v>
      </c>
    </row>
    <row r="2122" spans="1:7" s="3" customFormat="1" x14ac:dyDescent="0.2">
      <c r="A2122" s="4" t="s">
        <v>11</v>
      </c>
      <c r="B2122" s="6" t="s">
        <v>7754</v>
      </c>
      <c r="C2122" s="6" t="s">
        <v>7755</v>
      </c>
      <c r="D2122" s="6" t="s">
        <v>11841</v>
      </c>
      <c r="E2122" s="11">
        <f t="shared" si="65"/>
        <v>1.4574225432427297</v>
      </c>
      <c r="G2122" s="11">
        <f t="shared" si="64"/>
        <v>1.4581534997185215</v>
      </c>
    </row>
    <row r="2123" spans="1:7" s="3" customFormat="1" x14ac:dyDescent="0.2">
      <c r="A2123" s="4" t="s">
        <v>11</v>
      </c>
      <c r="B2123" s="6" t="s">
        <v>7757</v>
      </c>
      <c r="C2123" s="6" t="s">
        <v>7759</v>
      </c>
      <c r="D2123" s="6" t="s">
        <v>9287</v>
      </c>
      <c r="E2123" s="11">
        <f t="shared" si="65"/>
        <v>1.4286257365519863</v>
      </c>
      <c r="G2123" s="11">
        <f t="shared" si="64"/>
        <v>1.4293488459373243</v>
      </c>
    </row>
    <row r="2124" spans="1:7" s="3" customFormat="1" x14ac:dyDescent="0.2">
      <c r="A2124" s="4" t="s">
        <v>11</v>
      </c>
      <c r="B2124" s="6" t="s">
        <v>7761</v>
      </c>
      <c r="C2124" s="6" t="s">
        <v>7763</v>
      </c>
      <c r="D2124" s="6" t="s">
        <v>8655</v>
      </c>
      <c r="E2124" s="11">
        <f t="shared" si="65"/>
        <v>1.4461129062915794</v>
      </c>
      <c r="G2124" s="11">
        <f t="shared" si="64"/>
        <v>1.4468943516607244</v>
      </c>
    </row>
    <row r="2125" spans="1:7" s="3" customFormat="1" x14ac:dyDescent="0.2">
      <c r="A2125" s="4" t="s">
        <v>11</v>
      </c>
      <c r="B2125" s="6" t="s">
        <v>7765</v>
      </c>
      <c r="C2125" s="6" t="s">
        <v>7766</v>
      </c>
      <c r="D2125" s="6" t="s">
        <v>8936</v>
      </c>
      <c r="E2125" s="11">
        <f t="shared" si="65"/>
        <v>1.4738642843565861</v>
      </c>
      <c r="G2125" s="11">
        <f t="shared" si="64"/>
        <v>1.4745730906361421</v>
      </c>
    </row>
    <row r="2126" spans="1:7" s="3" customFormat="1" x14ac:dyDescent="0.2">
      <c r="A2126" s="4" t="s">
        <v>11</v>
      </c>
      <c r="B2126" s="6" t="s">
        <v>7768</v>
      </c>
      <c r="C2126" s="6" t="s">
        <v>7770</v>
      </c>
      <c r="D2126" s="6" t="s">
        <v>7827</v>
      </c>
      <c r="E2126" s="11">
        <f t="shared" si="65"/>
        <v>1.4630298422353167</v>
      </c>
      <c r="G2126" s="11">
        <f t="shared" si="64"/>
        <v>1.4636892475136047</v>
      </c>
    </row>
    <row r="2127" spans="1:7" s="3" customFormat="1" x14ac:dyDescent="0.2">
      <c r="A2127" s="4" t="s">
        <v>11</v>
      </c>
      <c r="B2127" s="6" t="s">
        <v>7772</v>
      </c>
      <c r="C2127" s="6" t="s">
        <v>7774</v>
      </c>
      <c r="D2127" s="6" t="s">
        <v>11842</v>
      </c>
      <c r="E2127" s="11">
        <f t="shared" si="65"/>
        <v>1.448583919406957</v>
      </c>
      <c r="G2127" s="11">
        <f t="shared" si="64"/>
        <v>1.4492400075060989</v>
      </c>
    </row>
    <row r="2128" spans="1:7" s="3" customFormat="1" x14ac:dyDescent="0.2">
      <c r="A2128" s="4" t="s">
        <v>11</v>
      </c>
      <c r="B2128" s="6" t="s">
        <v>7776</v>
      </c>
      <c r="C2128" s="6" t="s">
        <v>7777</v>
      </c>
      <c r="D2128" s="6" t="s">
        <v>11843</v>
      </c>
      <c r="E2128" s="11">
        <f t="shared" si="65"/>
        <v>1.4589431666983463</v>
      </c>
      <c r="G2128" s="11">
        <f t="shared" si="64"/>
        <v>1.4596547194595608</v>
      </c>
    </row>
    <row r="2129" spans="1:7" s="3" customFormat="1" x14ac:dyDescent="0.2">
      <c r="A2129" s="4" t="s">
        <v>11</v>
      </c>
      <c r="B2129" s="6" t="s">
        <v>7779</v>
      </c>
      <c r="C2129" s="6" t="s">
        <v>7781</v>
      </c>
      <c r="D2129" s="6" t="s">
        <v>11844</v>
      </c>
      <c r="E2129" s="11">
        <f t="shared" si="65"/>
        <v>1.4500095038965979</v>
      </c>
      <c r="G2129" s="11">
        <f t="shared" si="64"/>
        <v>1.4507412272471383</v>
      </c>
    </row>
    <row r="2130" spans="1:7" s="3" customFormat="1" x14ac:dyDescent="0.2">
      <c r="A2130" s="4" t="s">
        <v>11</v>
      </c>
      <c r="B2130" s="6" t="s">
        <v>7783</v>
      </c>
      <c r="C2130" s="6" t="s">
        <v>7785</v>
      </c>
      <c r="D2130" s="6" t="s">
        <v>8527</v>
      </c>
      <c r="E2130" s="11">
        <f t="shared" si="65"/>
        <v>1.4642653487930053</v>
      </c>
      <c r="G2130" s="11">
        <f t="shared" si="64"/>
        <v>1.4649089885531992</v>
      </c>
    </row>
    <row r="2131" spans="1:7" s="3" customFormat="1" x14ac:dyDescent="0.2">
      <c r="A2131" s="4" t="s">
        <v>11</v>
      </c>
      <c r="B2131" s="6" t="s">
        <v>7787</v>
      </c>
      <c r="C2131" s="6" t="s">
        <v>7789</v>
      </c>
      <c r="D2131" s="6" t="s">
        <v>11845</v>
      </c>
      <c r="E2131" s="11">
        <f t="shared" si="65"/>
        <v>1.4919216878920358</v>
      </c>
      <c r="G2131" s="11">
        <f t="shared" si="64"/>
        <v>1.4925877275286172</v>
      </c>
    </row>
    <row r="2132" spans="1:7" s="3" customFormat="1" x14ac:dyDescent="0.2">
      <c r="A2132" s="4" t="s">
        <v>11</v>
      </c>
      <c r="B2132" s="6" t="s">
        <v>7791</v>
      </c>
      <c r="C2132" s="6" t="s">
        <v>7793</v>
      </c>
      <c r="D2132" s="6" t="s">
        <v>11846</v>
      </c>
      <c r="E2132" s="11">
        <f t="shared" si="65"/>
        <v>1.4885002851168978</v>
      </c>
      <c r="G2132" s="11">
        <f t="shared" si="64"/>
        <v>1.4892099831112779</v>
      </c>
    </row>
    <row r="2133" spans="1:7" s="3" customFormat="1" x14ac:dyDescent="0.2">
      <c r="A2133" s="4" t="s">
        <v>11</v>
      </c>
      <c r="B2133" s="6" t="s">
        <v>7795</v>
      </c>
      <c r="C2133" s="6" t="s">
        <v>7797</v>
      </c>
      <c r="D2133" s="6" t="s">
        <v>11847</v>
      </c>
      <c r="E2133" s="11">
        <f t="shared" si="65"/>
        <v>1.4887854020148263</v>
      </c>
      <c r="G2133" s="11">
        <f t="shared" si="64"/>
        <v>1.489397635578908</v>
      </c>
    </row>
    <row r="2134" spans="1:7" s="3" customFormat="1" x14ac:dyDescent="0.2">
      <c r="A2134" s="4" t="s">
        <v>11</v>
      </c>
      <c r="B2134" s="6" t="s">
        <v>7799</v>
      </c>
      <c r="C2134" s="6" t="s">
        <v>7800</v>
      </c>
      <c r="D2134" s="6" t="s">
        <v>11848</v>
      </c>
      <c r="E2134" s="11">
        <f t="shared" si="65"/>
        <v>1.4900209085725149</v>
      </c>
      <c r="G2134" s="11">
        <f t="shared" si="64"/>
        <v>1.4907112028523173</v>
      </c>
    </row>
    <row r="2135" spans="1:7" s="3" customFormat="1" x14ac:dyDescent="0.2">
      <c r="A2135" s="4" t="s">
        <v>11</v>
      </c>
      <c r="B2135" s="6" t="s">
        <v>7802</v>
      </c>
      <c r="C2135" s="6" t="s">
        <v>7803</v>
      </c>
      <c r="D2135" s="6" t="s">
        <v>11849</v>
      </c>
      <c r="E2135" s="11">
        <f t="shared" si="65"/>
        <v>1.4699676867515681</v>
      </c>
      <c r="G2135" s="11">
        <f t="shared" si="64"/>
        <v>1.470632388815913</v>
      </c>
    </row>
    <row r="2136" spans="1:7" s="3" customFormat="1" x14ac:dyDescent="0.2">
      <c r="A2136" s="4" t="s">
        <v>11</v>
      </c>
      <c r="B2136" s="6" t="s">
        <v>7805</v>
      </c>
      <c r="C2136" s="6" t="s">
        <v>7807</v>
      </c>
      <c r="D2136" s="6" t="s">
        <v>11850</v>
      </c>
      <c r="E2136" s="11">
        <f t="shared" si="65"/>
        <v>1.4803269340429579</v>
      </c>
      <c r="G2136" s="11">
        <f t="shared" si="64"/>
        <v>1.4809532745355605</v>
      </c>
    </row>
    <row r="2137" spans="1:7" s="3" customFormat="1" x14ac:dyDescent="0.2">
      <c r="A2137" s="4" t="s">
        <v>11</v>
      </c>
      <c r="B2137" s="6" t="s">
        <v>7809</v>
      </c>
      <c r="C2137" s="6" t="s">
        <v>7811</v>
      </c>
      <c r="D2137" s="6" t="s">
        <v>11851</v>
      </c>
      <c r="E2137" s="11">
        <f t="shared" si="65"/>
        <v>1.475765063676107</v>
      </c>
      <c r="G2137" s="11">
        <f t="shared" si="64"/>
        <v>1.4763557890786263</v>
      </c>
    </row>
    <row r="2138" spans="1:7" s="3" customFormat="1" x14ac:dyDescent="0.2">
      <c r="A2138" s="4" t="s">
        <v>11</v>
      </c>
      <c r="B2138" s="6" t="s">
        <v>7813</v>
      </c>
      <c r="C2138" s="6" t="s">
        <v>7815</v>
      </c>
      <c r="D2138" s="6" t="s">
        <v>8940</v>
      </c>
      <c r="E2138" s="11">
        <f t="shared" si="65"/>
        <v>1.4662611670785024</v>
      </c>
      <c r="G2138" s="11">
        <f t="shared" si="64"/>
        <v>1.4668793394633139</v>
      </c>
    </row>
    <row r="2139" spans="1:7" s="3" customFormat="1" x14ac:dyDescent="0.2">
      <c r="A2139" s="4" t="s">
        <v>11</v>
      </c>
      <c r="B2139" s="6" t="s">
        <v>7817</v>
      </c>
      <c r="C2139" s="6" t="s">
        <v>7819</v>
      </c>
      <c r="D2139" s="6" t="s">
        <v>11852</v>
      </c>
      <c r="E2139" s="11">
        <f t="shared" si="65"/>
        <v>1.4873598175251854</v>
      </c>
      <c r="G2139" s="11">
        <f t="shared" si="64"/>
        <v>1.4879902420716835</v>
      </c>
    </row>
    <row r="2140" spans="1:7" s="3" customFormat="1" x14ac:dyDescent="0.2">
      <c r="A2140" s="4" t="s">
        <v>11</v>
      </c>
      <c r="B2140" s="6" t="s">
        <v>7821</v>
      </c>
      <c r="C2140" s="6" t="s">
        <v>7823</v>
      </c>
      <c r="D2140" s="6" t="s">
        <v>11853</v>
      </c>
      <c r="E2140" s="11">
        <f t="shared" si="65"/>
        <v>1.4854590382056641</v>
      </c>
      <c r="G2140" s="11">
        <f t="shared" ref="G2140:G2203" si="66">D2140/$D$26-1</f>
        <v>1.486113717395384</v>
      </c>
    </row>
    <row r="2141" spans="1:7" s="3" customFormat="1" x14ac:dyDescent="0.2">
      <c r="A2141" s="4" t="s">
        <v>11</v>
      </c>
      <c r="B2141" s="6" t="s">
        <v>7825</v>
      </c>
      <c r="C2141" s="6" t="s">
        <v>7827</v>
      </c>
      <c r="D2141" s="6" t="s">
        <v>11854</v>
      </c>
      <c r="E2141" s="11">
        <f t="shared" ref="E2141:E2204" si="67">C2141/$C$26-1</f>
        <v>1.4955331685991253</v>
      </c>
      <c r="G2141" s="11">
        <f t="shared" si="66"/>
        <v>1.4961531244135862</v>
      </c>
    </row>
    <row r="2142" spans="1:7" s="3" customFormat="1" x14ac:dyDescent="0.2">
      <c r="A2142" s="4" t="s">
        <v>11</v>
      </c>
      <c r="B2142" s="6" t="s">
        <v>7829</v>
      </c>
      <c r="C2142" s="6" t="s">
        <v>7831</v>
      </c>
      <c r="D2142" s="6" t="s">
        <v>11855</v>
      </c>
      <c r="E2142" s="11">
        <f t="shared" si="67"/>
        <v>1.4884052461509216</v>
      </c>
      <c r="G2142" s="11">
        <f t="shared" si="66"/>
        <v>1.4890223306436479</v>
      </c>
    </row>
    <row r="2143" spans="1:7" s="3" customFormat="1" x14ac:dyDescent="0.2">
      <c r="A2143" s="4" t="s">
        <v>11</v>
      </c>
      <c r="B2143" s="6" t="s">
        <v>7833</v>
      </c>
      <c r="C2143" s="6" t="s">
        <v>7835</v>
      </c>
      <c r="D2143" s="6" t="s">
        <v>11856</v>
      </c>
      <c r="E2143" s="11">
        <f t="shared" si="67"/>
        <v>1.4796616612811255</v>
      </c>
      <c r="G2143" s="11">
        <f t="shared" si="66"/>
        <v>1.4802964908988554</v>
      </c>
    </row>
    <row r="2144" spans="1:7" s="3" customFormat="1" x14ac:dyDescent="0.2">
      <c r="A2144" s="4" t="s">
        <v>11</v>
      </c>
      <c r="B2144" s="6" t="s">
        <v>7837</v>
      </c>
      <c r="C2144" s="6" t="s">
        <v>7838</v>
      </c>
      <c r="D2144" s="6" t="s">
        <v>11857</v>
      </c>
      <c r="E2144" s="11">
        <f t="shared" si="67"/>
        <v>1.4779509598935565</v>
      </c>
      <c r="G2144" s="11">
        <f t="shared" si="66"/>
        <v>1.4785137924563712</v>
      </c>
    </row>
    <row r="2145" spans="1:7" s="3" customFormat="1" x14ac:dyDescent="0.2">
      <c r="A2145" s="4" t="s">
        <v>11</v>
      </c>
      <c r="B2145" s="6" t="s">
        <v>7840</v>
      </c>
      <c r="C2145" s="6" t="s">
        <v>7841</v>
      </c>
      <c r="D2145" s="6" t="s">
        <v>11858</v>
      </c>
      <c r="E2145" s="11">
        <f t="shared" si="67"/>
        <v>1.4722486219349933</v>
      </c>
      <c r="G2145" s="11">
        <f t="shared" si="66"/>
        <v>1.4727903921936574</v>
      </c>
    </row>
    <row r="2146" spans="1:7" s="3" customFormat="1" x14ac:dyDescent="0.2">
      <c r="A2146" s="4" t="s">
        <v>11</v>
      </c>
      <c r="B2146" s="6" t="s">
        <v>7843</v>
      </c>
      <c r="C2146" s="6" t="s">
        <v>7043</v>
      </c>
      <c r="D2146" s="6" t="s">
        <v>11859</v>
      </c>
      <c r="E2146" s="11">
        <f t="shared" si="67"/>
        <v>1.4895457137426344</v>
      </c>
      <c r="G2146" s="11">
        <f t="shared" si="66"/>
        <v>1.4901482454494275</v>
      </c>
    </row>
    <row r="2147" spans="1:7" s="3" customFormat="1" x14ac:dyDescent="0.2">
      <c r="A2147" s="4" t="s">
        <v>11</v>
      </c>
      <c r="B2147" s="6" t="s">
        <v>7846</v>
      </c>
      <c r="C2147" s="6" t="s">
        <v>7848</v>
      </c>
      <c r="D2147" s="6" t="s">
        <v>11860</v>
      </c>
      <c r="E2147" s="11">
        <f t="shared" si="67"/>
        <v>1.4929671165177725</v>
      </c>
      <c r="G2147" s="11">
        <f t="shared" si="66"/>
        <v>1.4936198161005816</v>
      </c>
    </row>
    <row r="2148" spans="1:7" s="3" customFormat="1" x14ac:dyDescent="0.2">
      <c r="A2148" s="4" t="s">
        <v>11</v>
      </c>
      <c r="B2148" s="6" t="s">
        <v>7850</v>
      </c>
      <c r="C2148" s="6" t="s">
        <v>7852</v>
      </c>
      <c r="D2148" s="6" t="s">
        <v>8992</v>
      </c>
      <c r="E2148" s="11">
        <f t="shared" si="67"/>
        <v>1.5000950389659762</v>
      </c>
      <c r="G2148" s="11">
        <f t="shared" si="66"/>
        <v>1.5006567836367046</v>
      </c>
    </row>
    <row r="2149" spans="1:7" s="3" customFormat="1" x14ac:dyDescent="0.2">
      <c r="A2149" s="4" t="s">
        <v>11</v>
      </c>
      <c r="B2149" s="6" t="s">
        <v>7854</v>
      </c>
      <c r="C2149" s="6" t="s">
        <v>7856</v>
      </c>
      <c r="D2149" s="6" t="s">
        <v>11861</v>
      </c>
      <c r="E2149" s="11">
        <f t="shared" si="67"/>
        <v>1.4942976620414368</v>
      </c>
      <c r="G2149" s="11">
        <f t="shared" si="66"/>
        <v>1.4949333833739917</v>
      </c>
    </row>
    <row r="2150" spans="1:7" s="3" customFormat="1" x14ac:dyDescent="0.2">
      <c r="A2150" s="4" t="s">
        <v>11</v>
      </c>
      <c r="B2150" s="6" t="s">
        <v>7858</v>
      </c>
      <c r="C2150" s="6" t="s">
        <v>7860</v>
      </c>
      <c r="D2150" s="6" t="s">
        <v>11862</v>
      </c>
      <c r="E2150" s="11">
        <f t="shared" si="67"/>
        <v>1.4789013495533165</v>
      </c>
      <c r="G2150" s="11">
        <f t="shared" si="66"/>
        <v>1.4794520547945207</v>
      </c>
    </row>
    <row r="2151" spans="1:7" s="3" customFormat="1" x14ac:dyDescent="0.2">
      <c r="A2151" s="4" t="s">
        <v>11</v>
      </c>
      <c r="B2151" s="6" t="s">
        <v>7862</v>
      </c>
      <c r="C2151" s="6" t="s">
        <v>7864</v>
      </c>
      <c r="D2151" s="6" t="s">
        <v>11863</v>
      </c>
      <c r="E2151" s="11">
        <f t="shared" si="67"/>
        <v>1.4861243109674964</v>
      </c>
      <c r="G2151" s="11">
        <f t="shared" si="66"/>
        <v>1.4866766747982734</v>
      </c>
    </row>
    <row r="2152" spans="1:7" s="3" customFormat="1" x14ac:dyDescent="0.2">
      <c r="A2152" s="4" t="s">
        <v>11</v>
      </c>
      <c r="B2152" s="6" t="s">
        <v>7866</v>
      </c>
      <c r="C2152" s="6" t="s">
        <v>7867</v>
      </c>
      <c r="D2152" s="6" t="s">
        <v>11864</v>
      </c>
      <c r="E2152" s="11">
        <f t="shared" si="67"/>
        <v>1.4903060254704426</v>
      </c>
      <c r="G2152" s="11">
        <f t="shared" si="66"/>
        <v>1.4908988553199478</v>
      </c>
    </row>
    <row r="2153" spans="1:7" s="3" customFormat="1" x14ac:dyDescent="0.2">
      <c r="A2153" s="4" t="s">
        <v>11</v>
      </c>
      <c r="B2153" s="6" t="s">
        <v>7869</v>
      </c>
      <c r="C2153" s="6" t="s">
        <v>7871</v>
      </c>
      <c r="D2153" s="6" t="s">
        <v>11865</v>
      </c>
      <c r="E2153" s="11">
        <f t="shared" si="67"/>
        <v>1.498289298612431</v>
      </c>
      <c r="G2153" s="11">
        <f t="shared" si="66"/>
        <v>1.4987802589604051</v>
      </c>
    </row>
    <row r="2154" spans="1:7" s="3" customFormat="1" x14ac:dyDescent="0.2">
      <c r="A2154" s="4" t="s">
        <v>11</v>
      </c>
      <c r="B2154" s="6" t="s">
        <v>7873</v>
      </c>
      <c r="C2154" s="6" t="s">
        <v>7875</v>
      </c>
      <c r="D2154" s="6" t="s">
        <v>11866</v>
      </c>
      <c r="E2154" s="11">
        <f t="shared" si="67"/>
        <v>1.5085535069378446</v>
      </c>
      <c r="G2154" s="11">
        <f t="shared" si="66"/>
        <v>1.5091011446800526</v>
      </c>
    </row>
    <row r="2155" spans="1:7" s="3" customFormat="1" x14ac:dyDescent="0.2">
      <c r="A2155" s="4" t="s">
        <v>11</v>
      </c>
      <c r="B2155" s="6" t="s">
        <v>7877</v>
      </c>
      <c r="C2155" s="6" t="s">
        <v>7878</v>
      </c>
      <c r="D2155" s="6" t="s">
        <v>10270</v>
      </c>
      <c r="E2155" s="11">
        <f t="shared" si="67"/>
        <v>1.5082683900399165</v>
      </c>
      <c r="G2155" s="11">
        <f t="shared" si="66"/>
        <v>1.5088196659786077</v>
      </c>
    </row>
    <row r="2156" spans="1:7" s="3" customFormat="1" x14ac:dyDescent="0.2">
      <c r="A2156" s="4" t="s">
        <v>11</v>
      </c>
      <c r="B2156" s="6" t="s">
        <v>7880</v>
      </c>
      <c r="C2156" s="6" t="s">
        <v>7881</v>
      </c>
      <c r="D2156" s="6" t="s">
        <v>8992</v>
      </c>
      <c r="E2156" s="11">
        <f t="shared" si="67"/>
        <v>1.5001900779319519</v>
      </c>
      <c r="G2156" s="11">
        <f t="shared" si="66"/>
        <v>1.5006567836367046</v>
      </c>
    </row>
    <row r="2157" spans="1:7" s="3" customFormat="1" x14ac:dyDescent="0.2">
      <c r="A2157" s="4" t="s">
        <v>11</v>
      </c>
      <c r="B2157" s="6" t="s">
        <v>7883</v>
      </c>
      <c r="C2157" s="6" t="s">
        <v>7885</v>
      </c>
      <c r="D2157" s="6" t="s">
        <v>11867</v>
      </c>
      <c r="E2157" s="11">
        <f t="shared" si="67"/>
        <v>1.5172020528416654</v>
      </c>
      <c r="G2157" s="11">
        <f t="shared" si="66"/>
        <v>1.5177331581910298</v>
      </c>
    </row>
    <row r="2158" spans="1:7" s="3" customFormat="1" x14ac:dyDescent="0.2">
      <c r="A2158" s="4" t="s">
        <v>11</v>
      </c>
      <c r="B2158" s="6" t="s">
        <v>7887</v>
      </c>
      <c r="C2158" s="6" t="s">
        <v>7889</v>
      </c>
      <c r="D2158" s="6" t="s">
        <v>11868</v>
      </c>
      <c r="E2158" s="11">
        <f t="shared" si="67"/>
        <v>1.4912564151302035</v>
      </c>
      <c r="G2158" s="11">
        <f t="shared" si="66"/>
        <v>1.4917432914242821</v>
      </c>
    </row>
    <row r="2159" spans="1:7" s="3" customFormat="1" x14ac:dyDescent="0.2">
      <c r="A2159" s="4" t="s">
        <v>11</v>
      </c>
      <c r="B2159" s="6" t="s">
        <v>7891</v>
      </c>
      <c r="C2159" s="6" t="s">
        <v>7893</v>
      </c>
      <c r="D2159" s="6" t="s">
        <v>11869</v>
      </c>
      <c r="E2159" s="11">
        <f t="shared" si="67"/>
        <v>1.5037065196730661</v>
      </c>
      <c r="G2159" s="11">
        <f t="shared" si="66"/>
        <v>1.5042221805216736</v>
      </c>
    </row>
    <row r="2160" spans="1:7" s="3" customFormat="1" x14ac:dyDescent="0.2">
      <c r="A2160" s="4" t="s">
        <v>11</v>
      </c>
      <c r="B2160" s="6" t="s">
        <v>7895</v>
      </c>
      <c r="C2160" s="6" t="s">
        <v>7897</v>
      </c>
      <c r="D2160" s="6" t="s">
        <v>11870</v>
      </c>
      <c r="E2160" s="11">
        <f t="shared" si="67"/>
        <v>1.5171070138756892</v>
      </c>
      <c r="G2160" s="11">
        <f t="shared" si="66"/>
        <v>1.5175455057234002</v>
      </c>
    </row>
    <row r="2161" spans="1:7" s="3" customFormat="1" x14ac:dyDescent="0.2">
      <c r="A2161" s="4" t="s">
        <v>11</v>
      </c>
      <c r="B2161" s="6" t="s">
        <v>7899</v>
      </c>
      <c r="C2161" s="6" t="s">
        <v>7901</v>
      </c>
      <c r="D2161" s="6" t="s">
        <v>11871</v>
      </c>
      <c r="E2161" s="11">
        <f t="shared" si="67"/>
        <v>1.5541722106063487</v>
      </c>
      <c r="G2161" s="11">
        <f t="shared" si="66"/>
        <v>1.5547006943141302</v>
      </c>
    </row>
    <row r="2162" spans="1:7" s="3" customFormat="1" x14ac:dyDescent="0.2">
      <c r="A2162" s="4" t="s">
        <v>11</v>
      </c>
      <c r="B2162" s="6" t="s">
        <v>7903</v>
      </c>
      <c r="C2162" s="6" t="s">
        <v>7905</v>
      </c>
      <c r="D2162" s="6" t="s">
        <v>11872</v>
      </c>
      <c r="E2162" s="11">
        <f t="shared" si="67"/>
        <v>1.572989925869607</v>
      </c>
      <c r="G2162" s="11">
        <f t="shared" si="66"/>
        <v>1.5734659410771248</v>
      </c>
    </row>
    <row r="2163" spans="1:7" s="3" customFormat="1" x14ac:dyDescent="0.2">
      <c r="A2163" s="4" t="s">
        <v>11</v>
      </c>
      <c r="B2163" s="6" t="s">
        <v>7907</v>
      </c>
      <c r="C2163" s="6" t="s">
        <v>7909</v>
      </c>
      <c r="D2163" s="6" t="s">
        <v>11873</v>
      </c>
      <c r="E2163" s="11">
        <f t="shared" si="67"/>
        <v>1.5733700817335108</v>
      </c>
      <c r="G2163" s="11">
        <f t="shared" si="66"/>
        <v>1.573841246012385</v>
      </c>
    </row>
    <row r="2164" spans="1:7" s="3" customFormat="1" x14ac:dyDescent="0.2">
      <c r="A2164" s="4" t="s">
        <v>11</v>
      </c>
      <c r="B2164" s="6" t="s">
        <v>7911</v>
      </c>
      <c r="C2164" s="6" t="s">
        <v>7913</v>
      </c>
      <c r="D2164" s="6" t="s">
        <v>11874</v>
      </c>
      <c r="E2164" s="11">
        <f t="shared" si="67"/>
        <v>1.5757460558829117</v>
      </c>
      <c r="G2164" s="11">
        <f t="shared" si="66"/>
        <v>1.5762807280915743</v>
      </c>
    </row>
    <row r="2165" spans="1:7" s="3" customFormat="1" x14ac:dyDescent="0.2">
      <c r="A2165" s="4" t="s">
        <v>11</v>
      </c>
      <c r="B2165" s="6" t="s">
        <v>7915</v>
      </c>
      <c r="C2165" s="6" t="s">
        <v>7917</v>
      </c>
      <c r="D2165" s="6" t="s">
        <v>11875</v>
      </c>
      <c r="E2165" s="11">
        <f t="shared" si="67"/>
        <v>1.5805930431476902</v>
      </c>
      <c r="G2165" s="11">
        <f t="shared" si="66"/>
        <v>1.5809720397823228</v>
      </c>
    </row>
    <row r="2166" spans="1:7" s="3" customFormat="1" x14ac:dyDescent="0.2">
      <c r="A2166" s="4" t="s">
        <v>11</v>
      </c>
      <c r="B2166" s="6" t="s">
        <v>7919</v>
      </c>
      <c r="C2166" s="6" t="s">
        <v>7921</v>
      </c>
      <c r="D2166" s="6" t="s">
        <v>11876</v>
      </c>
      <c r="E2166" s="11">
        <f t="shared" si="67"/>
        <v>1.5844896407527087</v>
      </c>
      <c r="G2166" s="11">
        <f t="shared" si="66"/>
        <v>1.5849127416025519</v>
      </c>
    </row>
    <row r="2167" spans="1:7" s="3" customFormat="1" x14ac:dyDescent="0.2">
      <c r="A2167" s="4" t="s">
        <v>11</v>
      </c>
      <c r="B2167" s="6" t="s">
        <v>7923</v>
      </c>
      <c r="C2167" s="6" t="s">
        <v>7925</v>
      </c>
      <c r="D2167" s="6" t="s">
        <v>11877</v>
      </c>
      <c r="E2167" s="11">
        <f t="shared" si="67"/>
        <v>1.5715643413799656</v>
      </c>
      <c r="G2167" s="11">
        <f t="shared" si="66"/>
        <v>1.5719647213360854</v>
      </c>
    </row>
    <row r="2168" spans="1:7" s="3" customFormat="1" x14ac:dyDescent="0.2">
      <c r="A2168" s="4" t="s">
        <v>11</v>
      </c>
      <c r="B2168" s="6" t="s">
        <v>7927</v>
      </c>
      <c r="C2168" s="6" t="s">
        <v>7929</v>
      </c>
      <c r="D2168" s="6" t="s">
        <v>11878</v>
      </c>
      <c r="E2168" s="11">
        <f t="shared" si="67"/>
        <v>1.5740353544953427</v>
      </c>
      <c r="G2168" s="11">
        <f t="shared" si="66"/>
        <v>1.5744980296490896</v>
      </c>
    </row>
    <row r="2169" spans="1:7" s="3" customFormat="1" x14ac:dyDescent="0.2">
      <c r="A2169" s="4" t="s">
        <v>11</v>
      </c>
      <c r="B2169" s="6" t="s">
        <v>7931</v>
      </c>
      <c r="C2169" s="6" t="s">
        <v>7933</v>
      </c>
      <c r="D2169" s="6" t="s">
        <v>8833</v>
      </c>
      <c r="E2169" s="11">
        <f t="shared" si="67"/>
        <v>1.5809731990115945</v>
      </c>
      <c r="G2169" s="11">
        <f t="shared" si="66"/>
        <v>1.581347344717583</v>
      </c>
    </row>
    <row r="2170" spans="1:7" s="3" customFormat="1" x14ac:dyDescent="0.2">
      <c r="A2170" s="4" t="s">
        <v>11</v>
      </c>
      <c r="B2170" s="6" t="s">
        <v>7935</v>
      </c>
      <c r="C2170" s="6" t="s">
        <v>7937</v>
      </c>
      <c r="D2170" s="6" t="s">
        <v>11879</v>
      </c>
      <c r="E2170" s="11">
        <f t="shared" si="67"/>
        <v>1.6131914084774754</v>
      </c>
      <c r="G2170" s="11">
        <f t="shared" si="66"/>
        <v>1.6136235691499343</v>
      </c>
    </row>
    <row r="2171" spans="1:7" s="3" customFormat="1" x14ac:dyDescent="0.2">
      <c r="A2171" s="4" t="s">
        <v>11</v>
      </c>
      <c r="B2171" s="6" t="s">
        <v>7939</v>
      </c>
      <c r="C2171" s="6" t="s">
        <v>7941</v>
      </c>
      <c r="D2171" s="6" t="s">
        <v>8856</v>
      </c>
      <c r="E2171" s="11">
        <f t="shared" si="67"/>
        <v>1.6073940315529369</v>
      </c>
      <c r="G2171" s="11">
        <f t="shared" si="66"/>
        <v>1.6078063426534057</v>
      </c>
    </row>
    <row r="2172" spans="1:7" s="3" customFormat="1" x14ac:dyDescent="0.2">
      <c r="A2172" s="4" t="s">
        <v>11</v>
      </c>
      <c r="B2172" s="6" t="s">
        <v>7943</v>
      </c>
      <c r="C2172" s="6" t="s">
        <v>7945</v>
      </c>
      <c r="D2172" s="6" t="s">
        <v>11880</v>
      </c>
      <c r="E2172" s="11">
        <f t="shared" si="67"/>
        <v>1.5933282645884814</v>
      </c>
      <c r="G2172" s="11">
        <f t="shared" si="66"/>
        <v>1.5937324075811596</v>
      </c>
    </row>
    <row r="2173" spans="1:7" s="3" customFormat="1" x14ac:dyDescent="0.2">
      <c r="A2173" s="4" t="s">
        <v>11</v>
      </c>
      <c r="B2173" s="6" t="s">
        <v>7947</v>
      </c>
      <c r="C2173" s="6" t="s">
        <v>7948</v>
      </c>
      <c r="D2173" s="6" t="s">
        <v>11881</v>
      </c>
      <c r="E2173" s="11">
        <f t="shared" si="67"/>
        <v>1.6035924729138946</v>
      </c>
      <c r="G2173" s="11">
        <f t="shared" si="66"/>
        <v>1.6040532933008071</v>
      </c>
    </row>
    <row r="2174" spans="1:7" s="3" customFormat="1" x14ac:dyDescent="0.2">
      <c r="A2174" s="4" t="s">
        <v>11</v>
      </c>
      <c r="B2174" s="6" t="s">
        <v>7950</v>
      </c>
      <c r="C2174" s="6" t="s">
        <v>7952</v>
      </c>
      <c r="D2174" s="6" t="s">
        <v>11882</v>
      </c>
      <c r="E2174" s="11">
        <f t="shared" si="67"/>
        <v>1.5932332256225052</v>
      </c>
      <c r="G2174" s="11">
        <f t="shared" si="66"/>
        <v>1.5936385813473448</v>
      </c>
    </row>
    <row r="2175" spans="1:7" s="3" customFormat="1" x14ac:dyDescent="0.2">
      <c r="A2175" s="4" t="s">
        <v>11</v>
      </c>
      <c r="B2175" s="6" t="s">
        <v>7954</v>
      </c>
      <c r="C2175" s="6" t="s">
        <v>7956</v>
      </c>
      <c r="D2175" s="6" t="s">
        <v>11883</v>
      </c>
      <c r="E2175" s="11">
        <f t="shared" si="67"/>
        <v>1.552841665082684</v>
      </c>
      <c r="G2175" s="11">
        <f t="shared" si="66"/>
        <v>1.5532933008069056</v>
      </c>
    </row>
    <row r="2176" spans="1:7" s="3" customFormat="1" x14ac:dyDescent="0.2">
      <c r="A2176" s="4" t="s">
        <v>11</v>
      </c>
      <c r="B2176" s="6" t="s">
        <v>7958</v>
      </c>
      <c r="C2176" s="6" t="s">
        <v>7960</v>
      </c>
      <c r="D2176" s="6" t="s">
        <v>8804</v>
      </c>
      <c r="E2176" s="11">
        <f t="shared" si="67"/>
        <v>1.5616802889184567</v>
      </c>
      <c r="G2176" s="11">
        <f t="shared" si="66"/>
        <v>1.5620191405516981</v>
      </c>
    </row>
    <row r="2177" spans="1:7" s="3" customFormat="1" x14ac:dyDescent="0.2">
      <c r="A2177" s="4" t="s">
        <v>11</v>
      </c>
      <c r="B2177" s="6" t="s">
        <v>7962</v>
      </c>
      <c r="C2177" s="6" t="s">
        <v>7964</v>
      </c>
      <c r="D2177" s="6" t="s">
        <v>11884</v>
      </c>
      <c r="E2177" s="11">
        <f t="shared" si="67"/>
        <v>1.5101691693594375</v>
      </c>
      <c r="G2177" s="11">
        <f t="shared" si="66"/>
        <v>1.5105085381872771</v>
      </c>
    </row>
    <row r="2178" spans="1:7" s="3" customFormat="1" x14ac:dyDescent="0.2">
      <c r="A2178" s="4" t="s">
        <v>11</v>
      </c>
      <c r="B2178" s="6" t="s">
        <v>7966</v>
      </c>
      <c r="C2178" s="6" t="s">
        <v>7968</v>
      </c>
      <c r="D2178" s="6" t="s">
        <v>11885</v>
      </c>
      <c r="E2178" s="11">
        <f t="shared" si="67"/>
        <v>1.5582588861433186</v>
      </c>
      <c r="G2178" s="11">
        <f t="shared" si="66"/>
        <v>1.5586413961343593</v>
      </c>
    </row>
    <row r="2179" spans="1:7" s="3" customFormat="1" x14ac:dyDescent="0.2">
      <c r="A2179" s="4" t="s">
        <v>11</v>
      </c>
      <c r="B2179" s="6" t="s">
        <v>7970</v>
      </c>
      <c r="C2179" s="6" t="s">
        <v>7972</v>
      </c>
      <c r="D2179" s="6" t="s">
        <v>11886</v>
      </c>
      <c r="E2179" s="11">
        <f t="shared" si="67"/>
        <v>1.6022619273902299</v>
      </c>
      <c r="G2179" s="11">
        <f t="shared" si="66"/>
        <v>1.6025520735597674</v>
      </c>
    </row>
    <row r="2180" spans="1:7" s="3" customFormat="1" x14ac:dyDescent="0.2">
      <c r="A2180" s="4" t="s">
        <v>11</v>
      </c>
      <c r="B2180" s="6" t="s">
        <v>7974</v>
      </c>
      <c r="C2180" s="6" t="s">
        <v>7976</v>
      </c>
      <c r="D2180" s="6" t="s">
        <v>9495</v>
      </c>
      <c r="E2180" s="11">
        <f t="shared" si="67"/>
        <v>1.6113856681239307</v>
      </c>
      <c r="G2180" s="11">
        <f t="shared" si="66"/>
        <v>1.6117470444736348</v>
      </c>
    </row>
    <row r="2181" spans="1:7" s="3" customFormat="1" x14ac:dyDescent="0.2">
      <c r="A2181" s="4" t="s">
        <v>11</v>
      </c>
      <c r="B2181" s="6" t="s">
        <v>7978</v>
      </c>
      <c r="C2181" s="6" t="s">
        <v>7980</v>
      </c>
      <c r="D2181" s="6" t="s">
        <v>11887</v>
      </c>
      <c r="E2181" s="11">
        <f t="shared" si="67"/>
        <v>1.6379015396312488</v>
      </c>
      <c r="G2181" s="11">
        <f t="shared" si="66"/>
        <v>1.6382998686432728</v>
      </c>
    </row>
    <row r="2182" spans="1:7" s="3" customFormat="1" x14ac:dyDescent="0.2">
      <c r="A2182" s="4" t="s">
        <v>11</v>
      </c>
      <c r="B2182" s="6" t="s">
        <v>7982</v>
      </c>
      <c r="C2182" s="6" t="s">
        <v>7984</v>
      </c>
      <c r="D2182" s="6" t="s">
        <v>11888</v>
      </c>
      <c r="E2182" s="11">
        <f t="shared" si="67"/>
        <v>1.6428435658620031</v>
      </c>
      <c r="G2182" s="11">
        <f t="shared" si="66"/>
        <v>1.643178832801651</v>
      </c>
    </row>
    <row r="2183" spans="1:7" s="3" customFormat="1" x14ac:dyDescent="0.2">
      <c r="A2183" s="4" t="s">
        <v>11</v>
      </c>
      <c r="B2183" s="6" t="s">
        <v>7986</v>
      </c>
      <c r="C2183" s="6" t="s">
        <v>7988</v>
      </c>
      <c r="D2183" s="6" t="s">
        <v>11889</v>
      </c>
      <c r="E2183" s="11">
        <f t="shared" si="67"/>
        <v>1.6593803459418361</v>
      </c>
      <c r="G2183" s="11">
        <f t="shared" si="66"/>
        <v>1.6596922499530873</v>
      </c>
    </row>
    <row r="2184" spans="1:7" s="3" customFormat="1" x14ac:dyDescent="0.2">
      <c r="A2184" s="4" t="s">
        <v>11</v>
      </c>
      <c r="B2184" s="6" t="s">
        <v>7990</v>
      </c>
      <c r="C2184" s="6" t="s">
        <v>7992</v>
      </c>
      <c r="D2184" s="6" t="s">
        <v>11890</v>
      </c>
      <c r="E2184" s="11">
        <f t="shared" si="67"/>
        <v>1.6511119559019196</v>
      </c>
      <c r="G2184" s="11">
        <f t="shared" si="66"/>
        <v>1.6514355413773689</v>
      </c>
    </row>
    <row r="2185" spans="1:7" s="3" customFormat="1" x14ac:dyDescent="0.2">
      <c r="A2185" s="4" t="s">
        <v>11</v>
      </c>
      <c r="B2185" s="6" t="s">
        <v>7994</v>
      </c>
      <c r="C2185" s="6" t="s">
        <v>7996</v>
      </c>
      <c r="D2185" s="6" t="s">
        <v>11891</v>
      </c>
      <c r="E2185" s="11">
        <f t="shared" si="67"/>
        <v>1.6459798517392135</v>
      </c>
      <c r="G2185" s="11">
        <f t="shared" si="66"/>
        <v>1.6462750985175458</v>
      </c>
    </row>
    <row r="2186" spans="1:7" s="3" customFormat="1" x14ac:dyDescent="0.2">
      <c r="A2186" s="4" t="s">
        <v>11</v>
      </c>
      <c r="B2186" s="6" t="s">
        <v>7998</v>
      </c>
      <c r="C2186" s="6" t="s">
        <v>8000</v>
      </c>
      <c r="D2186" s="6" t="s">
        <v>11892</v>
      </c>
      <c r="E2186" s="11">
        <f t="shared" si="67"/>
        <v>1.6520623455616805</v>
      </c>
      <c r="G2186" s="11">
        <f t="shared" si="66"/>
        <v>1.6523738037155189</v>
      </c>
    </row>
    <row r="2187" spans="1:7" s="3" customFormat="1" x14ac:dyDescent="0.2">
      <c r="A2187" s="4" t="s">
        <v>11</v>
      </c>
      <c r="B2187" s="6" t="s">
        <v>8002</v>
      </c>
      <c r="C2187" s="6" t="s">
        <v>8003</v>
      </c>
      <c r="D2187" s="6" t="s">
        <v>11893</v>
      </c>
      <c r="E2187" s="11">
        <f t="shared" si="67"/>
        <v>1.6661281125261356</v>
      </c>
      <c r="G2187" s="11">
        <f t="shared" si="66"/>
        <v>1.666447738787765</v>
      </c>
    </row>
    <row r="2188" spans="1:7" s="3" customFormat="1" x14ac:dyDescent="0.2">
      <c r="A2188" s="4" t="s">
        <v>11</v>
      </c>
      <c r="B2188" s="6" t="s">
        <v>8005</v>
      </c>
      <c r="C2188" s="6" t="s">
        <v>8007</v>
      </c>
      <c r="D2188" s="6" t="s">
        <v>11894</v>
      </c>
      <c r="E2188" s="11">
        <f t="shared" si="67"/>
        <v>1.6734461129062916</v>
      </c>
      <c r="G2188" s="11">
        <f t="shared" si="66"/>
        <v>1.6737661850253334</v>
      </c>
    </row>
    <row r="2189" spans="1:7" s="3" customFormat="1" x14ac:dyDescent="0.2">
      <c r="A2189" s="4" t="s">
        <v>11</v>
      </c>
      <c r="B2189" s="6" t="s">
        <v>8009</v>
      </c>
      <c r="C2189" s="6" t="s">
        <v>8011</v>
      </c>
      <c r="D2189" s="6" t="s">
        <v>11895</v>
      </c>
      <c r="E2189" s="11">
        <f t="shared" si="67"/>
        <v>1.6751568142938607</v>
      </c>
      <c r="G2189" s="11">
        <f t="shared" si="66"/>
        <v>1.6754550572340023</v>
      </c>
    </row>
    <row r="2190" spans="1:7" s="3" customFormat="1" x14ac:dyDescent="0.2">
      <c r="A2190" s="4" t="s">
        <v>11</v>
      </c>
      <c r="B2190" s="6" t="s">
        <v>8013</v>
      </c>
      <c r="C2190" s="6" t="s">
        <v>8014</v>
      </c>
      <c r="D2190" s="6" t="s">
        <v>11896</v>
      </c>
      <c r="E2190" s="11">
        <f t="shared" si="67"/>
        <v>1.6830450484698729</v>
      </c>
      <c r="G2190" s="11">
        <f t="shared" si="66"/>
        <v>1.6833364608744605</v>
      </c>
    </row>
    <row r="2191" spans="1:7" s="3" customFormat="1" x14ac:dyDescent="0.2">
      <c r="A2191" s="4" t="s">
        <v>11</v>
      </c>
      <c r="B2191" s="6" t="s">
        <v>8016</v>
      </c>
      <c r="C2191" s="6" t="s">
        <v>8018</v>
      </c>
      <c r="D2191" s="6" t="s">
        <v>11897</v>
      </c>
      <c r="E2191" s="11">
        <f t="shared" si="67"/>
        <v>1.6619463980231894</v>
      </c>
      <c r="G2191" s="11">
        <f t="shared" si="66"/>
        <v>1.6622255582660914</v>
      </c>
    </row>
    <row r="2192" spans="1:7" s="3" customFormat="1" x14ac:dyDescent="0.2">
      <c r="A2192" s="4" t="s">
        <v>11</v>
      </c>
      <c r="B2192" s="6" t="s">
        <v>8020</v>
      </c>
      <c r="C2192" s="6" t="s">
        <v>8022</v>
      </c>
      <c r="D2192" s="6" t="s">
        <v>11898</v>
      </c>
      <c r="E2192" s="11">
        <f t="shared" si="67"/>
        <v>1.653487930051321</v>
      </c>
      <c r="G2192" s="11">
        <f t="shared" si="66"/>
        <v>1.6537811972227434</v>
      </c>
    </row>
    <row r="2193" spans="1:7" s="3" customFormat="1" x14ac:dyDescent="0.2">
      <c r="A2193" s="4" t="s">
        <v>11</v>
      </c>
      <c r="B2193" s="6" t="s">
        <v>8024</v>
      </c>
      <c r="C2193" s="6" t="s">
        <v>8026</v>
      </c>
      <c r="D2193" s="6" t="s">
        <v>11899</v>
      </c>
      <c r="E2193" s="11">
        <f t="shared" si="67"/>
        <v>1.6340049420262304</v>
      </c>
      <c r="G2193" s="11">
        <f t="shared" si="66"/>
        <v>1.6342653405892289</v>
      </c>
    </row>
    <row r="2194" spans="1:7" s="3" customFormat="1" x14ac:dyDescent="0.2">
      <c r="A2194" s="4" t="s">
        <v>11</v>
      </c>
      <c r="B2194" s="6" t="s">
        <v>8028</v>
      </c>
      <c r="C2194" s="6" t="s">
        <v>8030</v>
      </c>
      <c r="D2194" s="6" t="s">
        <v>11900</v>
      </c>
      <c r="E2194" s="11">
        <f t="shared" si="67"/>
        <v>1.6303934613191409</v>
      </c>
      <c r="G2194" s="11">
        <f t="shared" si="66"/>
        <v>1.6306061174704447</v>
      </c>
    </row>
    <row r="2195" spans="1:7" s="3" customFormat="1" x14ac:dyDescent="0.2">
      <c r="A2195" s="4" t="s">
        <v>11</v>
      </c>
      <c r="B2195" s="6" t="s">
        <v>8032</v>
      </c>
      <c r="C2195" s="6" t="s">
        <v>8034</v>
      </c>
      <c r="D2195" s="6" t="s">
        <v>11901</v>
      </c>
      <c r="E2195" s="11">
        <f t="shared" si="67"/>
        <v>1.6509218779699677</v>
      </c>
      <c r="G2195" s="11">
        <f t="shared" si="66"/>
        <v>1.6511540626759245</v>
      </c>
    </row>
    <row r="2196" spans="1:7" s="3" customFormat="1" x14ac:dyDescent="0.2">
      <c r="A2196" s="4" t="s">
        <v>11</v>
      </c>
      <c r="B2196" s="6" t="s">
        <v>8036</v>
      </c>
      <c r="C2196" s="6" t="s">
        <v>8038</v>
      </c>
      <c r="D2196" s="6" t="s">
        <v>11902</v>
      </c>
      <c r="E2196" s="11">
        <f t="shared" si="67"/>
        <v>1.5899068618133434</v>
      </c>
      <c r="G2196" s="11">
        <f t="shared" si="66"/>
        <v>1.5901670106961907</v>
      </c>
    </row>
    <row r="2197" spans="1:7" s="3" customFormat="1" x14ac:dyDescent="0.2">
      <c r="A2197" s="4" t="s">
        <v>11</v>
      </c>
      <c r="B2197" s="6" t="s">
        <v>8040</v>
      </c>
      <c r="C2197" s="6" t="s">
        <v>8041</v>
      </c>
      <c r="D2197" s="6" t="s">
        <v>11903</v>
      </c>
      <c r="E2197" s="11">
        <f t="shared" si="67"/>
        <v>1.5768865234746245</v>
      </c>
      <c r="G2197" s="11">
        <f t="shared" si="66"/>
        <v>1.5771251641959094</v>
      </c>
    </row>
    <row r="2198" spans="1:7" s="3" customFormat="1" x14ac:dyDescent="0.2">
      <c r="A2198" s="4" t="s">
        <v>11</v>
      </c>
      <c r="B2198" s="6" t="s">
        <v>8043</v>
      </c>
      <c r="C2198" s="6" t="s">
        <v>8045</v>
      </c>
      <c r="D2198" s="6" t="s">
        <v>11904</v>
      </c>
      <c r="E2198" s="11">
        <f t="shared" si="67"/>
        <v>1.6495913324463034</v>
      </c>
      <c r="G2198" s="11">
        <f t="shared" si="66"/>
        <v>1.6498404954025148</v>
      </c>
    </row>
    <row r="2199" spans="1:7" s="3" customFormat="1" x14ac:dyDescent="0.2">
      <c r="A2199" s="4" t="s">
        <v>11</v>
      </c>
      <c r="B2199" s="6" t="s">
        <v>8047</v>
      </c>
      <c r="C2199" s="6" t="s">
        <v>8049</v>
      </c>
      <c r="D2199" s="6" t="s">
        <v>11905</v>
      </c>
      <c r="E2199" s="11">
        <f t="shared" si="67"/>
        <v>1.6325793575365899</v>
      </c>
      <c r="G2199" s="11">
        <f t="shared" si="66"/>
        <v>1.6327641208481896</v>
      </c>
    </row>
    <row r="2200" spans="1:7" s="3" customFormat="1" x14ac:dyDescent="0.2">
      <c r="A2200" s="4" t="s">
        <v>11</v>
      </c>
      <c r="B2200" s="6" t="s">
        <v>8051</v>
      </c>
      <c r="C2200" s="6" t="s">
        <v>8053</v>
      </c>
      <c r="D2200" s="6" t="s">
        <v>11906</v>
      </c>
      <c r="E2200" s="11">
        <f t="shared" si="67"/>
        <v>1.6048279794715832</v>
      </c>
      <c r="G2200" s="11">
        <f t="shared" si="66"/>
        <v>1.6049915556389567</v>
      </c>
    </row>
    <row r="2201" spans="1:7" s="3" customFormat="1" x14ac:dyDescent="0.2">
      <c r="A2201" s="4" t="s">
        <v>11</v>
      </c>
      <c r="B2201" s="6" t="s">
        <v>8055</v>
      </c>
      <c r="C2201" s="6" t="s">
        <v>8057</v>
      </c>
      <c r="D2201" s="6" t="s">
        <v>7937</v>
      </c>
      <c r="E2201" s="11">
        <f t="shared" si="67"/>
        <v>1.5796426534879302</v>
      </c>
      <c r="G2201" s="11">
        <f t="shared" si="66"/>
        <v>1.5798461249765432</v>
      </c>
    </row>
    <row r="2202" spans="1:7" s="3" customFormat="1" x14ac:dyDescent="0.2">
      <c r="A2202" s="4" t="s">
        <v>11</v>
      </c>
      <c r="B2202" s="6" t="s">
        <v>8059</v>
      </c>
      <c r="C2202" s="6" t="s">
        <v>8061</v>
      </c>
      <c r="D2202" s="6" t="s">
        <v>8860</v>
      </c>
      <c r="E2202" s="11">
        <f t="shared" si="67"/>
        <v>1.6295381106253566</v>
      </c>
      <c r="G2202" s="11">
        <f t="shared" si="66"/>
        <v>1.6297616813661095</v>
      </c>
    </row>
    <row r="2203" spans="1:7" s="3" customFormat="1" x14ac:dyDescent="0.2">
      <c r="A2203" s="4" t="s">
        <v>11</v>
      </c>
      <c r="B2203" s="6" t="s">
        <v>8063</v>
      </c>
      <c r="C2203" s="6" t="s">
        <v>8065</v>
      </c>
      <c r="D2203" s="6" t="s">
        <v>11907</v>
      </c>
      <c r="E2203" s="11">
        <f t="shared" si="67"/>
        <v>1.6351454096179432</v>
      </c>
      <c r="G2203" s="11">
        <f t="shared" si="66"/>
        <v>1.6353912553950085</v>
      </c>
    </row>
    <row r="2204" spans="1:7" s="3" customFormat="1" x14ac:dyDescent="0.2">
      <c r="A2204" s="4" t="s">
        <v>11</v>
      </c>
      <c r="B2204" s="6" t="s">
        <v>8067</v>
      </c>
      <c r="C2204" s="6" t="s">
        <v>8069</v>
      </c>
      <c r="D2204" s="6" t="s">
        <v>11908</v>
      </c>
      <c r="E2204" s="11">
        <f t="shared" si="67"/>
        <v>1.6675536970157765</v>
      </c>
      <c r="G2204" s="11">
        <f t="shared" ref="G2204:G2267" si="68">D2204/$D$26-1</f>
        <v>1.6677613060611747</v>
      </c>
    </row>
    <row r="2205" spans="1:7" s="3" customFormat="1" x14ac:dyDescent="0.2">
      <c r="A2205" s="4" t="s">
        <v>11</v>
      </c>
      <c r="B2205" s="6" t="s">
        <v>8071</v>
      </c>
      <c r="C2205" s="6" t="s">
        <v>8073</v>
      </c>
      <c r="D2205" s="6" t="s">
        <v>11909</v>
      </c>
      <c r="E2205" s="11">
        <f t="shared" ref="E2205:E2268" si="69">C2205/$C$26-1</f>
        <v>1.6778179053411897</v>
      </c>
      <c r="G2205" s="11">
        <f t="shared" si="68"/>
        <v>1.6779883655470069</v>
      </c>
    </row>
    <row r="2206" spans="1:7" s="3" customFormat="1" x14ac:dyDescent="0.2">
      <c r="A2206" s="4" t="s">
        <v>11</v>
      </c>
      <c r="B2206" s="6" t="s">
        <v>8075</v>
      </c>
      <c r="C2206" s="6" t="s">
        <v>8077</v>
      </c>
      <c r="D2206" s="6" t="s">
        <v>11910</v>
      </c>
      <c r="E2206" s="11">
        <f t="shared" si="69"/>
        <v>1.6932142178293099</v>
      </c>
      <c r="G2206" s="11">
        <f t="shared" si="68"/>
        <v>1.6933758678926627</v>
      </c>
    </row>
    <row r="2207" spans="1:7" s="3" customFormat="1" x14ac:dyDescent="0.2">
      <c r="A2207" s="4" t="s">
        <v>11</v>
      </c>
      <c r="B2207" s="6" t="s">
        <v>8079</v>
      </c>
      <c r="C2207" s="6" t="s">
        <v>8081</v>
      </c>
      <c r="D2207" s="6" t="s">
        <v>11911</v>
      </c>
      <c r="E2207" s="11">
        <f t="shared" si="69"/>
        <v>1.6996768675156817</v>
      </c>
      <c r="G2207" s="11">
        <f t="shared" si="68"/>
        <v>1.6998498780258959</v>
      </c>
    </row>
    <row r="2208" spans="1:7" s="3" customFormat="1" x14ac:dyDescent="0.2">
      <c r="A2208" s="4" t="s">
        <v>11</v>
      </c>
      <c r="B2208" s="6" t="s">
        <v>8083</v>
      </c>
      <c r="C2208" s="6" t="s">
        <v>8085</v>
      </c>
      <c r="D2208" s="6" t="s">
        <v>11912</v>
      </c>
      <c r="E2208" s="11">
        <f t="shared" si="69"/>
        <v>1.7187796996768676</v>
      </c>
      <c r="G2208" s="11">
        <f t="shared" si="68"/>
        <v>1.7188966034903359</v>
      </c>
    </row>
    <row r="2209" spans="1:7" s="3" customFormat="1" x14ac:dyDescent="0.2">
      <c r="A2209" s="4" t="s">
        <v>11</v>
      </c>
      <c r="B2209" s="6" t="s">
        <v>8087</v>
      </c>
      <c r="C2209" s="6" t="s">
        <v>8088</v>
      </c>
      <c r="D2209" s="6" t="s">
        <v>11913</v>
      </c>
      <c r="E2209" s="11">
        <f t="shared" si="69"/>
        <v>1.7256225052271432</v>
      </c>
      <c r="G2209" s="11">
        <f t="shared" si="68"/>
        <v>1.7257459185588289</v>
      </c>
    </row>
    <row r="2210" spans="1:7" s="3" customFormat="1" x14ac:dyDescent="0.2">
      <c r="A2210" s="4" t="s">
        <v>11</v>
      </c>
      <c r="B2210" s="6" t="s">
        <v>8090</v>
      </c>
      <c r="C2210" s="6" t="s">
        <v>8091</v>
      </c>
      <c r="D2210" s="6" t="s">
        <v>11914</v>
      </c>
      <c r="E2210" s="11">
        <f t="shared" si="69"/>
        <v>1.7263828169549518</v>
      </c>
      <c r="G2210" s="11">
        <f t="shared" si="68"/>
        <v>1.7264965284293488</v>
      </c>
    </row>
    <row r="2211" spans="1:7" s="3" customFormat="1" x14ac:dyDescent="0.2">
      <c r="A2211" s="4" t="s">
        <v>11</v>
      </c>
      <c r="B2211" s="6" t="s">
        <v>8093</v>
      </c>
      <c r="C2211" s="6" t="s">
        <v>8095</v>
      </c>
      <c r="D2211" s="6" t="s">
        <v>11915</v>
      </c>
      <c r="E2211" s="11">
        <f t="shared" si="69"/>
        <v>1.6985363999239689</v>
      </c>
      <c r="G2211" s="11">
        <f t="shared" si="68"/>
        <v>1.6986301369863015</v>
      </c>
    </row>
    <row r="2212" spans="1:7" s="3" customFormat="1" x14ac:dyDescent="0.2">
      <c r="A2212" s="4" t="s">
        <v>11</v>
      </c>
      <c r="B2212" s="6" t="s">
        <v>8097</v>
      </c>
      <c r="C2212" s="6" t="s">
        <v>8099</v>
      </c>
      <c r="D2212" s="6" t="s">
        <v>11916</v>
      </c>
      <c r="E2212" s="11">
        <f t="shared" si="69"/>
        <v>1.6962554647405437</v>
      </c>
      <c r="G2212" s="11">
        <f t="shared" si="68"/>
        <v>1.6963783073747418</v>
      </c>
    </row>
    <row r="2213" spans="1:7" s="3" customFormat="1" x14ac:dyDescent="0.2">
      <c r="A2213" s="4" t="s">
        <v>11</v>
      </c>
      <c r="B2213" s="6" t="s">
        <v>8101</v>
      </c>
      <c r="C2213" s="6" t="s">
        <v>8103</v>
      </c>
      <c r="D2213" s="6" t="s">
        <v>11917</v>
      </c>
      <c r="E2213" s="11">
        <f t="shared" si="69"/>
        <v>1.7042387378825321</v>
      </c>
      <c r="G2213" s="11">
        <f t="shared" si="68"/>
        <v>1.7043535372490148</v>
      </c>
    </row>
    <row r="2214" spans="1:7" s="3" customFormat="1" x14ac:dyDescent="0.2">
      <c r="A2214" s="4" t="s">
        <v>11</v>
      </c>
      <c r="B2214" s="6" t="s">
        <v>8105</v>
      </c>
      <c r="C2214" s="6" t="s">
        <v>8107</v>
      </c>
      <c r="D2214" s="6" t="s">
        <v>11918</v>
      </c>
      <c r="E2214" s="11">
        <f t="shared" si="69"/>
        <v>1.696920737502376</v>
      </c>
      <c r="G2214" s="11">
        <f t="shared" si="68"/>
        <v>1.6970350910114469</v>
      </c>
    </row>
    <row r="2215" spans="1:7" s="3" customFormat="1" x14ac:dyDescent="0.2">
      <c r="A2215" s="4" t="s">
        <v>11</v>
      </c>
      <c r="B2215" s="6" t="s">
        <v>8109</v>
      </c>
      <c r="C2215" s="6" t="s">
        <v>8111</v>
      </c>
      <c r="D2215" s="6" t="s">
        <v>11919</v>
      </c>
      <c r="E2215" s="11">
        <f t="shared" si="69"/>
        <v>1.6863714122790348</v>
      </c>
      <c r="G2215" s="11">
        <f t="shared" si="68"/>
        <v>1.6864327265903545</v>
      </c>
    </row>
    <row r="2216" spans="1:7" s="3" customFormat="1" x14ac:dyDescent="0.2">
      <c r="A2216" s="4" t="s">
        <v>11</v>
      </c>
      <c r="B2216" s="6" t="s">
        <v>8113</v>
      </c>
      <c r="C2216" s="6" t="s">
        <v>8115</v>
      </c>
      <c r="D2216" s="6" t="s">
        <v>11920</v>
      </c>
      <c r="E2216" s="11">
        <f t="shared" si="69"/>
        <v>1.7068998289298611</v>
      </c>
      <c r="G2216" s="11">
        <f t="shared" si="68"/>
        <v>1.7069806717958342</v>
      </c>
    </row>
    <row r="2217" spans="1:7" s="3" customFormat="1" x14ac:dyDescent="0.2">
      <c r="A2217" s="4" t="s">
        <v>11</v>
      </c>
      <c r="B2217" s="6" t="s">
        <v>8117</v>
      </c>
      <c r="C2217" s="6" t="s">
        <v>8119</v>
      </c>
      <c r="D2217" s="6" t="s">
        <v>8135</v>
      </c>
      <c r="E2217" s="11">
        <f t="shared" si="69"/>
        <v>1.7409237787492868</v>
      </c>
      <c r="G2217" s="11">
        <f t="shared" si="68"/>
        <v>1.740945768436855</v>
      </c>
    </row>
    <row r="2218" spans="1:7" s="3" customFormat="1" x14ac:dyDescent="0.2">
      <c r="A2218" s="4" t="s">
        <v>11</v>
      </c>
      <c r="B2218" s="6" t="s">
        <v>8121</v>
      </c>
      <c r="C2218" s="6" t="s">
        <v>8123</v>
      </c>
      <c r="D2218" s="6" t="s">
        <v>11921</v>
      </c>
      <c r="E2218" s="11">
        <f t="shared" si="69"/>
        <v>1.7454856491161377</v>
      </c>
      <c r="G2218" s="11">
        <f t="shared" si="68"/>
        <v>1.7456370801276035</v>
      </c>
    </row>
    <row r="2219" spans="1:7" s="3" customFormat="1" x14ac:dyDescent="0.2">
      <c r="A2219" s="4" t="s">
        <v>11</v>
      </c>
      <c r="B2219" s="6" t="s">
        <v>8125</v>
      </c>
      <c r="C2219" s="6" t="s">
        <v>8127</v>
      </c>
      <c r="D2219" s="6" t="s">
        <v>11922</v>
      </c>
      <c r="E2219" s="11">
        <f t="shared" si="69"/>
        <v>1.7493822467211557</v>
      </c>
      <c r="G2219" s="11">
        <f t="shared" si="68"/>
        <v>1.7494839557140178</v>
      </c>
    </row>
    <row r="2220" spans="1:7" s="3" customFormat="1" x14ac:dyDescent="0.2">
      <c r="A2220" s="4" t="s">
        <v>11</v>
      </c>
      <c r="B2220" s="6" t="s">
        <v>8129</v>
      </c>
      <c r="C2220" s="6" t="s">
        <v>8131</v>
      </c>
      <c r="D2220" s="6" t="s">
        <v>11923</v>
      </c>
      <c r="E2220" s="11">
        <f t="shared" si="69"/>
        <v>1.7500475194829881</v>
      </c>
      <c r="G2220" s="11">
        <f t="shared" si="68"/>
        <v>1.7501407393507225</v>
      </c>
    </row>
    <row r="2221" spans="1:7" s="3" customFormat="1" x14ac:dyDescent="0.2">
      <c r="A2221" s="4" t="s">
        <v>11</v>
      </c>
      <c r="B2221" s="6" t="s">
        <v>8133</v>
      </c>
      <c r="C2221" s="6" t="s">
        <v>8135</v>
      </c>
      <c r="D2221" s="6" t="s">
        <v>11924</v>
      </c>
      <c r="E2221" s="11">
        <f t="shared" si="69"/>
        <v>1.7763733130583539</v>
      </c>
      <c r="G2221" s="11">
        <f t="shared" si="68"/>
        <v>1.7764120848189155</v>
      </c>
    </row>
    <row r="2222" spans="1:7" s="3" customFormat="1" x14ac:dyDescent="0.2">
      <c r="A2222" s="4" t="s">
        <v>11</v>
      </c>
      <c r="B2222" s="6" t="s">
        <v>8137</v>
      </c>
      <c r="C2222" s="6" t="s">
        <v>8139</v>
      </c>
      <c r="D2222" s="6" t="s">
        <v>11925</v>
      </c>
      <c r="E2222" s="11">
        <f t="shared" si="69"/>
        <v>1.7779889754799467</v>
      </c>
      <c r="G2222" s="11">
        <f t="shared" si="68"/>
        <v>1.7780071307937697</v>
      </c>
    </row>
    <row r="2223" spans="1:7" s="3" customFormat="1" x14ac:dyDescent="0.2">
      <c r="A2223" s="4" t="s">
        <v>11</v>
      </c>
      <c r="B2223" s="6" t="s">
        <v>8141</v>
      </c>
      <c r="C2223" s="6" t="s">
        <v>8143</v>
      </c>
      <c r="D2223" s="6" t="s">
        <v>8178</v>
      </c>
      <c r="E2223" s="11">
        <f t="shared" si="69"/>
        <v>1.7995628207565102</v>
      </c>
      <c r="G2223" s="11">
        <f t="shared" si="68"/>
        <v>1.7995871645712143</v>
      </c>
    </row>
    <row r="2224" spans="1:7" s="3" customFormat="1" x14ac:dyDescent="0.2">
      <c r="A2224" s="4" t="s">
        <v>11</v>
      </c>
      <c r="B2224" s="6" t="s">
        <v>8145</v>
      </c>
      <c r="C2224" s="6" t="s">
        <v>8147</v>
      </c>
      <c r="D2224" s="6" t="s">
        <v>11926</v>
      </c>
      <c r="E2224" s="11">
        <f t="shared" si="69"/>
        <v>1.793385287968067</v>
      </c>
      <c r="G2224" s="11">
        <f t="shared" si="68"/>
        <v>1.7933946331394259</v>
      </c>
    </row>
    <row r="2225" spans="1:7" s="3" customFormat="1" x14ac:dyDescent="0.2">
      <c r="A2225" s="4" t="s">
        <v>11</v>
      </c>
      <c r="B2225" s="6" t="s">
        <v>8149</v>
      </c>
      <c r="C2225" s="6" t="s">
        <v>8151</v>
      </c>
      <c r="D2225" s="6" t="s">
        <v>11927</v>
      </c>
      <c r="E2225" s="11">
        <f t="shared" si="69"/>
        <v>1.7836913134385095</v>
      </c>
      <c r="G2225" s="11">
        <f t="shared" si="68"/>
        <v>1.7837305310564835</v>
      </c>
    </row>
    <row r="2226" spans="1:7" s="3" customFormat="1" x14ac:dyDescent="0.2">
      <c r="A2226" s="4" t="s">
        <v>11</v>
      </c>
      <c r="B2226" s="6" t="s">
        <v>8153</v>
      </c>
      <c r="C2226" s="6" t="s">
        <v>8154</v>
      </c>
      <c r="D2226" s="6" t="s">
        <v>11928</v>
      </c>
      <c r="E2226" s="11">
        <f t="shared" si="69"/>
        <v>1.7988025090287021</v>
      </c>
      <c r="G2226" s="11">
        <f t="shared" si="68"/>
        <v>1.7988365547006944</v>
      </c>
    </row>
    <row r="2227" spans="1:7" s="3" customFormat="1" x14ac:dyDescent="0.2">
      <c r="A2227" s="4" t="s">
        <v>11</v>
      </c>
      <c r="B2227" s="6" t="s">
        <v>8156</v>
      </c>
      <c r="C2227" s="6" t="s">
        <v>8158</v>
      </c>
      <c r="D2227" s="6" t="s">
        <v>11929</v>
      </c>
      <c r="E2227" s="11">
        <f t="shared" si="69"/>
        <v>1.8148640942786542</v>
      </c>
      <c r="G2227" s="11">
        <f t="shared" si="68"/>
        <v>1.8148808406830548</v>
      </c>
    </row>
    <row r="2228" spans="1:7" s="3" customFormat="1" x14ac:dyDescent="0.2">
      <c r="A2228" s="4" t="s">
        <v>11</v>
      </c>
      <c r="B2228" s="6" t="s">
        <v>8160</v>
      </c>
      <c r="C2228" s="6" t="s">
        <v>8162</v>
      </c>
      <c r="D2228" s="6" t="s">
        <v>11930</v>
      </c>
      <c r="E2228" s="11">
        <f t="shared" si="69"/>
        <v>1.8079262497624025</v>
      </c>
      <c r="G2228" s="11">
        <f t="shared" si="68"/>
        <v>1.8079376993807466</v>
      </c>
    </row>
    <row r="2229" spans="1:7" s="3" customFormat="1" x14ac:dyDescent="0.2">
      <c r="A2229" s="4" t="s">
        <v>11</v>
      </c>
      <c r="B2229" s="6" t="s">
        <v>8164</v>
      </c>
      <c r="C2229" s="6" t="s">
        <v>8166</v>
      </c>
      <c r="D2229" s="6" t="s">
        <v>11931</v>
      </c>
      <c r="E2229" s="11">
        <f t="shared" si="69"/>
        <v>1.8142938604827981</v>
      </c>
      <c r="G2229" s="11">
        <f t="shared" si="68"/>
        <v>1.814317883280165</v>
      </c>
    </row>
    <row r="2230" spans="1:7" s="3" customFormat="1" x14ac:dyDescent="0.2">
      <c r="A2230" s="4" t="s">
        <v>11</v>
      </c>
      <c r="B2230" s="6" t="s">
        <v>8168</v>
      </c>
      <c r="C2230" s="6" t="s">
        <v>8170</v>
      </c>
      <c r="D2230" s="6" t="s">
        <v>11932</v>
      </c>
      <c r="E2230" s="11">
        <f t="shared" si="69"/>
        <v>1.8001330545523664</v>
      </c>
      <c r="G2230" s="11">
        <f t="shared" si="68"/>
        <v>1.8000562957402892</v>
      </c>
    </row>
    <row r="2231" spans="1:7" s="3" customFormat="1" x14ac:dyDescent="0.2">
      <c r="A2231" s="4" t="s">
        <v>11</v>
      </c>
      <c r="B2231" s="6" t="s">
        <v>8172</v>
      </c>
      <c r="C2231" s="6" t="s">
        <v>8174</v>
      </c>
      <c r="D2231" s="6" t="s">
        <v>11933</v>
      </c>
      <c r="E2231" s="11">
        <f t="shared" si="69"/>
        <v>1.8267439650256607</v>
      </c>
      <c r="G2231" s="11">
        <f t="shared" si="68"/>
        <v>1.8267967723775564</v>
      </c>
    </row>
    <row r="2232" spans="1:7" s="3" customFormat="1" x14ac:dyDescent="0.2">
      <c r="A2232" s="4" t="s">
        <v>11</v>
      </c>
      <c r="B2232" s="6" t="s">
        <v>8176</v>
      </c>
      <c r="C2232" s="6" t="s">
        <v>8178</v>
      </c>
      <c r="D2232" s="6" t="s">
        <v>11934</v>
      </c>
      <c r="E2232" s="11">
        <f t="shared" si="69"/>
        <v>1.8357726667933854</v>
      </c>
      <c r="G2232" s="11">
        <f t="shared" si="68"/>
        <v>1.8358040908237943</v>
      </c>
    </row>
    <row r="2233" spans="1:7" s="3" customFormat="1" x14ac:dyDescent="0.2">
      <c r="A2233" s="4" t="s">
        <v>11</v>
      </c>
      <c r="B2233" s="6" t="s">
        <v>8180</v>
      </c>
      <c r="C2233" s="6" t="s">
        <v>8182</v>
      </c>
      <c r="D2233" s="6" t="s">
        <v>11935</v>
      </c>
      <c r="E2233" s="11">
        <f t="shared" si="69"/>
        <v>1.817905341189888</v>
      </c>
      <c r="G2233" s="11">
        <f t="shared" si="68"/>
        <v>1.8178832801651339</v>
      </c>
    </row>
    <row r="2234" spans="1:7" s="3" customFormat="1" x14ac:dyDescent="0.2">
      <c r="A2234" s="4" t="s">
        <v>11</v>
      </c>
      <c r="B2234" s="6" t="s">
        <v>8184</v>
      </c>
      <c r="C2234" s="6" t="s">
        <v>8186</v>
      </c>
      <c r="D2234" s="6" t="s">
        <v>11936</v>
      </c>
      <c r="E2234" s="11">
        <f t="shared" si="69"/>
        <v>1.7843565862003423</v>
      </c>
      <c r="G2234" s="11">
        <f t="shared" si="68"/>
        <v>1.7842934884593733</v>
      </c>
    </row>
    <row r="2235" spans="1:7" s="3" customFormat="1" x14ac:dyDescent="0.2">
      <c r="A2235" s="4" t="s">
        <v>11</v>
      </c>
      <c r="B2235" s="6" t="s">
        <v>8188</v>
      </c>
      <c r="C2235" s="6" t="s">
        <v>8190</v>
      </c>
      <c r="D2235" s="6" t="s">
        <v>11937</v>
      </c>
      <c r="E2235" s="11">
        <f t="shared" si="69"/>
        <v>1.8054552366470253</v>
      </c>
      <c r="G2235" s="11">
        <f t="shared" si="68"/>
        <v>1.8054043910677424</v>
      </c>
    </row>
    <row r="2236" spans="1:7" s="3" customFormat="1" x14ac:dyDescent="0.2">
      <c r="A2236" s="4" t="s">
        <v>11</v>
      </c>
      <c r="B2236" s="6" t="s">
        <v>8192</v>
      </c>
      <c r="C2236" s="6" t="s">
        <v>8194</v>
      </c>
      <c r="D2236" s="6" t="s">
        <v>11938</v>
      </c>
      <c r="E2236" s="11">
        <f t="shared" si="69"/>
        <v>1.7984223531647974</v>
      </c>
      <c r="G2236" s="11">
        <f t="shared" si="68"/>
        <v>1.7983674235316194</v>
      </c>
    </row>
    <row r="2237" spans="1:7" s="3" customFormat="1" x14ac:dyDescent="0.2">
      <c r="A2237" s="4" t="s">
        <v>11</v>
      </c>
      <c r="B2237" s="6" t="s">
        <v>8196</v>
      </c>
      <c r="C2237" s="6" t="s">
        <v>8198</v>
      </c>
      <c r="D2237" s="6" t="s">
        <v>11939</v>
      </c>
      <c r="E2237" s="11">
        <f t="shared" si="69"/>
        <v>1.8134385097890133</v>
      </c>
      <c r="G2237" s="11">
        <f t="shared" si="68"/>
        <v>1.8133796209420154</v>
      </c>
    </row>
    <row r="2238" spans="1:7" s="3" customFormat="1" x14ac:dyDescent="0.2">
      <c r="A2238" s="4" t="s">
        <v>11</v>
      </c>
      <c r="B2238" s="6" t="s">
        <v>8200</v>
      </c>
      <c r="C2238" s="6" t="s">
        <v>8202</v>
      </c>
      <c r="D2238" s="6" t="s">
        <v>11940</v>
      </c>
      <c r="E2238" s="11">
        <f t="shared" si="69"/>
        <v>1.8153392891085347</v>
      </c>
      <c r="G2238" s="11">
        <f t="shared" si="68"/>
        <v>1.8152561456183149</v>
      </c>
    </row>
    <row r="2239" spans="1:7" s="3" customFormat="1" x14ac:dyDescent="0.2">
      <c r="A2239" s="4" t="s">
        <v>11</v>
      </c>
      <c r="B2239" s="6" t="s">
        <v>8204</v>
      </c>
      <c r="C2239" s="6" t="s">
        <v>8205</v>
      </c>
      <c r="D2239" s="6" t="s">
        <v>11941</v>
      </c>
      <c r="E2239" s="11">
        <f t="shared" si="69"/>
        <v>1.8118228473674209</v>
      </c>
      <c r="G2239" s="11">
        <f t="shared" si="68"/>
        <v>1.811690748733346</v>
      </c>
    </row>
    <row r="2240" spans="1:7" s="3" customFormat="1" x14ac:dyDescent="0.2">
      <c r="A2240" s="4" t="s">
        <v>11</v>
      </c>
      <c r="B2240" s="6" t="s">
        <v>8207</v>
      </c>
      <c r="C2240" s="6" t="s">
        <v>8208</v>
      </c>
      <c r="D2240" s="6" t="s">
        <v>11942</v>
      </c>
      <c r="E2240" s="11">
        <f t="shared" si="69"/>
        <v>1.8100171070138757</v>
      </c>
      <c r="G2240" s="11">
        <f t="shared" si="68"/>
        <v>1.8099080502908613</v>
      </c>
    </row>
    <row r="2241" spans="1:7" s="3" customFormat="1" x14ac:dyDescent="0.2">
      <c r="A2241" s="4" t="s">
        <v>11</v>
      </c>
      <c r="B2241" s="6" t="s">
        <v>8210</v>
      </c>
      <c r="C2241" s="6" t="s">
        <v>8212</v>
      </c>
      <c r="D2241" s="6" t="s">
        <v>11943</v>
      </c>
      <c r="E2241" s="11">
        <f t="shared" si="69"/>
        <v>1.8159095229043909</v>
      </c>
      <c r="G2241" s="11">
        <f t="shared" si="68"/>
        <v>1.8158191030212048</v>
      </c>
    </row>
    <row r="2242" spans="1:7" s="3" customFormat="1" x14ac:dyDescent="0.2">
      <c r="A2242" s="4" t="s">
        <v>11</v>
      </c>
      <c r="B2242" s="6" t="s">
        <v>8214</v>
      </c>
      <c r="C2242" s="6" t="s">
        <v>8216</v>
      </c>
      <c r="D2242" s="6" t="s">
        <v>11944</v>
      </c>
      <c r="E2242" s="11">
        <f t="shared" si="69"/>
        <v>1.8101121459798519</v>
      </c>
      <c r="G2242" s="11">
        <f t="shared" si="68"/>
        <v>1.8100018765246766</v>
      </c>
    </row>
    <row r="2243" spans="1:7" s="3" customFormat="1" x14ac:dyDescent="0.2">
      <c r="A2243" s="4" t="s">
        <v>11</v>
      </c>
      <c r="B2243" s="6" t="s">
        <v>8218</v>
      </c>
      <c r="C2243" s="6" t="s">
        <v>8220</v>
      </c>
      <c r="D2243" s="6" t="s">
        <v>11945</v>
      </c>
      <c r="E2243" s="11">
        <f t="shared" si="69"/>
        <v>1.8110625356396119</v>
      </c>
      <c r="G2243" s="11">
        <f t="shared" si="68"/>
        <v>1.8110339650966414</v>
      </c>
    </row>
    <row r="2244" spans="1:7" s="3" customFormat="1" x14ac:dyDescent="0.2">
      <c r="A2244" s="4" t="s">
        <v>11</v>
      </c>
      <c r="B2244" s="6" t="s">
        <v>8222</v>
      </c>
      <c r="C2244" s="6" t="s">
        <v>8224</v>
      </c>
      <c r="D2244" s="6" t="s">
        <v>11946</v>
      </c>
      <c r="E2244" s="11">
        <f t="shared" si="69"/>
        <v>1.7961414179813722</v>
      </c>
      <c r="G2244" s="11">
        <f t="shared" si="68"/>
        <v>1.7960217676862453</v>
      </c>
    </row>
    <row r="2245" spans="1:7" s="3" customFormat="1" x14ac:dyDescent="0.2">
      <c r="A2245" s="4" t="s">
        <v>11</v>
      </c>
      <c r="B2245" s="6" t="s">
        <v>8226</v>
      </c>
      <c r="C2245" s="6" t="s">
        <v>8228</v>
      </c>
      <c r="D2245" s="6" t="s">
        <v>11947</v>
      </c>
      <c r="E2245" s="11">
        <f t="shared" si="69"/>
        <v>1.8124881201292533</v>
      </c>
      <c r="G2245" s="11">
        <f t="shared" si="68"/>
        <v>1.8123475323700506</v>
      </c>
    </row>
    <row r="2246" spans="1:7" s="3" customFormat="1" x14ac:dyDescent="0.2">
      <c r="A2246" s="4" t="s">
        <v>11</v>
      </c>
      <c r="B2246" s="6" t="s">
        <v>8230</v>
      </c>
      <c r="C2246" s="6" t="s">
        <v>8231</v>
      </c>
      <c r="D2246" s="6" t="s">
        <v>11948</v>
      </c>
      <c r="E2246" s="11">
        <f t="shared" si="69"/>
        <v>1.8188557308496485</v>
      </c>
      <c r="G2246" s="11">
        <f t="shared" si="68"/>
        <v>1.8187277162694691</v>
      </c>
    </row>
    <row r="2247" spans="1:7" s="3" customFormat="1" x14ac:dyDescent="0.2">
      <c r="A2247" s="4" t="s">
        <v>11</v>
      </c>
      <c r="B2247" s="6" t="s">
        <v>8233</v>
      </c>
      <c r="C2247" s="6" t="s">
        <v>8235</v>
      </c>
      <c r="D2247" s="6" t="s">
        <v>11949</v>
      </c>
      <c r="E2247" s="11">
        <f t="shared" si="69"/>
        <v>1.8260786922638284</v>
      </c>
      <c r="G2247" s="11">
        <f t="shared" si="68"/>
        <v>1.8259523362732222</v>
      </c>
    </row>
    <row r="2248" spans="1:7" s="3" customFormat="1" x14ac:dyDescent="0.2">
      <c r="A2248" s="4" t="s">
        <v>11</v>
      </c>
      <c r="B2248" s="6" t="s">
        <v>8237</v>
      </c>
      <c r="C2248" s="6" t="s">
        <v>8239</v>
      </c>
      <c r="D2248" s="6" t="s">
        <v>8315</v>
      </c>
      <c r="E2248" s="11">
        <f t="shared" si="69"/>
        <v>1.8053601976810492</v>
      </c>
      <c r="G2248" s="11">
        <f t="shared" si="68"/>
        <v>1.8052167386001128</v>
      </c>
    </row>
    <row r="2249" spans="1:7" s="3" customFormat="1" x14ac:dyDescent="0.2">
      <c r="A2249" s="4" t="s">
        <v>11</v>
      </c>
      <c r="B2249" s="6" t="s">
        <v>8241</v>
      </c>
      <c r="C2249" s="6" t="s">
        <v>8242</v>
      </c>
      <c r="D2249" s="6" t="s">
        <v>11950</v>
      </c>
      <c r="E2249" s="11">
        <f t="shared" si="69"/>
        <v>1.7736171830450482</v>
      </c>
      <c r="G2249" s="11">
        <f t="shared" si="68"/>
        <v>1.773409645336836</v>
      </c>
    </row>
    <row r="2250" spans="1:7" s="3" customFormat="1" x14ac:dyDescent="0.2">
      <c r="A2250" s="4" t="s">
        <v>11</v>
      </c>
      <c r="B2250" s="6" t="s">
        <v>8244</v>
      </c>
      <c r="C2250" s="6" t="s">
        <v>8246</v>
      </c>
      <c r="D2250" s="6" t="s">
        <v>11951</v>
      </c>
      <c r="E2250" s="11">
        <f t="shared" si="69"/>
        <v>1.7442501425584491</v>
      </c>
      <c r="G2250" s="11">
        <f t="shared" si="68"/>
        <v>1.7441358603865642</v>
      </c>
    </row>
    <row r="2251" spans="1:7" s="3" customFormat="1" x14ac:dyDescent="0.2">
      <c r="A2251" s="4" t="s">
        <v>11</v>
      </c>
      <c r="B2251" s="6" t="s">
        <v>8248</v>
      </c>
      <c r="C2251" s="6" t="s">
        <v>8250</v>
      </c>
      <c r="D2251" s="6" t="s">
        <v>11952</v>
      </c>
      <c r="E2251" s="11">
        <f t="shared" si="69"/>
        <v>1.7603117278084013</v>
      </c>
      <c r="G2251" s="11">
        <f t="shared" si="68"/>
        <v>1.7601801463689251</v>
      </c>
    </row>
    <row r="2252" spans="1:7" s="3" customFormat="1" x14ac:dyDescent="0.2">
      <c r="A2252" s="4" t="s">
        <v>11</v>
      </c>
      <c r="B2252" s="6" t="s">
        <v>8252</v>
      </c>
      <c r="C2252" s="6" t="s">
        <v>8254</v>
      </c>
      <c r="D2252" s="6" t="s">
        <v>11953</v>
      </c>
      <c r="E2252" s="11">
        <f t="shared" si="69"/>
        <v>1.7907241969207375</v>
      </c>
      <c r="G2252" s="11">
        <f t="shared" si="68"/>
        <v>1.7905798461249769</v>
      </c>
    </row>
    <row r="2253" spans="1:7" s="3" customFormat="1" x14ac:dyDescent="0.2">
      <c r="A2253" s="4" t="s">
        <v>11</v>
      </c>
      <c r="B2253" s="6" t="s">
        <v>8256</v>
      </c>
      <c r="C2253" s="6" t="s">
        <v>8258</v>
      </c>
      <c r="D2253" s="6" t="s">
        <v>11954</v>
      </c>
      <c r="E2253" s="11">
        <f t="shared" si="69"/>
        <v>1.7840714693024138</v>
      </c>
      <c r="G2253" s="11">
        <f t="shared" si="68"/>
        <v>1.7838243572902983</v>
      </c>
    </row>
    <row r="2254" spans="1:7" s="3" customFormat="1" x14ac:dyDescent="0.2">
      <c r="A2254" s="4" t="s">
        <v>11</v>
      </c>
      <c r="B2254" s="6" t="s">
        <v>8260</v>
      </c>
      <c r="C2254" s="6" t="s">
        <v>8262</v>
      </c>
      <c r="D2254" s="6" t="s">
        <v>11955</v>
      </c>
      <c r="E2254" s="11">
        <f t="shared" si="69"/>
        <v>1.762402585059875</v>
      </c>
      <c r="G2254" s="11">
        <f t="shared" si="68"/>
        <v>1.7621504972790389</v>
      </c>
    </row>
    <row r="2255" spans="1:7" s="3" customFormat="1" x14ac:dyDescent="0.2">
      <c r="A2255" s="4" t="s">
        <v>11</v>
      </c>
      <c r="B2255" s="6" t="s">
        <v>8264</v>
      </c>
      <c r="C2255" s="6" t="s">
        <v>8266</v>
      </c>
      <c r="D2255" s="6" t="s">
        <v>11956</v>
      </c>
      <c r="E2255" s="11">
        <f t="shared" si="69"/>
        <v>1.7465310777418743</v>
      </c>
      <c r="G2255" s="11">
        <f t="shared" si="68"/>
        <v>1.7463876899981234</v>
      </c>
    </row>
    <row r="2256" spans="1:7" s="3" customFormat="1" x14ac:dyDescent="0.2">
      <c r="A2256" s="4" t="s">
        <v>11</v>
      </c>
      <c r="B2256" s="6" t="s">
        <v>8268</v>
      </c>
      <c r="C2256" s="6" t="s">
        <v>8269</v>
      </c>
      <c r="D2256" s="6" t="s">
        <v>11957</v>
      </c>
      <c r="E2256" s="11">
        <f t="shared" si="69"/>
        <v>1.7765633909903058</v>
      </c>
      <c r="G2256" s="11">
        <f t="shared" si="68"/>
        <v>1.7763182585851003</v>
      </c>
    </row>
    <row r="2257" spans="1:7" s="3" customFormat="1" x14ac:dyDescent="0.2">
      <c r="A2257" s="4" t="s">
        <v>11</v>
      </c>
      <c r="B2257" s="6" t="s">
        <v>8271</v>
      </c>
      <c r="C2257" s="6" t="s">
        <v>8272</v>
      </c>
      <c r="D2257" s="6" t="s">
        <v>11958</v>
      </c>
      <c r="E2257" s="11">
        <f t="shared" si="69"/>
        <v>1.7835962744725338</v>
      </c>
      <c r="G2257" s="11">
        <f t="shared" si="68"/>
        <v>1.7834490523550386</v>
      </c>
    </row>
    <row r="2258" spans="1:7" s="3" customFormat="1" x14ac:dyDescent="0.2">
      <c r="A2258" s="4" t="s">
        <v>11</v>
      </c>
      <c r="B2258" s="6" t="s">
        <v>8274</v>
      </c>
      <c r="C2258" s="6" t="s">
        <v>8276</v>
      </c>
      <c r="D2258" s="6" t="s">
        <v>11928</v>
      </c>
      <c r="E2258" s="11">
        <f t="shared" si="69"/>
        <v>1.7990876259266297</v>
      </c>
      <c r="G2258" s="11">
        <f t="shared" si="68"/>
        <v>1.7988365547006944</v>
      </c>
    </row>
    <row r="2259" spans="1:7" s="3" customFormat="1" x14ac:dyDescent="0.2">
      <c r="A2259" s="4" t="s">
        <v>11</v>
      </c>
      <c r="B2259" s="6" t="s">
        <v>8278</v>
      </c>
      <c r="C2259" s="6" t="s">
        <v>8280</v>
      </c>
      <c r="D2259" s="6" t="s">
        <v>11959</v>
      </c>
      <c r="E2259" s="11">
        <f t="shared" si="69"/>
        <v>1.7925299372742822</v>
      </c>
      <c r="G2259" s="11">
        <f t="shared" si="68"/>
        <v>1.7922687183336463</v>
      </c>
    </row>
    <row r="2260" spans="1:7" s="3" customFormat="1" x14ac:dyDescent="0.2">
      <c r="A2260" s="4" t="s">
        <v>11</v>
      </c>
      <c r="B2260" s="6" t="s">
        <v>8282</v>
      </c>
      <c r="C2260" s="6" t="s">
        <v>8283</v>
      </c>
      <c r="D2260" s="6" t="s">
        <v>11960</v>
      </c>
      <c r="E2260" s="11">
        <f t="shared" si="69"/>
        <v>1.8025090287017678</v>
      </c>
      <c r="G2260" s="11">
        <f t="shared" si="68"/>
        <v>1.8023081253518485</v>
      </c>
    </row>
    <row r="2261" spans="1:7" s="3" customFormat="1" x14ac:dyDescent="0.2">
      <c r="A2261" s="4" t="s">
        <v>11</v>
      </c>
      <c r="B2261" s="6" t="s">
        <v>8285</v>
      </c>
      <c r="C2261" s="6" t="s">
        <v>8287</v>
      </c>
      <c r="D2261" s="6" t="s">
        <v>11961</v>
      </c>
      <c r="E2261" s="11">
        <f t="shared" si="69"/>
        <v>1.807451054932522</v>
      </c>
      <c r="G2261" s="11">
        <f t="shared" si="68"/>
        <v>1.8071870895102271</v>
      </c>
    </row>
    <row r="2262" spans="1:7" s="3" customFormat="1" x14ac:dyDescent="0.2">
      <c r="A2262" s="4" t="s">
        <v>11</v>
      </c>
      <c r="B2262" s="6" t="s">
        <v>8289</v>
      </c>
      <c r="C2262" s="6" t="s">
        <v>8291</v>
      </c>
      <c r="D2262" s="6" t="s">
        <v>11962</v>
      </c>
      <c r="E2262" s="11">
        <f t="shared" si="69"/>
        <v>1.820566432237217</v>
      </c>
      <c r="G2262" s="11">
        <f t="shared" si="68"/>
        <v>1.8203227622443232</v>
      </c>
    </row>
    <row r="2263" spans="1:7" s="3" customFormat="1" x14ac:dyDescent="0.2">
      <c r="A2263" s="4" t="s">
        <v>11</v>
      </c>
      <c r="B2263" s="6" t="s">
        <v>8293</v>
      </c>
      <c r="C2263" s="6" t="s">
        <v>8295</v>
      </c>
      <c r="D2263" s="6" t="s">
        <v>11963</v>
      </c>
      <c r="E2263" s="11">
        <f t="shared" si="69"/>
        <v>1.8084964835582586</v>
      </c>
      <c r="G2263" s="11">
        <f t="shared" si="68"/>
        <v>1.8082191780821919</v>
      </c>
    </row>
    <row r="2264" spans="1:7" s="3" customFormat="1" x14ac:dyDescent="0.2">
      <c r="A2264" s="4" t="s">
        <v>11</v>
      </c>
      <c r="B2264" s="6" t="s">
        <v>8297</v>
      </c>
      <c r="C2264" s="6" t="s">
        <v>8299</v>
      </c>
      <c r="D2264" s="6" t="s">
        <v>11964</v>
      </c>
      <c r="E2264" s="11">
        <f t="shared" si="69"/>
        <v>1.821326743965026</v>
      </c>
      <c r="G2264" s="11">
        <f t="shared" si="68"/>
        <v>1.8210733721148435</v>
      </c>
    </row>
    <row r="2265" spans="1:7" s="3" customFormat="1" x14ac:dyDescent="0.2">
      <c r="A2265" s="4" t="s">
        <v>11</v>
      </c>
      <c r="B2265" s="6" t="s">
        <v>8301</v>
      </c>
      <c r="C2265" s="6" t="s">
        <v>8303</v>
      </c>
      <c r="D2265" s="6" t="s">
        <v>11965</v>
      </c>
      <c r="E2265" s="11">
        <f t="shared" si="69"/>
        <v>1.825413419501996</v>
      </c>
      <c r="G2265" s="11">
        <f t="shared" si="68"/>
        <v>1.8251079001688875</v>
      </c>
    </row>
    <row r="2266" spans="1:7" s="3" customFormat="1" x14ac:dyDescent="0.2">
      <c r="A2266" s="4" t="s">
        <v>11</v>
      </c>
      <c r="B2266" s="6" t="s">
        <v>8305</v>
      </c>
      <c r="C2266" s="6" t="s">
        <v>8307</v>
      </c>
      <c r="D2266" s="6" t="s">
        <v>11966</v>
      </c>
      <c r="E2266" s="11">
        <f t="shared" si="69"/>
        <v>1.8425204333776848</v>
      </c>
      <c r="G2266" s="11">
        <f t="shared" si="68"/>
        <v>1.8421842747232127</v>
      </c>
    </row>
    <row r="2267" spans="1:7" s="3" customFormat="1" x14ac:dyDescent="0.2">
      <c r="A2267" s="4" t="s">
        <v>11</v>
      </c>
      <c r="B2267" s="6" t="s">
        <v>8309</v>
      </c>
      <c r="C2267" s="6" t="s">
        <v>8311</v>
      </c>
      <c r="D2267" s="6" t="s">
        <v>11967</v>
      </c>
      <c r="E2267" s="11">
        <f t="shared" si="69"/>
        <v>1.8405246150921877</v>
      </c>
      <c r="G2267" s="11">
        <f t="shared" si="68"/>
        <v>1.8402139238130979</v>
      </c>
    </row>
    <row r="2268" spans="1:7" s="3" customFormat="1" x14ac:dyDescent="0.2">
      <c r="A2268" s="4" t="s">
        <v>11</v>
      </c>
      <c r="B2268" s="6" t="s">
        <v>8313</v>
      </c>
      <c r="C2268" s="6" t="s">
        <v>8315</v>
      </c>
      <c r="D2268" s="6" t="s">
        <v>11968</v>
      </c>
      <c r="E2268" s="11">
        <f t="shared" si="69"/>
        <v>1.8414750047519486</v>
      </c>
      <c r="G2268" s="11">
        <f t="shared" ref="G2268:G2331" si="70">D2268/$D$26-1</f>
        <v>1.8411521861512479</v>
      </c>
    </row>
    <row r="2269" spans="1:7" s="3" customFormat="1" x14ac:dyDescent="0.2">
      <c r="A2269" s="4" t="s">
        <v>11</v>
      </c>
      <c r="B2269" s="6" t="s">
        <v>8317</v>
      </c>
      <c r="C2269" s="6" t="s">
        <v>8319</v>
      </c>
      <c r="D2269" s="6" t="s">
        <v>11969</v>
      </c>
      <c r="E2269" s="11">
        <f t="shared" ref="E2269:E2332" si="71">C2269/$C$26-1</f>
        <v>1.8369131343850977</v>
      </c>
      <c r="G2269" s="11">
        <f t="shared" si="70"/>
        <v>1.8365547006943141</v>
      </c>
    </row>
    <row r="2270" spans="1:7" s="3" customFormat="1" x14ac:dyDescent="0.2">
      <c r="A2270" s="4" t="s">
        <v>11</v>
      </c>
      <c r="B2270" s="6" t="s">
        <v>8321</v>
      </c>
      <c r="C2270" s="6" t="s">
        <v>8323</v>
      </c>
      <c r="D2270" s="6" t="s">
        <v>11970</v>
      </c>
      <c r="E2270" s="11">
        <f t="shared" si="71"/>
        <v>1.850408667553697</v>
      </c>
      <c r="G2270" s="11">
        <f t="shared" si="70"/>
        <v>1.8500656783636704</v>
      </c>
    </row>
    <row r="2271" spans="1:7" s="3" customFormat="1" x14ac:dyDescent="0.2">
      <c r="A2271" s="4" t="s">
        <v>11</v>
      </c>
      <c r="B2271" s="6" t="s">
        <v>8325</v>
      </c>
      <c r="C2271" s="6" t="s">
        <v>8327</v>
      </c>
      <c r="D2271" s="6" t="s">
        <v>11971</v>
      </c>
      <c r="E2271" s="11">
        <f t="shared" si="71"/>
        <v>1.8698916555787877</v>
      </c>
      <c r="G2271" s="11">
        <f t="shared" si="70"/>
        <v>1.8695815349971849</v>
      </c>
    </row>
    <row r="2272" spans="1:7" s="3" customFormat="1" x14ac:dyDescent="0.2">
      <c r="A2272" s="4" t="s">
        <v>11</v>
      </c>
      <c r="B2272" s="6" t="s">
        <v>8329</v>
      </c>
      <c r="C2272" s="6" t="s">
        <v>8331</v>
      </c>
      <c r="D2272" s="6" t="s">
        <v>8354</v>
      </c>
      <c r="E2272" s="11">
        <f t="shared" si="71"/>
        <v>1.8737882531838053</v>
      </c>
      <c r="G2272" s="11">
        <f t="shared" si="70"/>
        <v>1.8734284105835992</v>
      </c>
    </row>
    <row r="2273" spans="1:7" s="3" customFormat="1" x14ac:dyDescent="0.2">
      <c r="A2273" s="4" t="s">
        <v>11</v>
      </c>
      <c r="B2273" s="6" t="s">
        <v>8333</v>
      </c>
      <c r="C2273" s="6" t="s">
        <v>8335</v>
      </c>
      <c r="D2273" s="6" t="s">
        <v>11972</v>
      </c>
      <c r="E2273" s="11">
        <f t="shared" si="71"/>
        <v>1.8709370842045239</v>
      </c>
      <c r="G2273" s="11">
        <f t="shared" si="70"/>
        <v>1.8706136235691497</v>
      </c>
    </row>
    <row r="2274" spans="1:7" s="3" customFormat="1" x14ac:dyDescent="0.2">
      <c r="A2274" s="4" t="s">
        <v>11</v>
      </c>
      <c r="B2274" s="6" t="s">
        <v>8337</v>
      </c>
      <c r="C2274" s="6" t="s">
        <v>8339</v>
      </c>
      <c r="D2274" s="6" t="s">
        <v>11973</v>
      </c>
      <c r="E2274" s="11">
        <f t="shared" si="71"/>
        <v>1.8643793955521764</v>
      </c>
      <c r="G2274" s="11">
        <f t="shared" si="70"/>
        <v>1.8640457872021017</v>
      </c>
    </row>
    <row r="2275" spans="1:7" s="3" customFormat="1" x14ac:dyDescent="0.2">
      <c r="A2275" s="4" t="s">
        <v>11</v>
      </c>
      <c r="B2275" s="6" t="s">
        <v>8341</v>
      </c>
      <c r="C2275" s="6" t="s">
        <v>8343</v>
      </c>
      <c r="D2275" s="6" t="s">
        <v>11974</v>
      </c>
      <c r="E2275" s="11">
        <f t="shared" si="71"/>
        <v>1.8953620984603687</v>
      </c>
      <c r="G2275" s="11">
        <f t="shared" si="70"/>
        <v>1.8950084443610433</v>
      </c>
    </row>
    <row r="2276" spans="1:7" s="3" customFormat="1" x14ac:dyDescent="0.2">
      <c r="A2276" s="4" t="s">
        <v>11</v>
      </c>
      <c r="B2276" s="6" t="s">
        <v>8345</v>
      </c>
      <c r="C2276" s="6" t="s">
        <v>8347</v>
      </c>
      <c r="D2276" s="6" t="s">
        <v>11975</v>
      </c>
      <c r="E2276" s="11">
        <f t="shared" si="71"/>
        <v>1.8752138376734457</v>
      </c>
      <c r="G2276" s="11">
        <f t="shared" si="70"/>
        <v>1.8748358040908237</v>
      </c>
    </row>
    <row r="2277" spans="1:7" s="3" customFormat="1" x14ac:dyDescent="0.2">
      <c r="A2277" s="4" t="s">
        <v>11</v>
      </c>
      <c r="B2277" s="6" t="s">
        <v>8349</v>
      </c>
      <c r="C2277" s="6" t="s">
        <v>8351</v>
      </c>
      <c r="D2277" s="6" t="s">
        <v>11976</v>
      </c>
      <c r="E2277" s="11">
        <f t="shared" si="71"/>
        <v>1.8891845656719255</v>
      </c>
      <c r="G2277" s="11">
        <f t="shared" si="70"/>
        <v>1.8887220866954402</v>
      </c>
    </row>
    <row r="2278" spans="1:7" s="3" customFormat="1" x14ac:dyDescent="0.2">
      <c r="A2278" s="4" t="s">
        <v>11</v>
      </c>
      <c r="B2278" s="6" t="s">
        <v>8353</v>
      </c>
      <c r="C2278" s="6" t="s">
        <v>8354</v>
      </c>
      <c r="D2278" s="6" t="s">
        <v>10047</v>
      </c>
      <c r="E2278" s="11">
        <f t="shared" si="71"/>
        <v>1.9105683330165366</v>
      </c>
      <c r="G2278" s="11">
        <f t="shared" si="70"/>
        <v>1.9101144680052546</v>
      </c>
    </row>
    <row r="2279" spans="1:7" s="3" customFormat="1" x14ac:dyDescent="0.2">
      <c r="A2279" s="4" t="s">
        <v>11</v>
      </c>
      <c r="B2279" s="6" t="s">
        <v>8356</v>
      </c>
      <c r="C2279" s="6" t="s">
        <v>8358</v>
      </c>
      <c r="D2279" s="6" t="s">
        <v>8374</v>
      </c>
      <c r="E2279" s="11">
        <f t="shared" si="71"/>
        <v>1.8956472153582968</v>
      </c>
      <c r="G2279" s="11">
        <f t="shared" si="70"/>
        <v>1.8951960968286734</v>
      </c>
    </row>
    <row r="2280" spans="1:7" s="3" customFormat="1" x14ac:dyDescent="0.2">
      <c r="A2280" s="4" t="s">
        <v>11</v>
      </c>
      <c r="B2280" s="6" t="s">
        <v>8360</v>
      </c>
      <c r="C2280" s="6" t="s">
        <v>8362</v>
      </c>
      <c r="D2280" s="6" t="s">
        <v>11977</v>
      </c>
      <c r="E2280" s="11">
        <f t="shared" si="71"/>
        <v>1.9159855540771717</v>
      </c>
      <c r="G2280" s="11">
        <f t="shared" si="70"/>
        <v>1.9155563895665231</v>
      </c>
    </row>
    <row r="2281" spans="1:7" s="3" customFormat="1" x14ac:dyDescent="0.2">
      <c r="A2281" s="4" t="s">
        <v>11</v>
      </c>
      <c r="B2281" s="6" t="s">
        <v>8364</v>
      </c>
      <c r="C2281" s="6" t="s">
        <v>8366</v>
      </c>
      <c r="D2281" s="6" t="s">
        <v>11978</v>
      </c>
      <c r="E2281" s="11">
        <f t="shared" si="71"/>
        <v>1.9213077361718303</v>
      </c>
      <c r="G2281" s="11">
        <f t="shared" si="70"/>
        <v>1.9208106586601614</v>
      </c>
    </row>
    <row r="2282" spans="1:7" s="3" customFormat="1" x14ac:dyDescent="0.2">
      <c r="A2282" s="4" t="s">
        <v>11</v>
      </c>
      <c r="B2282" s="6" t="s">
        <v>8368</v>
      </c>
      <c r="C2282" s="6" t="s">
        <v>8370</v>
      </c>
      <c r="D2282" s="6" t="s">
        <v>11979</v>
      </c>
      <c r="E2282" s="11">
        <f t="shared" si="71"/>
        <v>1.9275803079262501</v>
      </c>
      <c r="G2282" s="11">
        <f t="shared" si="70"/>
        <v>1.927097016325765</v>
      </c>
    </row>
    <row r="2283" spans="1:7" s="3" customFormat="1" x14ac:dyDescent="0.2">
      <c r="A2283" s="4" t="s">
        <v>11</v>
      </c>
      <c r="B2283" s="6" t="s">
        <v>8372</v>
      </c>
      <c r="C2283" s="6" t="s">
        <v>8374</v>
      </c>
      <c r="D2283" s="6" t="s">
        <v>11980</v>
      </c>
      <c r="E2283" s="11">
        <f t="shared" si="71"/>
        <v>1.9326173731229805</v>
      </c>
      <c r="G2283" s="11">
        <f t="shared" si="70"/>
        <v>1.9321636329517733</v>
      </c>
    </row>
    <row r="2284" spans="1:7" s="3" customFormat="1" x14ac:dyDescent="0.2">
      <c r="A2284" s="4" t="s">
        <v>11</v>
      </c>
      <c r="B2284" s="6" t="s">
        <v>8376</v>
      </c>
      <c r="C2284" s="6" t="s">
        <v>8377</v>
      </c>
      <c r="D2284" s="6" t="s">
        <v>11981</v>
      </c>
      <c r="E2284" s="11">
        <f t="shared" si="71"/>
        <v>1.9370842045238552</v>
      </c>
      <c r="G2284" s="11">
        <f t="shared" si="70"/>
        <v>1.9366672921748922</v>
      </c>
    </row>
    <row r="2285" spans="1:7" s="3" customFormat="1" x14ac:dyDescent="0.2">
      <c r="A2285" s="4" t="s">
        <v>11</v>
      </c>
      <c r="B2285" s="6" t="s">
        <v>8379</v>
      </c>
      <c r="C2285" s="6" t="s">
        <v>8381</v>
      </c>
      <c r="D2285" s="6" t="s">
        <v>11982</v>
      </c>
      <c r="E2285" s="11">
        <f t="shared" si="71"/>
        <v>1.9456377114616994</v>
      </c>
      <c r="G2285" s="11">
        <f t="shared" si="70"/>
        <v>1.9452054794520546</v>
      </c>
    </row>
    <row r="2286" spans="1:7" s="3" customFormat="1" x14ac:dyDescent="0.2">
      <c r="A2286" s="4" t="s">
        <v>11</v>
      </c>
      <c r="B2286" s="6" t="s">
        <v>8383</v>
      </c>
      <c r="C2286" s="6" t="s">
        <v>8385</v>
      </c>
      <c r="D2286" s="6" t="s">
        <v>11983</v>
      </c>
      <c r="E2286" s="11">
        <f t="shared" si="71"/>
        <v>1.9694924919216876</v>
      </c>
      <c r="G2286" s="11">
        <f t="shared" si="70"/>
        <v>1.9690373428410584</v>
      </c>
    </row>
    <row r="2287" spans="1:7" s="3" customFormat="1" x14ac:dyDescent="0.2">
      <c r="A2287" s="4" t="s">
        <v>11</v>
      </c>
      <c r="B2287" s="6" t="s">
        <v>8387</v>
      </c>
      <c r="C2287" s="6" t="s">
        <v>8388</v>
      </c>
      <c r="D2287" s="6" t="s">
        <v>11983</v>
      </c>
      <c r="E2287" s="11">
        <f t="shared" si="71"/>
        <v>1.9695875308876638</v>
      </c>
      <c r="G2287" s="11">
        <f t="shared" si="70"/>
        <v>1.9690373428410584</v>
      </c>
    </row>
    <row r="2288" spans="1:7" s="3" customFormat="1" x14ac:dyDescent="0.2">
      <c r="A2288" s="4" t="s">
        <v>11</v>
      </c>
      <c r="B2288" s="6" t="s">
        <v>8390</v>
      </c>
      <c r="C2288" s="6" t="s">
        <v>8392</v>
      </c>
      <c r="D2288" s="6" t="s">
        <v>11984</v>
      </c>
      <c r="E2288" s="11">
        <f t="shared" si="71"/>
        <v>1.9841284926819998</v>
      </c>
      <c r="G2288" s="11">
        <f t="shared" si="70"/>
        <v>1.9835804090823794</v>
      </c>
    </row>
    <row r="2289" spans="1:8" s="3" customFormat="1" x14ac:dyDescent="0.2">
      <c r="A2289" s="4" t="s">
        <v>11</v>
      </c>
      <c r="B2289" s="6" t="s">
        <v>8394</v>
      </c>
      <c r="C2289" s="6" t="s">
        <v>8396</v>
      </c>
      <c r="D2289" s="6" t="s">
        <v>11985</v>
      </c>
      <c r="E2289" s="11">
        <f t="shared" si="71"/>
        <v>1.9439270100741304</v>
      </c>
      <c r="G2289" s="11">
        <f t="shared" si="70"/>
        <v>1.9435166072433856</v>
      </c>
    </row>
    <row r="2290" spans="1:8" s="3" customFormat="1" x14ac:dyDescent="0.2">
      <c r="A2290" s="4" t="s">
        <v>11</v>
      </c>
      <c r="B2290" s="6" t="s">
        <v>8398</v>
      </c>
      <c r="C2290" s="6" t="s">
        <v>8400</v>
      </c>
      <c r="D2290" s="6" t="s">
        <v>11986</v>
      </c>
      <c r="E2290" s="11">
        <f t="shared" si="71"/>
        <v>1.9715833491731614</v>
      </c>
      <c r="G2290" s="11">
        <f t="shared" si="70"/>
        <v>1.9711015199849879</v>
      </c>
    </row>
    <row r="2291" spans="1:8" s="3" customFormat="1" x14ac:dyDescent="0.2">
      <c r="A2291" s="4" t="s">
        <v>11</v>
      </c>
      <c r="B2291" s="6" t="s">
        <v>8402</v>
      </c>
      <c r="C2291" s="6" t="s">
        <v>8404</v>
      </c>
      <c r="D2291" s="6" t="s">
        <v>11987</v>
      </c>
      <c r="E2291" s="11">
        <f t="shared" si="71"/>
        <v>1.9854590382056645</v>
      </c>
      <c r="G2291" s="11">
        <f t="shared" si="70"/>
        <v>1.9848939763557891</v>
      </c>
    </row>
    <row r="2292" spans="1:8" s="3" customFormat="1" x14ac:dyDescent="0.2">
      <c r="A2292" s="4" t="s">
        <v>11</v>
      </c>
      <c r="B2292" s="6" t="s">
        <v>8406</v>
      </c>
      <c r="C2292" s="6" t="s">
        <v>8408</v>
      </c>
      <c r="D2292" s="6" t="s">
        <v>11988</v>
      </c>
      <c r="E2292" s="11">
        <f t="shared" si="71"/>
        <v>1.9876449344231135</v>
      </c>
      <c r="G2292" s="11">
        <f t="shared" si="70"/>
        <v>1.9871458059673484</v>
      </c>
    </row>
    <row r="2293" spans="1:8" s="3" customFormat="1" x14ac:dyDescent="0.2">
      <c r="A2293" s="4" t="s">
        <v>11</v>
      </c>
      <c r="B2293" s="6" t="s">
        <v>8410</v>
      </c>
      <c r="C2293" s="6" t="s">
        <v>8412</v>
      </c>
      <c r="D2293" s="6" t="s">
        <v>11989</v>
      </c>
      <c r="E2293" s="11">
        <f t="shared" si="71"/>
        <v>1.988595324082874</v>
      </c>
      <c r="G2293" s="11">
        <f t="shared" si="70"/>
        <v>1.9879902420716831</v>
      </c>
    </row>
    <row r="2294" spans="1:8" s="3" customFormat="1" x14ac:dyDescent="0.2">
      <c r="A2294" s="4" t="s">
        <v>11</v>
      </c>
      <c r="B2294" s="6" t="s">
        <v>8414</v>
      </c>
      <c r="C2294" s="6" t="s">
        <v>8416</v>
      </c>
      <c r="D2294" s="6" t="s">
        <v>11990</v>
      </c>
      <c r="E2294" s="11">
        <f t="shared" si="71"/>
        <v>1.9740543622885385</v>
      </c>
      <c r="G2294" s="11">
        <f t="shared" si="70"/>
        <v>1.9734471758303624</v>
      </c>
    </row>
    <row r="2295" spans="1:8" s="3" customFormat="1" x14ac:dyDescent="0.2">
      <c r="A2295" s="4" t="s">
        <v>11</v>
      </c>
      <c r="B2295" s="6" t="s">
        <v>8418</v>
      </c>
      <c r="C2295" s="6" t="s">
        <v>8420</v>
      </c>
      <c r="D2295" s="6" t="s">
        <v>11991</v>
      </c>
      <c r="E2295" s="11">
        <f t="shared" si="71"/>
        <v>1.9579927770385859</v>
      </c>
      <c r="G2295" s="11">
        <f t="shared" si="70"/>
        <v>1.9574028898480016</v>
      </c>
    </row>
    <row r="2296" spans="1:8" s="3" customFormat="1" x14ac:dyDescent="0.2">
      <c r="A2296" s="4" t="s">
        <v>11</v>
      </c>
      <c r="B2296" s="6" t="s">
        <v>8422</v>
      </c>
      <c r="C2296" s="6" t="s">
        <v>8424</v>
      </c>
      <c r="D2296" s="6" t="s">
        <v>11992</v>
      </c>
      <c r="E2296" s="11">
        <f t="shared" si="71"/>
        <v>1.9109484888804413</v>
      </c>
      <c r="G2296" s="11">
        <f t="shared" si="70"/>
        <v>1.9103959467066991</v>
      </c>
    </row>
    <row r="2297" spans="1:8" s="3" customFormat="1" x14ac:dyDescent="0.2">
      <c r="A2297" s="4" t="s">
        <v>11</v>
      </c>
      <c r="B2297" s="6" t="s">
        <v>8426</v>
      </c>
      <c r="C2297" s="6" t="s">
        <v>8428</v>
      </c>
      <c r="D2297" s="6" t="s">
        <v>11993</v>
      </c>
      <c r="E2297" s="11">
        <f t="shared" si="71"/>
        <v>1.9513400494202626</v>
      </c>
      <c r="G2297" s="11">
        <f t="shared" si="70"/>
        <v>1.9508350534809535</v>
      </c>
    </row>
    <row r="2298" spans="1:8" s="3" customFormat="1" x14ac:dyDescent="0.2">
      <c r="A2298" s="4" t="s">
        <v>11</v>
      </c>
      <c r="B2298" s="6" t="s">
        <v>8430</v>
      </c>
      <c r="C2298" s="6" t="s">
        <v>8432</v>
      </c>
      <c r="D2298" s="6" t="s">
        <v>11994</v>
      </c>
      <c r="E2298" s="11">
        <f t="shared" si="71"/>
        <v>1.9750997909142751</v>
      </c>
      <c r="G2298" s="11">
        <f t="shared" si="70"/>
        <v>1.9744792644023268</v>
      </c>
    </row>
    <row r="2299" spans="1:8" s="3" customFormat="1" x14ac:dyDescent="0.2">
      <c r="A2299" s="4" t="s">
        <v>11</v>
      </c>
      <c r="B2299" s="6" t="s">
        <v>8434</v>
      </c>
      <c r="C2299" s="6" t="s">
        <v>8436</v>
      </c>
      <c r="D2299" s="6" t="s">
        <v>11995</v>
      </c>
      <c r="E2299" s="11">
        <f t="shared" si="71"/>
        <v>1.9839384147500478</v>
      </c>
      <c r="G2299" s="11">
        <f t="shared" si="70"/>
        <v>1.9832989303809345</v>
      </c>
    </row>
    <row r="2300" spans="1:8" s="3" customFormat="1" x14ac:dyDescent="0.2">
      <c r="A2300" s="4" t="s">
        <v>11</v>
      </c>
      <c r="B2300" s="6" t="s">
        <v>8438</v>
      </c>
      <c r="C2300" s="6" t="s">
        <v>8440</v>
      </c>
      <c r="D2300" s="6" t="s">
        <v>10164</v>
      </c>
      <c r="E2300" s="11">
        <f t="shared" si="71"/>
        <v>2.0172020528416654</v>
      </c>
      <c r="G2300" s="11">
        <f t="shared" si="70"/>
        <v>2.0166072433852507</v>
      </c>
    </row>
    <row r="2301" spans="1:8" s="3" customFormat="1" x14ac:dyDescent="0.2">
      <c r="A2301" s="4" t="s">
        <v>11</v>
      </c>
      <c r="B2301" s="6" t="s">
        <v>8442</v>
      </c>
      <c r="C2301" s="6" t="s">
        <v>8444</v>
      </c>
      <c r="D2301" s="6" t="s">
        <v>8584</v>
      </c>
      <c r="E2301" s="11">
        <f t="shared" si="71"/>
        <v>2.0133054552366469</v>
      </c>
      <c r="G2301" s="11">
        <f t="shared" si="70"/>
        <v>2.0126665415650216</v>
      </c>
    </row>
    <row r="2302" spans="1:8" s="3" customFormat="1" x14ac:dyDescent="0.2">
      <c r="A2302" s="4" t="s">
        <v>11</v>
      </c>
      <c r="B2302" s="6" t="s">
        <v>8446</v>
      </c>
      <c r="C2302" s="6" t="s">
        <v>8448</v>
      </c>
      <c r="D2302" s="6" t="s">
        <v>9776</v>
      </c>
      <c r="E2302" s="11">
        <f t="shared" si="71"/>
        <v>1.9975289868846224</v>
      </c>
      <c r="F2302" s="11">
        <f>C2302/$C$2301-1</f>
        <v>-5.2356020942408987E-3</v>
      </c>
      <c r="G2302" s="11">
        <f t="shared" si="70"/>
        <v>1.9969037342841061</v>
      </c>
      <c r="H2302" s="11">
        <f>D2302/$D$2301-1</f>
        <v>-5.2321778940482844E-3</v>
      </c>
    </row>
    <row r="2303" spans="1:8" s="3" customFormat="1" x14ac:dyDescent="0.2">
      <c r="A2303" s="4" t="s">
        <v>11</v>
      </c>
      <c r="B2303" s="6" t="s">
        <v>8450</v>
      </c>
      <c r="C2303" s="6" t="s">
        <v>8452</v>
      </c>
      <c r="D2303" s="6" t="s">
        <v>11996</v>
      </c>
      <c r="E2303" s="11">
        <f t="shared" si="71"/>
        <v>2.0047519482988028</v>
      </c>
      <c r="F2303" s="11">
        <f t="shared" ref="F2303:F2366" si="72">C2303/$C$2301-1</f>
        <v>-2.8385794486847082E-3</v>
      </c>
      <c r="G2303" s="11">
        <f t="shared" si="70"/>
        <v>2.0041283542878592</v>
      </c>
      <c r="H2303" s="11">
        <f t="shared" ref="H2303:H2366" si="73">D2303/$D$2301-1</f>
        <v>-2.834096359276117E-3</v>
      </c>
    </row>
    <row r="2304" spans="1:8" s="3" customFormat="1" x14ac:dyDescent="0.2">
      <c r="A2304" s="4" t="s">
        <v>11</v>
      </c>
      <c r="B2304" s="6" t="s">
        <v>8454</v>
      </c>
      <c r="C2304" s="6" t="s">
        <v>8456</v>
      </c>
      <c r="D2304" s="6" t="s">
        <v>11997</v>
      </c>
      <c r="E2304" s="11">
        <f t="shared" si="71"/>
        <v>2.0032313248431857</v>
      </c>
      <c r="F2304" s="11">
        <f t="shared" si="72"/>
        <v>-3.3432157951176489E-3</v>
      </c>
      <c r="G2304" s="11">
        <f t="shared" si="70"/>
        <v>2.002627134546819</v>
      </c>
      <c r="H2304" s="11">
        <f t="shared" si="73"/>
        <v>-3.3323990158522498E-3</v>
      </c>
    </row>
    <row r="2305" spans="1:8" s="3" customFormat="1" x14ac:dyDescent="0.2">
      <c r="A2305" s="4" t="s">
        <v>11</v>
      </c>
      <c r="B2305" s="6" t="s">
        <v>8458</v>
      </c>
      <c r="C2305" s="6" t="s">
        <v>8460</v>
      </c>
      <c r="D2305" s="6" t="s">
        <v>11998</v>
      </c>
      <c r="E2305" s="11">
        <f t="shared" si="71"/>
        <v>1.9901159475384906</v>
      </c>
      <c r="F2305" s="11">
        <f t="shared" si="72"/>
        <v>-7.695704283100957E-3</v>
      </c>
      <c r="G2305" s="11">
        <f t="shared" si="70"/>
        <v>1.9894914618127229</v>
      </c>
      <c r="H2305" s="11">
        <f t="shared" si="73"/>
        <v>-7.6925472608925238E-3</v>
      </c>
    </row>
    <row r="2306" spans="1:8" s="3" customFormat="1" x14ac:dyDescent="0.2">
      <c r="A2306" s="4" t="s">
        <v>11</v>
      </c>
      <c r="B2306" s="6" t="s">
        <v>8462</v>
      </c>
      <c r="C2306" s="6" t="s">
        <v>8464</v>
      </c>
      <c r="D2306" s="6" t="s">
        <v>11999</v>
      </c>
      <c r="E2306" s="11">
        <f t="shared" si="71"/>
        <v>1.9918266489260597</v>
      </c>
      <c r="F2306" s="11">
        <f t="shared" si="72"/>
        <v>-7.1279883933640376E-3</v>
      </c>
      <c r="G2306" s="11">
        <f t="shared" si="70"/>
        <v>1.9911803340213927</v>
      </c>
      <c r="H2306" s="11">
        <f t="shared" si="73"/>
        <v>-7.1319567722444299E-3</v>
      </c>
    </row>
    <row r="2307" spans="1:8" s="3" customFormat="1" x14ac:dyDescent="0.2">
      <c r="A2307" s="4" t="s">
        <v>11</v>
      </c>
      <c r="B2307" s="6" t="s">
        <v>8466</v>
      </c>
      <c r="C2307" s="6" t="s">
        <v>8468</v>
      </c>
      <c r="D2307" s="6" t="s">
        <v>12000</v>
      </c>
      <c r="E2307" s="11">
        <f t="shared" si="71"/>
        <v>2.0124501045428627</v>
      </c>
      <c r="F2307" s="11">
        <f t="shared" si="72"/>
        <v>-2.8385794486840421E-4</v>
      </c>
      <c r="G2307" s="11">
        <f t="shared" si="70"/>
        <v>2.011728279226872</v>
      </c>
      <c r="H2307" s="11">
        <f t="shared" si="73"/>
        <v>-3.1143916035991648E-4</v>
      </c>
    </row>
    <row r="2308" spans="1:8" s="3" customFormat="1" x14ac:dyDescent="0.2">
      <c r="A2308" s="4" t="s">
        <v>11</v>
      </c>
      <c r="B2308" s="6" t="s">
        <v>8470</v>
      </c>
      <c r="C2308" s="6" t="s">
        <v>8472</v>
      </c>
      <c r="D2308" s="6" t="s">
        <v>12001</v>
      </c>
      <c r="E2308" s="11">
        <f t="shared" si="71"/>
        <v>2.0094088576316289</v>
      </c>
      <c r="F2308" s="11">
        <f t="shared" si="72"/>
        <v>-1.2931306377342855E-3</v>
      </c>
      <c r="G2308" s="11">
        <f t="shared" si="70"/>
        <v>2.0087258397447929</v>
      </c>
      <c r="H2308" s="11">
        <f t="shared" si="73"/>
        <v>-1.3080444735119601E-3</v>
      </c>
    </row>
    <row r="2309" spans="1:8" s="3" customFormat="1" x14ac:dyDescent="0.2">
      <c r="A2309" s="4" t="s">
        <v>11</v>
      </c>
      <c r="B2309" s="6" t="s">
        <v>8474</v>
      </c>
      <c r="C2309" s="6" t="s">
        <v>8476</v>
      </c>
      <c r="D2309" s="6" t="s">
        <v>12002</v>
      </c>
      <c r="E2309" s="11">
        <f t="shared" si="71"/>
        <v>2.0275613001330548</v>
      </c>
      <c r="F2309" s="11">
        <f t="shared" si="72"/>
        <v>4.7309657478080691E-3</v>
      </c>
      <c r="G2309" s="11">
        <f t="shared" si="70"/>
        <v>2.0269281291048977</v>
      </c>
      <c r="H2309" s="11">
        <f t="shared" si="73"/>
        <v>4.7338752374723736E-3</v>
      </c>
    </row>
    <row r="2310" spans="1:8" s="3" customFormat="1" x14ac:dyDescent="0.2">
      <c r="A2310" s="4" t="s">
        <v>11</v>
      </c>
      <c r="B2310" s="6" t="s">
        <v>8478</v>
      </c>
      <c r="C2310" s="6" t="s">
        <v>8480</v>
      </c>
      <c r="D2310" s="6" t="s">
        <v>12003</v>
      </c>
      <c r="E2310" s="11">
        <f t="shared" si="71"/>
        <v>2.0439080022809351</v>
      </c>
      <c r="F2310" s="11">
        <f t="shared" si="72"/>
        <v>1.0155806471961126E-2</v>
      </c>
      <c r="G2310" s="11">
        <f t="shared" si="70"/>
        <v>2.0431600675548882</v>
      </c>
      <c r="H2310" s="11">
        <f t="shared" si="73"/>
        <v>1.0121772711700672E-2</v>
      </c>
    </row>
    <row r="2311" spans="1:8" s="3" customFormat="1" x14ac:dyDescent="0.2">
      <c r="A2311" s="4" t="s">
        <v>11</v>
      </c>
      <c r="B2311" s="6" t="s">
        <v>8482</v>
      </c>
      <c r="C2311" s="6" t="s">
        <v>8484</v>
      </c>
      <c r="D2311" s="6" t="s">
        <v>12004</v>
      </c>
      <c r="E2311" s="11">
        <f t="shared" si="71"/>
        <v>2.047044288158145</v>
      </c>
      <c r="F2311" s="11">
        <f t="shared" si="72"/>
        <v>1.1196618936478941E-2</v>
      </c>
      <c r="G2311" s="11">
        <f t="shared" si="70"/>
        <v>2.0463501595045974</v>
      </c>
      <c r="H2311" s="11">
        <f t="shared" si="73"/>
        <v>1.1180665856924898E-2</v>
      </c>
    </row>
    <row r="2312" spans="1:8" s="3" customFormat="1" x14ac:dyDescent="0.2">
      <c r="A2312" s="4" t="s">
        <v>11</v>
      </c>
      <c r="B2312" s="6" t="s">
        <v>8486</v>
      </c>
      <c r="C2312" s="6" t="s">
        <v>8488</v>
      </c>
      <c r="D2312" s="6" t="s">
        <v>12005</v>
      </c>
      <c r="E2312" s="11">
        <f t="shared" si="71"/>
        <v>2.0559779509598939</v>
      </c>
      <c r="F2312" s="11">
        <f t="shared" si="72"/>
        <v>1.4161357471771829E-2</v>
      </c>
      <c r="G2312" s="11">
        <f t="shared" si="70"/>
        <v>2.05526365171702</v>
      </c>
      <c r="H2312" s="11">
        <f t="shared" si="73"/>
        <v>1.413933788034516E-2</v>
      </c>
    </row>
    <row r="2313" spans="1:8" s="3" customFormat="1" x14ac:dyDescent="0.2">
      <c r="A2313" s="4" t="s">
        <v>11</v>
      </c>
      <c r="B2313" s="6" t="s">
        <v>8490</v>
      </c>
      <c r="C2313" s="6" t="s">
        <v>8492</v>
      </c>
      <c r="D2313" s="6" t="s">
        <v>12006</v>
      </c>
      <c r="E2313" s="11">
        <f t="shared" si="71"/>
        <v>2.0612050940885767</v>
      </c>
      <c r="F2313" s="11">
        <f t="shared" si="72"/>
        <v>1.5896044912634855E-2</v>
      </c>
      <c r="G2313" s="11">
        <f t="shared" si="70"/>
        <v>2.0605179208106588</v>
      </c>
      <c r="H2313" s="11">
        <f t="shared" si="73"/>
        <v>1.588339717836118E-2</v>
      </c>
    </row>
    <row r="2314" spans="1:8" s="3" customFormat="1" x14ac:dyDescent="0.2">
      <c r="A2314" s="4" t="s">
        <v>11</v>
      </c>
      <c r="B2314" s="6" t="s">
        <v>8494</v>
      </c>
      <c r="C2314" s="6" t="s">
        <v>8496</v>
      </c>
      <c r="D2314" s="6" t="s">
        <v>12007</v>
      </c>
      <c r="E2314" s="11">
        <f t="shared" si="71"/>
        <v>2.0706139517202051</v>
      </c>
      <c r="F2314" s="11">
        <f t="shared" si="72"/>
        <v>1.9018482306188078E-2</v>
      </c>
      <c r="G2314" s="11">
        <f t="shared" si="70"/>
        <v>2.0699005441921563</v>
      </c>
      <c r="H2314" s="11">
        <f t="shared" si="73"/>
        <v>1.8997788781961455E-2</v>
      </c>
    </row>
    <row r="2315" spans="1:8" s="3" customFormat="1" x14ac:dyDescent="0.2">
      <c r="A2315" s="4" t="s">
        <v>11</v>
      </c>
      <c r="B2315" s="6" t="s">
        <v>8498</v>
      </c>
      <c r="C2315" s="6" t="s">
        <v>8500</v>
      </c>
      <c r="D2315" s="6" t="s">
        <v>12008</v>
      </c>
      <c r="E2315" s="11">
        <f t="shared" si="71"/>
        <v>2.0633909903060252</v>
      </c>
      <c r="F2315" s="11">
        <f t="shared" si="72"/>
        <v>1.6621459660631999E-2</v>
      </c>
      <c r="G2315" s="11">
        <f t="shared" si="70"/>
        <v>2.0626759241884032</v>
      </c>
      <c r="H2315" s="11">
        <f t="shared" si="73"/>
        <v>1.6599707247189288E-2</v>
      </c>
    </row>
    <row r="2316" spans="1:8" s="3" customFormat="1" x14ac:dyDescent="0.2">
      <c r="A2316" s="4" t="s">
        <v>11</v>
      </c>
      <c r="B2316" s="6" t="s">
        <v>8502</v>
      </c>
      <c r="C2316" s="6" t="s">
        <v>8504</v>
      </c>
      <c r="D2316" s="6" t="s">
        <v>12009</v>
      </c>
      <c r="E2316" s="11">
        <f t="shared" si="71"/>
        <v>2.0616802889184562</v>
      </c>
      <c r="F2316" s="11">
        <f t="shared" si="72"/>
        <v>1.6053743770894968E-2</v>
      </c>
      <c r="G2316" s="11">
        <f t="shared" si="70"/>
        <v>2.0608932257459189</v>
      </c>
      <c r="H2316" s="11">
        <f t="shared" si="73"/>
        <v>1.6007972842505325E-2</v>
      </c>
    </row>
    <row r="2317" spans="1:8" s="3" customFormat="1" x14ac:dyDescent="0.2">
      <c r="A2317" s="4" t="s">
        <v>11</v>
      </c>
      <c r="B2317" s="6" t="s">
        <v>8506</v>
      </c>
      <c r="C2317" s="6" t="s">
        <v>8508</v>
      </c>
      <c r="D2317" s="6" t="s">
        <v>12010</v>
      </c>
      <c r="E2317" s="11">
        <f t="shared" si="71"/>
        <v>2.0591142368371034</v>
      </c>
      <c r="F2317" s="11">
        <f t="shared" si="72"/>
        <v>1.5202169936289645E-2</v>
      </c>
      <c r="G2317" s="11">
        <f t="shared" si="70"/>
        <v>2.0584537436667296</v>
      </c>
      <c r="H2317" s="11">
        <f t="shared" si="73"/>
        <v>1.5198231025569386E-2</v>
      </c>
    </row>
    <row r="2318" spans="1:8" s="3" customFormat="1" x14ac:dyDescent="0.2">
      <c r="A2318" s="4" t="s">
        <v>11</v>
      </c>
      <c r="B2318" s="6" t="s">
        <v>8510</v>
      </c>
      <c r="C2318" s="6" t="s">
        <v>8512</v>
      </c>
      <c r="D2318" s="6" t="s">
        <v>12011</v>
      </c>
      <c r="E2318" s="11">
        <f t="shared" si="71"/>
        <v>2.0389659760501804</v>
      </c>
      <c r="F2318" s="11">
        <f t="shared" si="72"/>
        <v>8.5157383460543468E-3</v>
      </c>
      <c r="G2318" s="11">
        <f t="shared" si="70"/>
        <v>2.0381872771626948</v>
      </c>
      <c r="H2318" s="11">
        <f t="shared" si="73"/>
        <v>8.4711451617927036E-3</v>
      </c>
    </row>
    <row r="2319" spans="1:8" s="3" customFormat="1" x14ac:dyDescent="0.2">
      <c r="A2319" s="4" t="s">
        <v>11</v>
      </c>
      <c r="B2319" s="6" t="s">
        <v>8514</v>
      </c>
      <c r="C2319" s="6" t="s">
        <v>8516</v>
      </c>
      <c r="D2319" s="6" t="s">
        <v>12012</v>
      </c>
      <c r="E2319" s="11">
        <f t="shared" si="71"/>
        <v>2.0323132484318571</v>
      </c>
      <c r="F2319" s="11">
        <f t="shared" si="72"/>
        <v>6.3079543304105368E-3</v>
      </c>
      <c r="G2319" s="11">
        <f t="shared" si="70"/>
        <v>2.0316194407956467</v>
      </c>
      <c r="H2319" s="11">
        <f t="shared" si="73"/>
        <v>6.2910710392725111E-3</v>
      </c>
    </row>
    <row r="2320" spans="1:8" s="3" customFormat="1" x14ac:dyDescent="0.2">
      <c r="A2320" s="4" t="s">
        <v>11</v>
      </c>
      <c r="B2320" s="6" t="s">
        <v>8518</v>
      </c>
      <c r="C2320" s="6" t="s">
        <v>8520</v>
      </c>
      <c r="D2320" s="6" t="s">
        <v>12013</v>
      </c>
      <c r="E2320" s="11">
        <f t="shared" si="71"/>
        <v>2.0498954571374268</v>
      </c>
      <c r="F2320" s="11">
        <f t="shared" si="72"/>
        <v>1.2142812086040511E-2</v>
      </c>
      <c r="G2320" s="11">
        <f t="shared" si="70"/>
        <v>2.0490711202852321</v>
      </c>
      <c r="H2320" s="11">
        <f t="shared" si="73"/>
        <v>1.2083839421969111E-2</v>
      </c>
    </row>
    <row r="2321" spans="1:8" s="3" customFormat="1" x14ac:dyDescent="0.2">
      <c r="A2321" s="4" t="s">
        <v>11</v>
      </c>
      <c r="B2321" s="6" t="s">
        <v>8522</v>
      </c>
      <c r="C2321" s="6" t="s">
        <v>8524</v>
      </c>
      <c r="D2321" s="6" t="s">
        <v>12014</v>
      </c>
      <c r="E2321" s="11">
        <f t="shared" si="71"/>
        <v>2.0663371982512828</v>
      </c>
      <c r="F2321" s="11">
        <f t="shared" si="72"/>
        <v>1.7599192581845724E-2</v>
      </c>
      <c r="G2321" s="11">
        <f t="shared" si="70"/>
        <v>2.0655845374366675</v>
      </c>
      <c r="H2321" s="11">
        <f t="shared" si="73"/>
        <v>1.7565168644305462E-2</v>
      </c>
    </row>
    <row r="2322" spans="1:8" s="3" customFormat="1" x14ac:dyDescent="0.2">
      <c r="A2322" s="4" t="s">
        <v>11</v>
      </c>
      <c r="B2322" s="6" t="s">
        <v>8526</v>
      </c>
      <c r="C2322" s="6" t="s">
        <v>8528</v>
      </c>
      <c r="D2322" s="6" t="s">
        <v>12015</v>
      </c>
      <c r="E2322" s="11">
        <f t="shared" si="71"/>
        <v>2.070328834822277</v>
      </c>
      <c r="F2322" s="11">
        <f t="shared" si="72"/>
        <v>1.8923862991231832E-2</v>
      </c>
      <c r="G2322" s="11">
        <f t="shared" si="70"/>
        <v>2.0695252392568961</v>
      </c>
      <c r="H2322" s="11">
        <f t="shared" si="73"/>
        <v>1.8873213117817533E-2</v>
      </c>
    </row>
    <row r="2323" spans="1:8" s="3" customFormat="1" x14ac:dyDescent="0.2">
      <c r="A2323" s="4" t="s">
        <v>11</v>
      </c>
      <c r="B2323" s="6" t="s">
        <v>8530</v>
      </c>
      <c r="C2323" s="6" t="s">
        <v>8532</v>
      </c>
      <c r="D2323" s="6" t="s">
        <v>12016</v>
      </c>
      <c r="E2323" s="11">
        <f t="shared" si="71"/>
        <v>2.0765063676107203</v>
      </c>
      <c r="F2323" s="11">
        <f t="shared" si="72"/>
        <v>2.0973948148615307E-2</v>
      </c>
      <c r="G2323" s="11">
        <f t="shared" si="70"/>
        <v>2.0757177706886845</v>
      </c>
      <c r="H2323" s="11">
        <f t="shared" si="73"/>
        <v>2.0928711576193582E-2</v>
      </c>
    </row>
    <row r="2324" spans="1:8" s="3" customFormat="1" x14ac:dyDescent="0.2">
      <c r="A2324" s="4" t="s">
        <v>11</v>
      </c>
      <c r="B2324" s="6" t="s">
        <v>8534</v>
      </c>
      <c r="C2324" s="6" t="s">
        <v>8536</v>
      </c>
      <c r="D2324" s="6" t="s">
        <v>12017</v>
      </c>
      <c r="E2324" s="11">
        <f t="shared" si="71"/>
        <v>2.06063486029272</v>
      </c>
      <c r="F2324" s="11">
        <f t="shared" si="72"/>
        <v>1.5706806282722585E-2</v>
      </c>
      <c r="G2324" s="11">
        <f t="shared" si="70"/>
        <v>2.0598611371739541</v>
      </c>
      <c r="H2324" s="11">
        <f t="shared" si="73"/>
        <v>1.5665389766109206E-2</v>
      </c>
    </row>
    <row r="2325" spans="1:8" s="3" customFormat="1" x14ac:dyDescent="0.2">
      <c r="A2325" s="4" t="s">
        <v>11</v>
      </c>
      <c r="B2325" s="6" t="s">
        <v>8538</v>
      </c>
      <c r="C2325" s="6" t="s">
        <v>8540</v>
      </c>
      <c r="D2325" s="6" t="s">
        <v>12018</v>
      </c>
      <c r="E2325" s="11">
        <f t="shared" si="71"/>
        <v>2.0754609389849841</v>
      </c>
      <c r="F2325" s="11">
        <f t="shared" si="72"/>
        <v>2.0627010660442924E-2</v>
      </c>
      <c r="G2325" s="11">
        <f t="shared" si="70"/>
        <v>2.0746856821167197</v>
      </c>
      <c r="H2325" s="11">
        <f t="shared" si="73"/>
        <v>2.0586128499797685E-2</v>
      </c>
    </row>
    <row r="2326" spans="1:8" s="3" customFormat="1" x14ac:dyDescent="0.2">
      <c r="A2326" s="4" t="s">
        <v>11</v>
      </c>
      <c r="B2326" s="6" t="s">
        <v>8542</v>
      </c>
      <c r="C2326" s="6" t="s">
        <v>8544</v>
      </c>
      <c r="D2326" s="6" t="s">
        <v>9183</v>
      </c>
      <c r="E2326" s="11">
        <f t="shared" si="71"/>
        <v>2.0850598745485649</v>
      </c>
      <c r="F2326" s="11">
        <f t="shared" si="72"/>
        <v>2.3812527597300237E-2</v>
      </c>
      <c r="G2326" s="11">
        <f t="shared" si="70"/>
        <v>2.084162131732032</v>
      </c>
      <c r="H2326" s="11">
        <f t="shared" si="73"/>
        <v>2.3731664019433829E-2</v>
      </c>
    </row>
    <row r="2327" spans="1:8" s="3" customFormat="1" x14ac:dyDescent="0.2">
      <c r="A2327" s="4" t="s">
        <v>11</v>
      </c>
      <c r="B2327" s="6" t="s">
        <v>8546</v>
      </c>
      <c r="C2327" s="6" t="s">
        <v>8548</v>
      </c>
      <c r="D2327" s="6" t="s">
        <v>12019</v>
      </c>
      <c r="E2327" s="11">
        <f t="shared" si="71"/>
        <v>2.0785972248621936</v>
      </c>
      <c r="F2327" s="11">
        <f t="shared" si="72"/>
        <v>2.1667823124960517E-2</v>
      </c>
      <c r="G2327" s="11">
        <f t="shared" si="70"/>
        <v>2.0777819478326136</v>
      </c>
      <c r="H2327" s="11">
        <f t="shared" si="73"/>
        <v>2.1613877728985598E-2</v>
      </c>
    </row>
    <row r="2328" spans="1:8" s="3" customFormat="1" x14ac:dyDescent="0.2">
      <c r="A2328" s="4" t="s">
        <v>11</v>
      </c>
      <c r="B2328" s="6" t="s">
        <v>8550</v>
      </c>
      <c r="C2328" s="6" t="s">
        <v>8552</v>
      </c>
      <c r="D2328" s="6" t="s">
        <v>12020</v>
      </c>
      <c r="E2328" s="11">
        <f t="shared" si="71"/>
        <v>2.0759361338148641</v>
      </c>
      <c r="F2328" s="11">
        <f t="shared" si="72"/>
        <v>2.0784709518703037E-2</v>
      </c>
      <c r="G2328" s="11">
        <f t="shared" si="70"/>
        <v>2.0751548132857947</v>
      </c>
      <c r="H2328" s="11">
        <f t="shared" si="73"/>
        <v>2.0741848079977698E-2</v>
      </c>
    </row>
    <row r="2329" spans="1:8" s="3" customFormat="1" x14ac:dyDescent="0.2">
      <c r="A2329" s="4" t="s">
        <v>11</v>
      </c>
      <c r="B2329" s="6" t="s">
        <v>8554</v>
      </c>
      <c r="C2329" s="6" t="s">
        <v>8556</v>
      </c>
      <c r="D2329" s="6" t="s">
        <v>12021</v>
      </c>
      <c r="E2329" s="11">
        <f t="shared" si="71"/>
        <v>2.0829690172970916</v>
      </c>
      <c r="F2329" s="11">
        <f t="shared" si="72"/>
        <v>2.3118652620955027E-2</v>
      </c>
      <c r="G2329" s="11">
        <f t="shared" si="70"/>
        <v>2.0820979545881029</v>
      </c>
      <c r="H2329" s="11">
        <f t="shared" si="73"/>
        <v>2.3046497866641813E-2</v>
      </c>
    </row>
    <row r="2330" spans="1:8" s="3" customFormat="1" x14ac:dyDescent="0.2">
      <c r="A2330" s="4" t="s">
        <v>11</v>
      </c>
      <c r="B2330" s="6" t="s">
        <v>8558</v>
      </c>
      <c r="C2330" s="6" t="s">
        <v>8560</v>
      </c>
      <c r="D2330" s="6" t="s">
        <v>12022</v>
      </c>
      <c r="E2330" s="11">
        <f t="shared" si="71"/>
        <v>2.081923588671355</v>
      </c>
      <c r="F2330" s="11">
        <f t="shared" si="72"/>
        <v>2.2771715132782422E-2</v>
      </c>
      <c r="G2330" s="11">
        <f t="shared" si="70"/>
        <v>2.0810658660161381</v>
      </c>
      <c r="H2330" s="11">
        <f t="shared" si="73"/>
        <v>2.2703914790245694E-2</v>
      </c>
    </row>
    <row r="2331" spans="1:8" s="3" customFormat="1" x14ac:dyDescent="0.2">
      <c r="A2331" s="4" t="s">
        <v>11</v>
      </c>
      <c r="B2331" s="6" t="s">
        <v>8562</v>
      </c>
      <c r="C2331" s="6" t="s">
        <v>8564</v>
      </c>
      <c r="D2331" s="6" t="s">
        <v>12023</v>
      </c>
      <c r="E2331" s="11">
        <f t="shared" si="71"/>
        <v>2.0865804980041815</v>
      </c>
      <c r="F2331" s="11">
        <f t="shared" si="72"/>
        <v>2.4317163943732956E-2</v>
      </c>
      <c r="G2331" s="11">
        <f t="shared" si="70"/>
        <v>2.0856633514730718</v>
      </c>
      <c r="H2331" s="11">
        <f t="shared" si="73"/>
        <v>2.4229966676009962E-2</v>
      </c>
    </row>
    <row r="2332" spans="1:8" s="3" customFormat="1" x14ac:dyDescent="0.2">
      <c r="A2332" s="4" t="s">
        <v>11</v>
      </c>
      <c r="B2332" s="6" t="s">
        <v>8566</v>
      </c>
      <c r="C2332" s="6" t="s">
        <v>8568</v>
      </c>
      <c r="D2332" s="6" t="s">
        <v>12024</v>
      </c>
      <c r="E2332" s="11">
        <f t="shared" si="71"/>
        <v>2.083634290058924</v>
      </c>
      <c r="F2332" s="11">
        <f t="shared" si="72"/>
        <v>2.333943102251923E-2</v>
      </c>
      <c r="G2332" s="11">
        <f t="shared" ref="G2332:G2395" si="74">D2332/$D$26-1</f>
        <v>2.0827547382248079</v>
      </c>
      <c r="H2332" s="11">
        <f t="shared" si="73"/>
        <v>2.3264505278893788E-2</v>
      </c>
    </row>
    <row r="2333" spans="1:8" s="3" customFormat="1" x14ac:dyDescent="0.2">
      <c r="A2333" s="4" t="s">
        <v>11</v>
      </c>
      <c r="B2333" s="6" t="s">
        <v>8570</v>
      </c>
      <c r="C2333" s="6" t="s">
        <v>8572</v>
      </c>
      <c r="D2333" s="6" t="s">
        <v>12025</v>
      </c>
      <c r="E2333" s="11">
        <f t="shared" ref="E2333:E2396" si="75">C2333/$C$26-1</f>
        <v>2.0716593803459418</v>
      </c>
      <c r="F2333" s="11">
        <f t="shared" si="72"/>
        <v>1.9365419794360683E-2</v>
      </c>
      <c r="G2333" s="11">
        <f t="shared" si="74"/>
        <v>2.0707449802964906</v>
      </c>
      <c r="H2333" s="11">
        <f t="shared" si="73"/>
        <v>1.9278084026285391E-2</v>
      </c>
    </row>
    <row r="2334" spans="1:8" s="3" customFormat="1" x14ac:dyDescent="0.2">
      <c r="A2334" s="4" t="s">
        <v>11</v>
      </c>
      <c r="B2334" s="6" t="s">
        <v>8574</v>
      </c>
      <c r="C2334" s="6" t="s">
        <v>8576</v>
      </c>
      <c r="D2334" s="6" t="s">
        <v>12026</v>
      </c>
      <c r="E2334" s="11">
        <f t="shared" si="75"/>
        <v>2.0536970157764682</v>
      </c>
      <c r="F2334" s="11">
        <f t="shared" si="72"/>
        <v>1.3404402952122529E-2</v>
      </c>
      <c r="G2334" s="11">
        <f t="shared" si="74"/>
        <v>2.0528241696378307</v>
      </c>
      <c r="H2334" s="11">
        <f t="shared" si="73"/>
        <v>1.3329596063408999E-2</v>
      </c>
    </row>
    <row r="2335" spans="1:8" s="3" customFormat="1" x14ac:dyDescent="0.2">
      <c r="A2335" s="4" t="s">
        <v>11</v>
      </c>
      <c r="B2335" s="6" t="s">
        <v>8578</v>
      </c>
      <c r="C2335" s="6" t="s">
        <v>8580</v>
      </c>
      <c r="D2335" s="6" t="s">
        <v>12027</v>
      </c>
      <c r="E2335" s="11">
        <f t="shared" si="75"/>
        <v>2.0639612241018819</v>
      </c>
      <c r="F2335" s="11">
        <f t="shared" si="72"/>
        <v>1.6810698290544268E-2</v>
      </c>
      <c r="G2335" s="11">
        <f t="shared" si="74"/>
        <v>2.0630512291236629</v>
      </c>
      <c r="H2335" s="11">
        <f t="shared" si="73"/>
        <v>1.672428291133321E-2</v>
      </c>
    </row>
    <row r="2336" spans="1:8" s="3" customFormat="1" x14ac:dyDescent="0.2">
      <c r="A2336" s="4" t="s">
        <v>11</v>
      </c>
      <c r="B2336" s="6" t="s">
        <v>8582</v>
      </c>
      <c r="C2336" s="6" t="s">
        <v>8584</v>
      </c>
      <c r="D2336" s="6" t="s">
        <v>9216</v>
      </c>
      <c r="E2336" s="11">
        <f t="shared" si="75"/>
        <v>2.0516061585249949</v>
      </c>
      <c r="F2336" s="11">
        <f t="shared" si="72"/>
        <v>1.2710527975777319E-2</v>
      </c>
      <c r="G2336" s="11">
        <f t="shared" si="74"/>
        <v>2.0506661662600862</v>
      </c>
      <c r="H2336" s="11">
        <f t="shared" si="73"/>
        <v>1.2613285994580892E-2</v>
      </c>
    </row>
    <row r="2337" spans="1:8" s="3" customFormat="1" x14ac:dyDescent="0.2">
      <c r="A2337" s="4" t="s">
        <v>11</v>
      </c>
      <c r="B2337" s="6" t="s">
        <v>8586</v>
      </c>
      <c r="C2337" s="6" t="s">
        <v>8588</v>
      </c>
      <c r="D2337" s="6" t="s">
        <v>12028</v>
      </c>
      <c r="E2337" s="11">
        <f t="shared" si="75"/>
        <v>2.0636761072039538</v>
      </c>
      <c r="F2337" s="11">
        <f t="shared" si="72"/>
        <v>1.6716078975588244E-2</v>
      </c>
      <c r="G2337" s="11">
        <f t="shared" si="74"/>
        <v>2.062769750422218</v>
      </c>
      <c r="H2337" s="11">
        <f t="shared" si="73"/>
        <v>1.663085116322538E-2</v>
      </c>
    </row>
    <row r="2338" spans="1:8" s="3" customFormat="1" x14ac:dyDescent="0.2">
      <c r="A2338" s="4" t="s">
        <v>11</v>
      </c>
      <c r="B2338" s="6" t="s">
        <v>8590</v>
      </c>
      <c r="C2338" s="6" t="s">
        <v>8592</v>
      </c>
      <c r="D2338" s="6" t="s">
        <v>12029</v>
      </c>
      <c r="E2338" s="11">
        <f t="shared" si="75"/>
        <v>2.0731800038015589</v>
      </c>
      <c r="F2338" s="11">
        <f t="shared" si="72"/>
        <v>1.9870056140793624E-2</v>
      </c>
      <c r="G2338" s="11">
        <f t="shared" si="74"/>
        <v>2.0722462000375304</v>
      </c>
      <c r="H2338" s="11">
        <f t="shared" si="73"/>
        <v>1.9776386682861524E-2</v>
      </c>
    </row>
    <row r="2339" spans="1:8" s="3" customFormat="1" x14ac:dyDescent="0.2">
      <c r="A2339" s="4" t="s">
        <v>11</v>
      </c>
      <c r="B2339" s="6" t="s">
        <v>8594</v>
      </c>
      <c r="C2339" s="6" t="s">
        <v>8596</v>
      </c>
      <c r="D2339" s="6" t="s">
        <v>12030</v>
      </c>
      <c r="E2339" s="11">
        <f t="shared" si="75"/>
        <v>2.0545523664702525</v>
      </c>
      <c r="F2339" s="11">
        <f t="shared" si="72"/>
        <v>1.3688260896991045E-2</v>
      </c>
      <c r="G2339" s="11">
        <f t="shared" si="74"/>
        <v>2.0535747795083505</v>
      </c>
      <c r="H2339" s="11">
        <f t="shared" si="73"/>
        <v>1.3578747391697066E-2</v>
      </c>
    </row>
    <row r="2340" spans="1:8" s="3" customFormat="1" x14ac:dyDescent="0.2">
      <c r="A2340" s="4" t="s">
        <v>11</v>
      </c>
      <c r="B2340" s="6" t="s">
        <v>8598</v>
      </c>
      <c r="C2340" s="6" t="s">
        <v>8600</v>
      </c>
      <c r="D2340" s="6" t="s">
        <v>12031</v>
      </c>
      <c r="E2340" s="11">
        <f t="shared" si="75"/>
        <v>2.0079832731419884</v>
      </c>
      <c r="F2340" s="11">
        <f t="shared" si="72"/>
        <v>-1.7662272125149592E-3</v>
      </c>
      <c r="G2340" s="11">
        <f t="shared" si="74"/>
        <v>2.007036967536123</v>
      </c>
      <c r="H2340" s="11">
        <f t="shared" si="73"/>
        <v>-1.868634962160054E-3</v>
      </c>
    </row>
    <row r="2341" spans="1:8" s="3" customFormat="1" x14ac:dyDescent="0.2">
      <c r="A2341" s="4" t="s">
        <v>11</v>
      </c>
      <c r="B2341" s="6" t="s">
        <v>8602</v>
      </c>
      <c r="C2341" s="6" t="s">
        <v>8604</v>
      </c>
      <c r="D2341" s="6" t="s">
        <v>12032</v>
      </c>
      <c r="E2341" s="11">
        <f t="shared" si="75"/>
        <v>2.011404675917126</v>
      </c>
      <c r="F2341" s="11">
        <f t="shared" si="72"/>
        <v>-6.3079543304100927E-4</v>
      </c>
      <c r="G2341" s="11">
        <f t="shared" si="74"/>
        <v>2.0104147119534623</v>
      </c>
      <c r="H2341" s="11">
        <f t="shared" si="73"/>
        <v>-7.4745398486386616E-4</v>
      </c>
    </row>
    <row r="2342" spans="1:8" s="3" customFormat="1" x14ac:dyDescent="0.2">
      <c r="A2342" s="4" t="s">
        <v>11</v>
      </c>
      <c r="B2342" s="6" t="s">
        <v>8606</v>
      </c>
      <c r="C2342" s="6" t="s">
        <v>8608</v>
      </c>
      <c r="D2342" s="6" t="s">
        <v>8572</v>
      </c>
      <c r="E2342" s="11">
        <f t="shared" si="75"/>
        <v>2.0334537160235699</v>
      </c>
      <c r="F2342" s="11">
        <f t="shared" si="72"/>
        <v>6.6864315902352978E-3</v>
      </c>
      <c r="G2342" s="11">
        <f t="shared" si="74"/>
        <v>2.032463876899981</v>
      </c>
      <c r="H2342" s="11">
        <f t="shared" si="73"/>
        <v>6.571366283596447E-3</v>
      </c>
    </row>
    <row r="2343" spans="1:8" s="3" customFormat="1" x14ac:dyDescent="0.2">
      <c r="A2343" s="4" t="s">
        <v>11</v>
      </c>
      <c r="B2343" s="6" t="s">
        <v>8610</v>
      </c>
      <c r="C2343" s="6" t="s">
        <v>8612</v>
      </c>
      <c r="D2343" s="6" t="s">
        <v>12033</v>
      </c>
      <c r="E2343" s="11">
        <f t="shared" si="75"/>
        <v>2.0610150161566243</v>
      </c>
      <c r="F2343" s="11">
        <f t="shared" si="72"/>
        <v>1.5832965369330765E-2</v>
      </c>
      <c r="G2343" s="11">
        <f t="shared" si="74"/>
        <v>2.0600487896415838</v>
      </c>
      <c r="H2343" s="11">
        <f t="shared" si="73"/>
        <v>1.5727677598181167E-2</v>
      </c>
    </row>
    <row r="2344" spans="1:8" s="3" customFormat="1" x14ac:dyDescent="0.2">
      <c r="A2344" s="4" t="s">
        <v>11</v>
      </c>
      <c r="B2344" s="6" t="s">
        <v>8614</v>
      </c>
      <c r="C2344" s="6" t="s">
        <v>8616</v>
      </c>
      <c r="D2344" s="6" t="s">
        <v>12034</v>
      </c>
      <c r="E2344" s="11">
        <f t="shared" si="75"/>
        <v>2.0675727048089714</v>
      </c>
      <c r="F2344" s="11">
        <f t="shared" si="72"/>
        <v>1.8009209613322419E-2</v>
      </c>
      <c r="G2344" s="11">
        <f t="shared" si="74"/>
        <v>2.0666166260086318</v>
      </c>
      <c r="H2344" s="11">
        <f t="shared" si="73"/>
        <v>1.7907751720701359E-2</v>
      </c>
    </row>
    <row r="2345" spans="1:8" s="3" customFormat="1" x14ac:dyDescent="0.2">
      <c r="A2345" s="4" t="s">
        <v>11</v>
      </c>
      <c r="B2345" s="6" t="s">
        <v>8618</v>
      </c>
      <c r="C2345" s="6" t="s">
        <v>8620</v>
      </c>
      <c r="D2345" s="6" t="s">
        <v>12035</v>
      </c>
      <c r="E2345" s="11">
        <f t="shared" si="75"/>
        <v>2.0632009123740733</v>
      </c>
      <c r="F2345" s="11">
        <f t="shared" si="72"/>
        <v>1.6558380117327909E-2</v>
      </c>
      <c r="G2345" s="11">
        <f t="shared" si="74"/>
        <v>2.0622067930193282</v>
      </c>
      <c r="H2345" s="11">
        <f t="shared" si="73"/>
        <v>1.6443987667009274E-2</v>
      </c>
    </row>
    <row r="2346" spans="1:8" s="3" customFormat="1" x14ac:dyDescent="0.2">
      <c r="A2346" s="4" t="s">
        <v>11</v>
      </c>
      <c r="B2346" s="6" t="s">
        <v>8622</v>
      </c>
      <c r="C2346" s="6" t="s">
        <v>8624</v>
      </c>
      <c r="D2346" s="6" t="s">
        <v>12036</v>
      </c>
      <c r="E2346" s="11">
        <f t="shared" si="75"/>
        <v>2.0081733510739403</v>
      </c>
      <c r="F2346" s="11">
        <f t="shared" si="72"/>
        <v>-1.7031476692109804E-3</v>
      </c>
      <c r="G2346" s="11">
        <f t="shared" si="74"/>
        <v>2.0071307937699383</v>
      </c>
      <c r="H2346" s="11">
        <f t="shared" si="73"/>
        <v>-1.8374910461240734E-3</v>
      </c>
    </row>
    <row r="2347" spans="1:8" s="3" customFormat="1" x14ac:dyDescent="0.2">
      <c r="A2347" s="4" t="s">
        <v>11</v>
      </c>
      <c r="B2347" s="6" t="s">
        <v>8626</v>
      </c>
      <c r="C2347" s="6" t="s">
        <v>8628</v>
      </c>
      <c r="D2347" s="6" t="s">
        <v>12037</v>
      </c>
      <c r="E2347" s="11">
        <f t="shared" si="75"/>
        <v>2.0208135335487554</v>
      </c>
      <c r="F2347" s="11">
        <f t="shared" si="72"/>
        <v>2.4916419605123252E-3</v>
      </c>
      <c r="G2347" s="11">
        <f t="shared" si="74"/>
        <v>2.0197973353349599</v>
      </c>
      <c r="H2347" s="11">
        <f t="shared" si="73"/>
        <v>2.3669376187362978E-3</v>
      </c>
    </row>
    <row r="2348" spans="1:8" s="3" customFormat="1" x14ac:dyDescent="0.2">
      <c r="A2348" s="4" t="s">
        <v>11</v>
      </c>
      <c r="B2348" s="6" t="s">
        <v>8630</v>
      </c>
      <c r="C2348" s="6" t="s">
        <v>8632</v>
      </c>
      <c r="D2348" s="6" t="s">
        <v>12038</v>
      </c>
      <c r="E2348" s="11">
        <f t="shared" si="75"/>
        <v>2.0057023379585628</v>
      </c>
      <c r="F2348" s="11">
        <f t="shared" si="72"/>
        <v>-2.5231817321642591E-3</v>
      </c>
      <c r="G2348" s="11">
        <f t="shared" si="74"/>
        <v>2.004691311690749</v>
      </c>
      <c r="H2348" s="11">
        <f t="shared" si="73"/>
        <v>-2.6472328630601227E-3</v>
      </c>
    </row>
    <row r="2349" spans="1:8" s="3" customFormat="1" x14ac:dyDescent="0.2">
      <c r="A2349" s="4" t="s">
        <v>11</v>
      </c>
      <c r="B2349" s="6" t="s">
        <v>8634</v>
      </c>
      <c r="C2349" s="6" t="s">
        <v>8636</v>
      </c>
      <c r="D2349" s="6" t="s">
        <v>12039</v>
      </c>
      <c r="E2349" s="11">
        <f t="shared" si="75"/>
        <v>2.0201482607869226</v>
      </c>
      <c r="F2349" s="11">
        <f t="shared" si="72"/>
        <v>2.2708635589476778E-3</v>
      </c>
      <c r="G2349" s="11">
        <f t="shared" si="74"/>
        <v>2.0191405516982548</v>
      </c>
      <c r="H2349" s="11">
        <f t="shared" si="73"/>
        <v>2.1489302064841009E-3</v>
      </c>
    </row>
    <row r="2350" spans="1:8" s="3" customFormat="1" x14ac:dyDescent="0.2">
      <c r="A2350" s="4" t="s">
        <v>11</v>
      </c>
      <c r="B2350" s="6" t="s">
        <v>8638</v>
      </c>
      <c r="C2350" s="6" t="s">
        <v>8640</v>
      </c>
      <c r="D2350" s="6" t="s">
        <v>12040</v>
      </c>
      <c r="E2350" s="11">
        <f t="shared" si="75"/>
        <v>1.9834632199201674</v>
      </c>
      <c r="F2350" s="11">
        <f t="shared" si="72"/>
        <v>-9.903488298744656E-3</v>
      </c>
      <c r="G2350" s="11">
        <f t="shared" si="74"/>
        <v>1.9824544942765998</v>
      </c>
      <c r="H2350" s="11">
        <f t="shared" si="73"/>
        <v>-1.0028340963592619E-2</v>
      </c>
    </row>
    <row r="2351" spans="1:8" s="3" customFormat="1" x14ac:dyDescent="0.2">
      <c r="A2351" s="4" t="s">
        <v>11</v>
      </c>
      <c r="B2351" s="6" t="s">
        <v>8642</v>
      </c>
      <c r="C2351" s="6" t="s">
        <v>8644</v>
      </c>
      <c r="D2351" s="6" t="s">
        <v>12041</v>
      </c>
      <c r="E2351" s="11">
        <f t="shared" si="75"/>
        <v>2.0149211176582402</v>
      </c>
      <c r="F2351" s="11">
        <f t="shared" si="72"/>
        <v>5.3617611808487453E-4</v>
      </c>
      <c r="G2351" s="11">
        <f t="shared" si="74"/>
        <v>2.0138862826046164</v>
      </c>
      <c r="H2351" s="11">
        <f t="shared" si="73"/>
        <v>4.048709084683022E-4</v>
      </c>
    </row>
    <row r="2352" spans="1:8" s="3" customFormat="1" x14ac:dyDescent="0.2">
      <c r="A2352" s="4" t="s">
        <v>11</v>
      </c>
      <c r="B2352" s="6" t="s">
        <v>8646</v>
      </c>
      <c r="C2352" s="6" t="s">
        <v>8648</v>
      </c>
      <c r="D2352" s="6" t="s">
        <v>12042</v>
      </c>
      <c r="E2352" s="11">
        <f t="shared" si="75"/>
        <v>2.0278464170309825</v>
      </c>
      <c r="F2352" s="11">
        <f t="shared" si="72"/>
        <v>4.8255850627640928E-3</v>
      </c>
      <c r="G2352" s="11">
        <f t="shared" si="74"/>
        <v>2.0268343028710829</v>
      </c>
      <c r="H2352" s="11">
        <f t="shared" si="73"/>
        <v>4.7027313214365041E-3</v>
      </c>
    </row>
    <row r="2353" spans="1:8" s="3" customFormat="1" x14ac:dyDescent="0.2">
      <c r="A2353" s="4" t="s">
        <v>11</v>
      </c>
      <c r="B2353" s="6" t="s">
        <v>8650</v>
      </c>
      <c r="C2353" s="6" t="s">
        <v>8652</v>
      </c>
      <c r="D2353" s="6" t="s">
        <v>12043</v>
      </c>
      <c r="E2353" s="11">
        <f t="shared" si="75"/>
        <v>2.0541722106063487</v>
      </c>
      <c r="F2353" s="11">
        <f t="shared" si="72"/>
        <v>1.3562101810382865E-2</v>
      </c>
      <c r="G2353" s="11">
        <f t="shared" si="74"/>
        <v>2.0531994745730908</v>
      </c>
      <c r="H2353" s="11">
        <f t="shared" si="73"/>
        <v>1.3454171727553144E-2</v>
      </c>
    </row>
    <row r="2354" spans="1:8" s="3" customFormat="1" x14ac:dyDescent="0.2">
      <c r="A2354" s="4" t="s">
        <v>11</v>
      </c>
      <c r="B2354" s="6" t="s">
        <v>8654</v>
      </c>
      <c r="C2354" s="6" t="s">
        <v>8656</v>
      </c>
      <c r="D2354" s="6" t="s">
        <v>9036</v>
      </c>
      <c r="E2354" s="11">
        <f t="shared" si="75"/>
        <v>2.0478996388519293</v>
      </c>
      <c r="F2354" s="11">
        <f t="shared" si="72"/>
        <v>1.1480476881347235E-2</v>
      </c>
      <c r="G2354" s="11">
        <f t="shared" si="74"/>
        <v>2.0468192906736724</v>
      </c>
      <c r="H2354" s="11">
        <f t="shared" si="73"/>
        <v>1.1336385437104912E-2</v>
      </c>
    </row>
    <row r="2355" spans="1:8" s="3" customFormat="1" x14ac:dyDescent="0.2">
      <c r="A2355" s="4" t="s">
        <v>11</v>
      </c>
      <c r="B2355" s="6" t="s">
        <v>8658</v>
      </c>
      <c r="C2355" s="6" t="s">
        <v>8660</v>
      </c>
      <c r="D2355" s="6" t="s">
        <v>12044</v>
      </c>
      <c r="E2355" s="11">
        <f t="shared" si="75"/>
        <v>2.036114807070899</v>
      </c>
      <c r="F2355" s="11">
        <f t="shared" si="72"/>
        <v>7.5695451964927774E-3</v>
      </c>
      <c r="G2355" s="11">
        <f t="shared" si="74"/>
        <v>2.0350910114468008</v>
      </c>
      <c r="H2355" s="11">
        <f t="shared" si="73"/>
        <v>7.4433959326047905E-3</v>
      </c>
    </row>
    <row r="2356" spans="1:8" s="3" customFormat="1" x14ac:dyDescent="0.2">
      <c r="A2356" s="4" t="s">
        <v>11</v>
      </c>
      <c r="B2356" s="6" t="s">
        <v>8662</v>
      </c>
      <c r="C2356" s="6" t="s">
        <v>8664</v>
      </c>
      <c r="D2356" s="6" t="s">
        <v>12045</v>
      </c>
      <c r="E2356" s="11">
        <f t="shared" si="75"/>
        <v>2.0354495343090666</v>
      </c>
      <c r="F2356" s="11">
        <f t="shared" si="72"/>
        <v>7.3487667949283519E-3</v>
      </c>
      <c r="G2356" s="11">
        <f t="shared" si="74"/>
        <v>2.0343404015762805</v>
      </c>
      <c r="H2356" s="11">
        <f t="shared" si="73"/>
        <v>7.194244604316502E-3</v>
      </c>
    </row>
    <row r="2357" spans="1:8" s="3" customFormat="1" x14ac:dyDescent="0.2">
      <c r="A2357" s="4" t="s">
        <v>11</v>
      </c>
      <c r="B2357" s="6" t="s">
        <v>8666</v>
      </c>
      <c r="C2357" s="6" t="s">
        <v>8668</v>
      </c>
      <c r="D2357" s="6" t="s">
        <v>9787</v>
      </c>
      <c r="E2357" s="11">
        <f t="shared" si="75"/>
        <v>2.0430526515871508</v>
      </c>
      <c r="F2357" s="11">
        <f t="shared" si="72"/>
        <v>9.8719485270926111E-3</v>
      </c>
      <c r="G2357" s="11">
        <f t="shared" si="74"/>
        <v>2.042034152749109</v>
      </c>
      <c r="H2357" s="11">
        <f t="shared" si="73"/>
        <v>9.7480457192689052E-3</v>
      </c>
    </row>
    <row r="2358" spans="1:8" s="3" customFormat="1" x14ac:dyDescent="0.2">
      <c r="A2358" s="4" t="s">
        <v>11</v>
      </c>
      <c r="B2358" s="6" t="s">
        <v>8670</v>
      </c>
      <c r="C2358" s="6" t="s">
        <v>8671</v>
      </c>
      <c r="D2358" s="6" t="s">
        <v>12046</v>
      </c>
      <c r="E2358" s="11">
        <f t="shared" si="75"/>
        <v>2.0848697966166125</v>
      </c>
      <c r="F2358" s="11">
        <f t="shared" si="72"/>
        <v>2.3749448053995925E-2</v>
      </c>
      <c r="G2358" s="11">
        <f t="shared" si="74"/>
        <v>2.0838806530305876</v>
      </c>
      <c r="H2358" s="11">
        <f t="shared" si="73"/>
        <v>2.3638232271325998E-2</v>
      </c>
    </row>
    <row r="2359" spans="1:8" s="3" customFormat="1" x14ac:dyDescent="0.2">
      <c r="A2359" s="4" t="s">
        <v>11</v>
      </c>
      <c r="B2359" s="6" t="s">
        <v>8673</v>
      </c>
      <c r="C2359" s="6" t="s">
        <v>8675</v>
      </c>
      <c r="D2359" s="6" t="s">
        <v>12047</v>
      </c>
      <c r="E2359" s="11">
        <f t="shared" si="75"/>
        <v>2.1054932522334155</v>
      </c>
      <c r="F2359" s="11">
        <f t="shared" si="72"/>
        <v>3.0593578502491559E-2</v>
      </c>
      <c r="G2359" s="11">
        <f t="shared" si="74"/>
        <v>2.1044285982360669</v>
      </c>
      <c r="H2359" s="11">
        <f t="shared" si="73"/>
        <v>3.0458749883210512E-2</v>
      </c>
    </row>
    <row r="2360" spans="1:8" s="3" customFormat="1" x14ac:dyDescent="0.2">
      <c r="A2360" s="4" t="s">
        <v>11</v>
      </c>
      <c r="B2360" s="6" t="s">
        <v>8677</v>
      </c>
      <c r="C2360" s="6" t="s">
        <v>8679</v>
      </c>
      <c r="D2360" s="6" t="s">
        <v>12048</v>
      </c>
      <c r="E2360" s="11">
        <f t="shared" si="75"/>
        <v>2.1111955901919788</v>
      </c>
      <c r="F2360" s="11">
        <f t="shared" si="72"/>
        <v>3.2485964801614919E-2</v>
      </c>
      <c r="G2360" s="11">
        <f t="shared" si="74"/>
        <v>2.1101519984987807</v>
      </c>
      <c r="H2360" s="11">
        <f t="shared" si="73"/>
        <v>3.2358528761406546E-2</v>
      </c>
    </row>
    <row r="2361" spans="1:8" s="3" customFormat="1" x14ac:dyDescent="0.2">
      <c r="A2361" s="4" t="s">
        <v>11</v>
      </c>
      <c r="B2361" s="6" t="s">
        <v>8681</v>
      </c>
      <c r="C2361" s="6" t="s">
        <v>8683</v>
      </c>
      <c r="D2361" s="6" t="s">
        <v>9450</v>
      </c>
      <c r="E2361" s="11">
        <f t="shared" si="75"/>
        <v>2.1218399543812967</v>
      </c>
      <c r="F2361" s="11">
        <f t="shared" si="72"/>
        <v>3.6018419226644838E-2</v>
      </c>
      <c r="G2361" s="11">
        <f t="shared" si="74"/>
        <v>2.1207543629198726</v>
      </c>
      <c r="H2361" s="11">
        <f t="shared" si="73"/>
        <v>3.5877791273474902E-2</v>
      </c>
    </row>
    <row r="2362" spans="1:8" s="3" customFormat="1" x14ac:dyDescent="0.2">
      <c r="A2362" s="4" t="s">
        <v>11</v>
      </c>
      <c r="B2362" s="6" t="s">
        <v>8685</v>
      </c>
      <c r="C2362" s="6" t="s">
        <v>8687</v>
      </c>
      <c r="D2362" s="6" t="s">
        <v>12049</v>
      </c>
      <c r="E2362" s="11">
        <f t="shared" si="75"/>
        <v>2.1324843185706142</v>
      </c>
      <c r="F2362" s="11">
        <f t="shared" si="72"/>
        <v>3.9550873651674756E-2</v>
      </c>
      <c r="G2362" s="11">
        <f t="shared" si="74"/>
        <v>2.1314505535747794</v>
      </c>
      <c r="H2362" s="11">
        <f t="shared" si="73"/>
        <v>3.9428197701579126E-2</v>
      </c>
    </row>
    <row r="2363" spans="1:8" s="3" customFormat="1" x14ac:dyDescent="0.2">
      <c r="A2363" s="4" t="s">
        <v>11</v>
      </c>
      <c r="B2363" s="6" t="s">
        <v>8689</v>
      </c>
      <c r="C2363" s="6" t="s">
        <v>8691</v>
      </c>
      <c r="D2363" s="6" t="s">
        <v>12050</v>
      </c>
      <c r="E2363" s="11">
        <f t="shared" si="75"/>
        <v>2.1377114616992965</v>
      </c>
      <c r="F2363" s="11">
        <f t="shared" si="72"/>
        <v>4.1285561092537559E-2</v>
      </c>
      <c r="G2363" s="11">
        <f t="shared" si="74"/>
        <v>2.1365171702007886</v>
      </c>
      <c r="H2363" s="11">
        <f t="shared" si="73"/>
        <v>4.1109969167523186E-2</v>
      </c>
    </row>
    <row r="2364" spans="1:8" s="3" customFormat="1" x14ac:dyDescent="0.2">
      <c r="A2364" s="4" t="s">
        <v>11</v>
      </c>
      <c r="B2364" s="6" t="s">
        <v>8693</v>
      </c>
      <c r="C2364" s="6" t="s">
        <v>8695</v>
      </c>
      <c r="D2364" s="6" t="s">
        <v>12051</v>
      </c>
      <c r="E2364" s="11">
        <f t="shared" si="75"/>
        <v>2.1363809161756318</v>
      </c>
      <c r="F2364" s="11">
        <f t="shared" si="72"/>
        <v>4.0844004289408931E-2</v>
      </c>
      <c r="G2364" s="11">
        <f t="shared" si="74"/>
        <v>2.1352974291611937</v>
      </c>
      <c r="H2364" s="11">
        <f t="shared" si="73"/>
        <v>4.0705098259055328E-2</v>
      </c>
    </row>
    <row r="2365" spans="1:8" s="3" customFormat="1" x14ac:dyDescent="0.2">
      <c r="A2365" s="4" t="s">
        <v>11</v>
      </c>
      <c r="B2365" s="6" t="s">
        <v>8697</v>
      </c>
      <c r="C2365" s="6" t="s">
        <v>8699</v>
      </c>
      <c r="D2365" s="6" t="s">
        <v>12052</v>
      </c>
      <c r="E2365" s="11">
        <f t="shared" si="75"/>
        <v>2.1542482417791295</v>
      </c>
      <c r="F2365" s="11">
        <f t="shared" si="72"/>
        <v>4.6773481359994928E-2</v>
      </c>
      <c r="G2365" s="11">
        <f t="shared" si="74"/>
        <v>2.1531244135860388</v>
      </c>
      <c r="H2365" s="11">
        <f t="shared" si="73"/>
        <v>4.6622442305895628E-2</v>
      </c>
    </row>
    <row r="2366" spans="1:8" s="3" customFormat="1" x14ac:dyDescent="0.2">
      <c r="A2366" s="4" t="s">
        <v>11</v>
      </c>
      <c r="B2366" s="6" t="s">
        <v>8701</v>
      </c>
      <c r="C2366" s="6" t="s">
        <v>8703</v>
      </c>
      <c r="D2366" s="6" t="s">
        <v>10367</v>
      </c>
      <c r="E2366" s="11">
        <f t="shared" si="75"/>
        <v>2.1669834632199203</v>
      </c>
      <c r="F2366" s="11">
        <f t="shared" si="72"/>
        <v>5.0999810761370057E-2</v>
      </c>
      <c r="G2366" s="11">
        <f t="shared" si="74"/>
        <v>2.1657909551510603</v>
      </c>
      <c r="H2366" s="11">
        <f t="shared" si="73"/>
        <v>5.0826870970756E-2</v>
      </c>
    </row>
    <row r="2367" spans="1:8" s="3" customFormat="1" x14ac:dyDescent="0.2">
      <c r="A2367" s="4" t="s">
        <v>11</v>
      </c>
      <c r="B2367" s="6" t="s">
        <v>8705</v>
      </c>
      <c r="C2367" s="6" t="s">
        <v>8707</v>
      </c>
      <c r="D2367" s="6" t="s">
        <v>12053</v>
      </c>
      <c r="E2367" s="11">
        <f t="shared" si="75"/>
        <v>2.1511119559019201</v>
      </c>
      <c r="F2367" s="11">
        <f t="shared" ref="F2367:F2430" si="76">C2367/$C$2301-1</f>
        <v>4.5732668895477113E-2</v>
      </c>
      <c r="G2367" s="11">
        <f t="shared" si="74"/>
        <v>2.14993432163633</v>
      </c>
      <c r="H2367" s="11">
        <f t="shared" ref="H2367:H2430" si="77">D2367/$D$2301-1</f>
        <v>4.5563549160671624E-2</v>
      </c>
    </row>
    <row r="2368" spans="1:8" s="3" customFormat="1" x14ac:dyDescent="0.2">
      <c r="A2368" s="4" t="s">
        <v>11</v>
      </c>
      <c r="B2368" s="6" t="s">
        <v>8709</v>
      </c>
      <c r="C2368" s="6" t="s">
        <v>8711</v>
      </c>
      <c r="D2368" s="6" t="s">
        <v>12054</v>
      </c>
      <c r="E2368" s="11">
        <f t="shared" si="75"/>
        <v>2.1567192548945067</v>
      </c>
      <c r="F2368" s="11">
        <f t="shared" si="76"/>
        <v>4.7593515422948318E-2</v>
      </c>
      <c r="G2368" s="11">
        <f t="shared" si="74"/>
        <v>2.1555638956652281</v>
      </c>
      <c r="H2368" s="11">
        <f t="shared" si="77"/>
        <v>4.7432184122831567E-2</v>
      </c>
    </row>
    <row r="2369" spans="1:8" s="3" customFormat="1" x14ac:dyDescent="0.2">
      <c r="A2369" s="4" t="s">
        <v>11</v>
      </c>
      <c r="B2369" s="6" t="s">
        <v>8713</v>
      </c>
      <c r="C2369" s="6" t="s">
        <v>8715</v>
      </c>
      <c r="D2369" s="6" t="s">
        <v>12055</v>
      </c>
      <c r="E2369" s="11">
        <f t="shared" si="75"/>
        <v>2.1807641132864477</v>
      </c>
      <c r="F2369" s="11">
        <f t="shared" si="76"/>
        <v>5.557307765091779E-2</v>
      </c>
      <c r="G2369" s="11">
        <f t="shared" si="74"/>
        <v>2.1795834115218615</v>
      </c>
      <c r="H2369" s="11">
        <f t="shared" si="77"/>
        <v>5.5405026628048359E-2</v>
      </c>
    </row>
    <row r="2370" spans="1:8" s="3" customFormat="1" x14ac:dyDescent="0.2">
      <c r="A2370" s="4" t="s">
        <v>11</v>
      </c>
      <c r="B2370" s="6" t="s">
        <v>8717</v>
      </c>
      <c r="C2370" s="6" t="s">
        <v>8719</v>
      </c>
      <c r="D2370" s="6" t="s">
        <v>12056</v>
      </c>
      <c r="E2370" s="11">
        <f t="shared" si="75"/>
        <v>2.1915985554077171</v>
      </c>
      <c r="F2370" s="11">
        <f t="shared" si="76"/>
        <v>5.9168611619251799E-2</v>
      </c>
      <c r="G2370" s="11">
        <f t="shared" si="74"/>
        <v>2.1904672546443988</v>
      </c>
      <c r="H2370" s="11">
        <f t="shared" si="77"/>
        <v>5.9017720888224545E-2</v>
      </c>
    </row>
    <row r="2371" spans="1:8" s="3" customFormat="1" x14ac:dyDescent="0.2">
      <c r="A2371" s="4" t="s">
        <v>11</v>
      </c>
      <c r="B2371" s="6" t="s">
        <v>8721</v>
      </c>
      <c r="C2371" s="6" t="s">
        <v>8723</v>
      </c>
      <c r="D2371" s="6" t="s">
        <v>12057</v>
      </c>
      <c r="E2371" s="11">
        <f t="shared" si="75"/>
        <v>2.1996768675156817</v>
      </c>
      <c r="F2371" s="11">
        <f t="shared" si="76"/>
        <v>6.1849492209676393E-2</v>
      </c>
      <c r="G2371" s="11">
        <f t="shared" si="74"/>
        <v>2.1985363107524862</v>
      </c>
      <c r="H2371" s="11">
        <f t="shared" si="77"/>
        <v>6.1696097667320648E-2</v>
      </c>
    </row>
    <row r="2372" spans="1:8" s="3" customFormat="1" x14ac:dyDescent="0.2">
      <c r="A2372" s="4" t="s">
        <v>11</v>
      </c>
      <c r="B2372" s="6" t="s">
        <v>8725</v>
      </c>
      <c r="C2372" s="6" t="s">
        <v>8727</v>
      </c>
      <c r="D2372" s="6" t="s">
        <v>12058</v>
      </c>
      <c r="E2372" s="11">
        <f t="shared" si="75"/>
        <v>2.2151682189697777</v>
      </c>
      <c r="F2372" s="11">
        <f t="shared" si="76"/>
        <v>6.6990474988961157E-2</v>
      </c>
      <c r="G2372" s="11">
        <f t="shared" si="74"/>
        <v>2.2139238130981425</v>
      </c>
      <c r="H2372" s="11">
        <f t="shared" si="77"/>
        <v>6.6803699897225233E-2</v>
      </c>
    </row>
    <row r="2373" spans="1:8" s="3" customFormat="1" x14ac:dyDescent="0.2">
      <c r="A2373" s="4" t="s">
        <v>11</v>
      </c>
      <c r="B2373" s="6" t="s">
        <v>8729</v>
      </c>
      <c r="C2373" s="6" t="s">
        <v>8731</v>
      </c>
      <c r="D2373" s="6" t="s">
        <v>12059</v>
      </c>
      <c r="E2373" s="11">
        <f t="shared" si="75"/>
        <v>2.2386428435658621</v>
      </c>
      <c r="F2373" s="11">
        <f t="shared" si="76"/>
        <v>7.4780798587018138E-2</v>
      </c>
      <c r="G2373" s="11">
        <f t="shared" si="74"/>
        <v>2.2373803715518861</v>
      </c>
      <c r="H2373" s="11">
        <f t="shared" si="77"/>
        <v>7.458967890622592E-2</v>
      </c>
    </row>
    <row r="2374" spans="1:8" s="3" customFormat="1" x14ac:dyDescent="0.2">
      <c r="A2374" s="4" t="s">
        <v>11</v>
      </c>
      <c r="B2374" s="6" t="s">
        <v>8733</v>
      </c>
      <c r="C2374" s="6" t="s">
        <v>8735</v>
      </c>
      <c r="D2374" s="6" t="s">
        <v>12060</v>
      </c>
      <c r="E2374" s="11">
        <f t="shared" si="75"/>
        <v>2.2440600646264968</v>
      </c>
      <c r="F2374" s="11">
        <f t="shared" si="76"/>
        <v>7.6578565571185253E-2</v>
      </c>
      <c r="G2374" s="11">
        <f t="shared" si="74"/>
        <v>2.2428222931131545</v>
      </c>
      <c r="H2374" s="11">
        <f t="shared" si="77"/>
        <v>7.6396026036313902E-2</v>
      </c>
    </row>
    <row r="2375" spans="1:8" s="3" customFormat="1" x14ac:dyDescent="0.2">
      <c r="A2375" s="4" t="s">
        <v>11</v>
      </c>
      <c r="B2375" s="6" t="s">
        <v>8737</v>
      </c>
      <c r="C2375" s="6" t="s">
        <v>8739</v>
      </c>
      <c r="D2375" s="6" t="s">
        <v>12061</v>
      </c>
      <c r="E2375" s="11">
        <f t="shared" si="75"/>
        <v>2.2399733890895268</v>
      </c>
      <c r="F2375" s="11">
        <f t="shared" si="76"/>
        <v>7.5222355390146989E-2</v>
      </c>
      <c r="G2375" s="11">
        <f t="shared" si="74"/>
        <v>2.2386939388252958</v>
      </c>
      <c r="H2375" s="11">
        <f t="shared" si="77"/>
        <v>7.502569373072987E-2</v>
      </c>
    </row>
    <row r="2376" spans="1:8" s="3" customFormat="1" x14ac:dyDescent="0.2">
      <c r="A2376" s="4" t="s">
        <v>11</v>
      </c>
      <c r="B2376" s="6" t="s">
        <v>8741</v>
      </c>
      <c r="C2376" s="6" t="s">
        <v>8743</v>
      </c>
      <c r="D2376" s="6" t="s">
        <v>12062</v>
      </c>
      <c r="E2376" s="11">
        <f t="shared" si="75"/>
        <v>2.2314198821516822</v>
      </c>
      <c r="F2376" s="11">
        <f t="shared" si="76"/>
        <v>7.2383775941462059E-2</v>
      </c>
      <c r="G2376" s="11">
        <f t="shared" si="74"/>
        <v>2.2302495777819478</v>
      </c>
      <c r="H2376" s="11">
        <f t="shared" si="77"/>
        <v>7.22227412874894E-2</v>
      </c>
    </row>
    <row r="2377" spans="1:8" s="3" customFormat="1" x14ac:dyDescent="0.2">
      <c r="A2377" s="4" t="s">
        <v>11</v>
      </c>
      <c r="B2377" s="6" t="s">
        <v>8745</v>
      </c>
      <c r="C2377" s="6" t="s">
        <v>8747</v>
      </c>
      <c r="D2377" s="6" t="s">
        <v>12063</v>
      </c>
      <c r="E2377" s="11">
        <f t="shared" si="75"/>
        <v>2.2239118038395747</v>
      </c>
      <c r="F2377" s="11">
        <f t="shared" si="76"/>
        <v>6.9892133980949955E-2</v>
      </c>
      <c r="G2377" s="11">
        <f t="shared" si="74"/>
        <v>2.2226496528429354</v>
      </c>
      <c r="H2377" s="11">
        <f t="shared" si="77"/>
        <v>6.9700084088573533E-2</v>
      </c>
    </row>
    <row r="2378" spans="1:8" s="3" customFormat="1" x14ac:dyDescent="0.2">
      <c r="A2378" s="4" t="s">
        <v>11</v>
      </c>
      <c r="B2378" s="6" t="s">
        <v>8749</v>
      </c>
      <c r="C2378" s="6" t="s">
        <v>8751</v>
      </c>
      <c r="D2378" s="6" t="s">
        <v>12064</v>
      </c>
      <c r="E2378" s="11">
        <f t="shared" si="75"/>
        <v>2.2378825318380535</v>
      </c>
      <c r="F2378" s="11">
        <f t="shared" si="76"/>
        <v>7.4528480413801779E-2</v>
      </c>
      <c r="G2378" s="11">
        <f t="shared" si="74"/>
        <v>2.2366297616813662</v>
      </c>
      <c r="H2378" s="11">
        <f t="shared" si="77"/>
        <v>7.4340527577937632E-2</v>
      </c>
    </row>
    <row r="2379" spans="1:8" s="3" customFormat="1" x14ac:dyDescent="0.2">
      <c r="A2379" s="4" t="s">
        <v>11</v>
      </c>
      <c r="B2379" s="6" t="s">
        <v>8753</v>
      </c>
      <c r="C2379" s="6" t="s">
        <v>8755</v>
      </c>
      <c r="D2379" s="6" t="s">
        <v>12065</v>
      </c>
      <c r="E2379" s="11">
        <f t="shared" si="75"/>
        <v>2.2677247671545331</v>
      </c>
      <c r="F2379" s="11">
        <f t="shared" si="76"/>
        <v>8.4431968712546546E-2</v>
      </c>
      <c r="G2379" s="11">
        <f t="shared" si="74"/>
        <v>2.2664665040345278</v>
      </c>
      <c r="H2379" s="11">
        <f t="shared" si="77"/>
        <v>8.4244292877386551E-2</v>
      </c>
    </row>
    <row r="2380" spans="1:8" s="3" customFormat="1" x14ac:dyDescent="0.2">
      <c r="A2380" s="4" t="s">
        <v>11</v>
      </c>
      <c r="B2380" s="6" t="s">
        <v>8757</v>
      </c>
      <c r="C2380" s="6" t="s">
        <v>8759</v>
      </c>
      <c r="D2380" s="6" t="s">
        <v>12066</v>
      </c>
      <c r="E2380" s="11">
        <f t="shared" si="75"/>
        <v>2.2775137806500667</v>
      </c>
      <c r="F2380" s="11">
        <f t="shared" si="76"/>
        <v>8.7680565192707949E-2</v>
      </c>
      <c r="G2380" s="11">
        <f t="shared" si="74"/>
        <v>2.2761306061174706</v>
      </c>
      <c r="H2380" s="11">
        <f t="shared" si="77"/>
        <v>8.7452116229094878E-2</v>
      </c>
    </row>
    <row r="2381" spans="1:8" s="3" customFormat="1" x14ac:dyDescent="0.2">
      <c r="A2381" s="4" t="s">
        <v>11</v>
      </c>
      <c r="B2381" s="6" t="s">
        <v>8761</v>
      </c>
      <c r="C2381" s="6" t="s">
        <v>8763</v>
      </c>
      <c r="D2381" s="6" t="s">
        <v>12067</v>
      </c>
      <c r="E2381" s="11">
        <f t="shared" si="75"/>
        <v>2.3034594183615282</v>
      </c>
      <c r="F2381" s="11">
        <f t="shared" si="76"/>
        <v>9.6290922853718541E-2</v>
      </c>
      <c r="G2381" s="11">
        <f t="shared" si="74"/>
        <v>2.3021204728842184</v>
      </c>
      <c r="H2381" s="11">
        <f t="shared" si="77"/>
        <v>9.6078980971067374E-2</v>
      </c>
    </row>
    <row r="2382" spans="1:8" s="3" customFormat="1" x14ac:dyDescent="0.2">
      <c r="A2382" s="4" t="s">
        <v>11</v>
      </c>
      <c r="B2382" s="6" t="s">
        <v>8765</v>
      </c>
      <c r="C2382" s="6" t="s">
        <v>8767</v>
      </c>
      <c r="D2382" s="6" t="s">
        <v>12068</v>
      </c>
      <c r="E2382" s="11">
        <f t="shared" si="75"/>
        <v>2.3049800418171449</v>
      </c>
      <c r="F2382" s="11">
        <f t="shared" si="76"/>
        <v>9.6795559200151482E-2</v>
      </c>
      <c r="G2382" s="11">
        <f t="shared" si="74"/>
        <v>2.3036216926252582</v>
      </c>
      <c r="H2382" s="11">
        <f t="shared" si="77"/>
        <v>9.6577283627643506E-2</v>
      </c>
    </row>
    <row r="2383" spans="1:8" s="3" customFormat="1" x14ac:dyDescent="0.2">
      <c r="A2383" s="4" t="s">
        <v>11</v>
      </c>
      <c r="B2383" s="6" t="s">
        <v>8769</v>
      </c>
      <c r="C2383" s="6" t="s">
        <v>8771</v>
      </c>
      <c r="D2383" s="6" t="s">
        <v>12069</v>
      </c>
      <c r="E2383" s="11">
        <f t="shared" si="75"/>
        <v>2.2988975479946778</v>
      </c>
      <c r="F2383" s="11">
        <f t="shared" si="76"/>
        <v>9.4777013814419941E-2</v>
      </c>
      <c r="G2383" s="11">
        <f t="shared" si="74"/>
        <v>2.2975229874272847</v>
      </c>
      <c r="H2383" s="11">
        <f t="shared" si="77"/>
        <v>9.4552929085303328E-2</v>
      </c>
    </row>
    <row r="2384" spans="1:8" s="3" customFormat="1" x14ac:dyDescent="0.2">
      <c r="A2384" s="4" t="s">
        <v>11</v>
      </c>
      <c r="B2384" s="6" t="s">
        <v>8773</v>
      </c>
      <c r="C2384" s="6" t="s">
        <v>8775</v>
      </c>
      <c r="D2384" s="6" t="s">
        <v>12070</v>
      </c>
      <c r="E2384" s="11">
        <f t="shared" si="75"/>
        <v>2.3012735221440792</v>
      </c>
      <c r="F2384" s="11">
        <f t="shared" si="76"/>
        <v>9.5565508105721397E-2</v>
      </c>
      <c r="G2384" s="11">
        <f t="shared" si="74"/>
        <v>2.299962469506474</v>
      </c>
      <c r="H2384" s="11">
        <f t="shared" si="77"/>
        <v>9.5362670902239266E-2</v>
      </c>
    </row>
    <row r="2385" spans="1:8" s="3" customFormat="1" x14ac:dyDescent="0.2">
      <c r="A2385" s="4" t="s">
        <v>11</v>
      </c>
      <c r="B2385" s="6" t="s">
        <v>8777</v>
      </c>
      <c r="C2385" s="6" t="s">
        <v>8763</v>
      </c>
      <c r="D2385" s="6" t="s">
        <v>12067</v>
      </c>
      <c r="E2385" s="11">
        <f t="shared" si="75"/>
        <v>2.3034594183615282</v>
      </c>
      <c r="F2385" s="11">
        <f t="shared" si="76"/>
        <v>9.6290922853718541E-2</v>
      </c>
      <c r="G2385" s="11">
        <f t="shared" si="74"/>
        <v>2.3021204728842184</v>
      </c>
      <c r="H2385" s="11">
        <f t="shared" si="77"/>
        <v>9.6078980971067374E-2</v>
      </c>
    </row>
    <row r="2386" spans="1:8" s="3" customFormat="1" x14ac:dyDescent="0.2">
      <c r="A2386" s="4" t="s">
        <v>11</v>
      </c>
      <c r="B2386" s="6" t="s">
        <v>8779</v>
      </c>
      <c r="C2386" s="6" t="s">
        <v>8781</v>
      </c>
      <c r="D2386" s="6" t="s">
        <v>8885</v>
      </c>
      <c r="E2386" s="11">
        <f t="shared" si="75"/>
        <v>2.2937654438319712</v>
      </c>
      <c r="F2386" s="11">
        <f t="shared" si="76"/>
        <v>9.3073866145209072E-2</v>
      </c>
      <c r="G2386" s="11">
        <f t="shared" si="74"/>
        <v>2.2924563708012764</v>
      </c>
      <c r="H2386" s="11">
        <f t="shared" si="77"/>
        <v>9.2871157619359268E-2</v>
      </c>
    </row>
    <row r="2387" spans="1:8" s="3" customFormat="1" x14ac:dyDescent="0.2">
      <c r="A2387" s="4" t="s">
        <v>11</v>
      </c>
      <c r="B2387" s="6" t="s">
        <v>8783</v>
      </c>
      <c r="C2387" s="6" t="s">
        <v>8785</v>
      </c>
      <c r="D2387" s="6" t="s">
        <v>12071</v>
      </c>
      <c r="E2387" s="11">
        <f t="shared" si="75"/>
        <v>2.3148640942786547</v>
      </c>
      <c r="F2387" s="11">
        <f t="shared" si="76"/>
        <v>0.10007569545196504</v>
      </c>
      <c r="G2387" s="11">
        <f t="shared" si="74"/>
        <v>2.3134734471758303</v>
      </c>
      <c r="H2387" s="11">
        <f t="shared" si="77"/>
        <v>9.9847394811423573E-2</v>
      </c>
    </row>
    <row r="2388" spans="1:8" s="3" customFormat="1" x14ac:dyDescent="0.2">
      <c r="A2388" s="4" t="s">
        <v>11</v>
      </c>
      <c r="B2388" s="6" t="s">
        <v>8787</v>
      </c>
      <c r="C2388" s="6" t="s">
        <v>8789</v>
      </c>
      <c r="D2388" s="6" t="s">
        <v>12072</v>
      </c>
      <c r="E2388" s="11">
        <f t="shared" si="75"/>
        <v>2.2123170499904963</v>
      </c>
      <c r="F2388" s="11">
        <f t="shared" si="76"/>
        <v>6.6044281839399366E-2</v>
      </c>
      <c r="G2388" s="11">
        <f t="shared" si="74"/>
        <v>2.2110151998498782</v>
      </c>
      <c r="H2388" s="11">
        <f t="shared" si="77"/>
        <v>6.5838238500109059E-2</v>
      </c>
    </row>
    <row r="2389" spans="1:8" s="3" customFormat="1" x14ac:dyDescent="0.2">
      <c r="A2389" s="4" t="s">
        <v>11</v>
      </c>
      <c r="B2389" s="6" t="s">
        <v>8791</v>
      </c>
      <c r="C2389" s="6" t="s">
        <v>8793</v>
      </c>
      <c r="D2389" s="6" t="s">
        <v>12073</v>
      </c>
      <c r="E2389" s="11">
        <f t="shared" si="75"/>
        <v>2.2503326363809162</v>
      </c>
      <c r="F2389" s="11">
        <f t="shared" si="76"/>
        <v>7.8660190500220661E-2</v>
      </c>
      <c r="G2389" s="11">
        <f t="shared" si="74"/>
        <v>2.2490148245449424</v>
      </c>
      <c r="H2389" s="11">
        <f t="shared" si="77"/>
        <v>7.845152449468995E-2</v>
      </c>
    </row>
    <row r="2390" spans="1:8" s="3" customFormat="1" x14ac:dyDescent="0.2">
      <c r="A2390" s="4" t="s">
        <v>11</v>
      </c>
      <c r="B2390" s="6" t="s">
        <v>8795</v>
      </c>
      <c r="C2390" s="6" t="s">
        <v>8797</v>
      </c>
      <c r="D2390" s="6" t="s">
        <v>8731</v>
      </c>
      <c r="E2390" s="11">
        <f t="shared" si="75"/>
        <v>2.1986314388899451</v>
      </c>
      <c r="F2390" s="11">
        <f t="shared" si="76"/>
        <v>6.1502554721503788E-2</v>
      </c>
      <c r="G2390" s="11">
        <f t="shared" si="74"/>
        <v>2.1973165697128918</v>
      </c>
      <c r="H2390" s="11">
        <f t="shared" si="77"/>
        <v>6.129122675885279E-2</v>
      </c>
    </row>
    <row r="2391" spans="1:8" s="3" customFormat="1" x14ac:dyDescent="0.2">
      <c r="A2391" s="4" t="s">
        <v>11</v>
      </c>
      <c r="B2391" s="6" t="s">
        <v>8799</v>
      </c>
      <c r="C2391" s="6" t="s">
        <v>8801</v>
      </c>
      <c r="D2391" s="6" t="s">
        <v>12074</v>
      </c>
      <c r="E2391" s="11">
        <f t="shared" si="75"/>
        <v>2.1626116707850218</v>
      </c>
      <c r="F2391" s="11">
        <f t="shared" si="76"/>
        <v>4.9548981265375547E-2</v>
      </c>
      <c r="G2391" s="11">
        <f t="shared" si="74"/>
        <v>2.1612872959279414</v>
      </c>
      <c r="H2391" s="11">
        <f t="shared" si="77"/>
        <v>4.9331963001027823E-2</v>
      </c>
    </row>
    <row r="2392" spans="1:8" s="3" customFormat="1" x14ac:dyDescent="0.2">
      <c r="A2392" s="4" t="s">
        <v>11</v>
      </c>
      <c r="B2392" s="6" t="s">
        <v>8803</v>
      </c>
      <c r="C2392" s="6" t="s">
        <v>8805</v>
      </c>
      <c r="D2392" s="6" t="s">
        <v>12075</v>
      </c>
      <c r="E2392" s="11">
        <f t="shared" si="75"/>
        <v>2.1914084774757652</v>
      </c>
      <c r="F2392" s="11">
        <f t="shared" si="76"/>
        <v>5.9105532075947709E-2</v>
      </c>
      <c r="G2392" s="11">
        <f t="shared" si="74"/>
        <v>2.1899981234753239</v>
      </c>
      <c r="H2392" s="11">
        <f t="shared" si="77"/>
        <v>5.8862001308044531E-2</v>
      </c>
    </row>
    <row r="2393" spans="1:8" s="3" customFormat="1" x14ac:dyDescent="0.2">
      <c r="A2393" s="4" t="s">
        <v>11</v>
      </c>
      <c r="B2393" s="6" t="s">
        <v>8807</v>
      </c>
      <c r="C2393" s="6" t="s">
        <v>8809</v>
      </c>
      <c r="D2393" s="6" t="s">
        <v>12076</v>
      </c>
      <c r="E2393" s="11">
        <f t="shared" si="75"/>
        <v>2.1765823987835016</v>
      </c>
      <c r="F2393" s="11">
        <f t="shared" si="76"/>
        <v>5.4185327698227592E-2</v>
      </c>
      <c r="G2393" s="11">
        <f t="shared" si="74"/>
        <v>2.1752674047663727</v>
      </c>
      <c r="H2393" s="11">
        <f t="shared" si="77"/>
        <v>5.3972406490392144E-2</v>
      </c>
    </row>
    <row r="2394" spans="1:8" s="3" customFormat="1" x14ac:dyDescent="0.2">
      <c r="A2394" s="4" t="s">
        <v>11</v>
      </c>
      <c r="B2394" s="6" t="s">
        <v>8811</v>
      </c>
      <c r="C2394" s="6" t="s">
        <v>8813</v>
      </c>
      <c r="D2394" s="6" t="s">
        <v>12077</v>
      </c>
      <c r="E2394" s="11">
        <f t="shared" si="75"/>
        <v>2.2111765823987835</v>
      </c>
      <c r="F2394" s="11">
        <f t="shared" si="76"/>
        <v>6.5665804579574827E-2</v>
      </c>
      <c r="G2394" s="11">
        <f t="shared" si="74"/>
        <v>2.2097954588102837</v>
      </c>
      <c r="H2394" s="11">
        <f t="shared" si="77"/>
        <v>6.5433367591641201E-2</v>
      </c>
    </row>
    <row r="2395" spans="1:8" s="3" customFormat="1" x14ac:dyDescent="0.2">
      <c r="A2395" s="4" t="s">
        <v>11</v>
      </c>
      <c r="B2395" s="6" t="s">
        <v>8815</v>
      </c>
      <c r="C2395" s="6" t="s">
        <v>8817</v>
      </c>
      <c r="D2395" s="6" t="s">
        <v>12078</v>
      </c>
      <c r="E2395" s="11">
        <f t="shared" si="75"/>
        <v>2.2869226382816956</v>
      </c>
      <c r="F2395" s="11">
        <f t="shared" si="76"/>
        <v>9.0803002586261394E-2</v>
      </c>
      <c r="G2395" s="11">
        <f t="shared" si="74"/>
        <v>2.2855132294989682</v>
      </c>
      <c r="H2395" s="11">
        <f t="shared" si="77"/>
        <v>9.0566507832694931E-2</v>
      </c>
    </row>
    <row r="2396" spans="1:8" s="3" customFormat="1" x14ac:dyDescent="0.2">
      <c r="A2396" s="4" t="s">
        <v>11</v>
      </c>
      <c r="B2396" s="6" t="s">
        <v>8819</v>
      </c>
      <c r="C2396" s="6" t="s">
        <v>8821</v>
      </c>
      <c r="D2396" s="6" t="s">
        <v>12079</v>
      </c>
      <c r="E2396" s="11">
        <f t="shared" si="75"/>
        <v>2.2747576506367611</v>
      </c>
      <c r="F2396" s="11">
        <f t="shared" si="76"/>
        <v>8.6765911814798535E-2</v>
      </c>
      <c r="G2396" s="11">
        <f t="shared" ref="G2396:G2459" si="78">D2396/$D$26-1</f>
        <v>2.2733158191030212</v>
      </c>
      <c r="H2396" s="11">
        <f t="shared" si="77"/>
        <v>8.6517798748014574E-2</v>
      </c>
    </row>
    <row r="2397" spans="1:8" s="3" customFormat="1" x14ac:dyDescent="0.2">
      <c r="A2397" s="4" t="s">
        <v>11</v>
      </c>
      <c r="B2397" s="6" t="s">
        <v>8823</v>
      </c>
      <c r="C2397" s="6" t="s">
        <v>8825</v>
      </c>
      <c r="D2397" s="6" t="s">
        <v>12080</v>
      </c>
      <c r="E2397" s="11">
        <f t="shared" ref="E2397:E2460" si="79">C2397/$C$26-1</f>
        <v>2.2640182474814674</v>
      </c>
      <c r="F2397" s="11">
        <f t="shared" si="76"/>
        <v>8.3201917618116461E-2</v>
      </c>
      <c r="G2397" s="11">
        <f t="shared" si="78"/>
        <v>2.2625258022142996</v>
      </c>
      <c r="H2397" s="11">
        <f t="shared" si="77"/>
        <v>8.293624840387448E-2</v>
      </c>
    </row>
    <row r="2398" spans="1:8" s="3" customFormat="1" x14ac:dyDescent="0.2">
      <c r="A2398" s="4" t="s">
        <v>11</v>
      </c>
      <c r="B2398" s="6" t="s">
        <v>8827</v>
      </c>
      <c r="C2398" s="6" t="s">
        <v>8821</v>
      </c>
      <c r="D2398" s="6" t="s">
        <v>12079</v>
      </c>
      <c r="E2398" s="11">
        <f t="shared" si="79"/>
        <v>2.2747576506367611</v>
      </c>
      <c r="F2398" s="11">
        <f t="shared" si="76"/>
        <v>8.6765911814798535E-2</v>
      </c>
      <c r="G2398" s="11">
        <f t="shared" si="78"/>
        <v>2.2733158191030212</v>
      </c>
      <c r="H2398" s="11">
        <f t="shared" si="77"/>
        <v>8.6517798748014574E-2</v>
      </c>
    </row>
    <row r="2399" spans="1:8" s="3" customFormat="1" x14ac:dyDescent="0.2">
      <c r="A2399" s="4" t="s">
        <v>11</v>
      </c>
      <c r="B2399" s="6" t="s">
        <v>8829</v>
      </c>
      <c r="C2399" s="6" t="s">
        <v>8830</v>
      </c>
      <c r="D2399" s="6" t="s">
        <v>12081</v>
      </c>
      <c r="E2399" s="11">
        <f t="shared" si="79"/>
        <v>2.2562250522714313</v>
      </c>
      <c r="F2399" s="11">
        <f t="shared" si="76"/>
        <v>8.0615656342648112E-2</v>
      </c>
      <c r="G2399" s="11">
        <f t="shared" si="78"/>
        <v>2.2547382248076562</v>
      </c>
      <c r="H2399" s="11">
        <f t="shared" si="77"/>
        <v>8.0351303372886207E-2</v>
      </c>
    </row>
    <row r="2400" spans="1:8" s="3" customFormat="1" x14ac:dyDescent="0.2">
      <c r="A2400" s="4" t="s">
        <v>11</v>
      </c>
      <c r="B2400" s="6" t="s">
        <v>8832</v>
      </c>
      <c r="C2400" s="6" t="s">
        <v>8834</v>
      </c>
      <c r="D2400" s="6" t="s">
        <v>12082</v>
      </c>
      <c r="E2400" s="11">
        <f t="shared" si="79"/>
        <v>2.2323702718114427</v>
      </c>
      <c r="F2400" s="11">
        <f t="shared" si="76"/>
        <v>7.269917365798273E-2</v>
      </c>
      <c r="G2400" s="11">
        <f t="shared" si="78"/>
        <v>2.2309063614186528</v>
      </c>
      <c r="H2400" s="11">
        <f t="shared" si="77"/>
        <v>7.2440748699741597E-2</v>
      </c>
    </row>
    <row r="2401" spans="1:8" s="3" customFormat="1" x14ac:dyDescent="0.2">
      <c r="A2401" s="4" t="s">
        <v>11</v>
      </c>
      <c r="B2401" s="6" t="s">
        <v>8836</v>
      </c>
      <c r="C2401" s="6" t="s">
        <v>8838</v>
      </c>
      <c r="D2401" s="6" t="s">
        <v>12083</v>
      </c>
      <c r="E2401" s="11">
        <f t="shared" si="79"/>
        <v>2.2769435468542105</v>
      </c>
      <c r="F2401" s="11">
        <f t="shared" si="76"/>
        <v>8.7491326562795679E-2</v>
      </c>
      <c r="G2401" s="11">
        <f t="shared" si="78"/>
        <v>2.275473822480766</v>
      </c>
      <c r="H2401" s="11">
        <f t="shared" si="77"/>
        <v>8.7234108816842681E-2</v>
      </c>
    </row>
    <row r="2402" spans="1:8" s="3" customFormat="1" x14ac:dyDescent="0.2">
      <c r="A2402" s="4" t="s">
        <v>11</v>
      </c>
      <c r="B2402" s="6" t="s">
        <v>8840</v>
      </c>
      <c r="C2402" s="6" t="s">
        <v>8842</v>
      </c>
      <c r="D2402" s="6" t="s">
        <v>12084</v>
      </c>
      <c r="E2402" s="11">
        <f t="shared" si="79"/>
        <v>2.2529937274282452</v>
      </c>
      <c r="F2402" s="11">
        <f t="shared" si="76"/>
        <v>7.9543304106478141E-2</v>
      </c>
      <c r="G2402" s="11">
        <f t="shared" si="78"/>
        <v>2.2515481328579474</v>
      </c>
      <c r="H2402" s="11">
        <f t="shared" si="77"/>
        <v>7.9292410227662202E-2</v>
      </c>
    </row>
    <row r="2403" spans="1:8" s="3" customFormat="1" x14ac:dyDescent="0.2">
      <c r="A2403" s="4" t="s">
        <v>11</v>
      </c>
      <c r="B2403" s="6" t="s">
        <v>8844</v>
      </c>
      <c r="C2403" s="6" t="s">
        <v>8846</v>
      </c>
      <c r="D2403" s="6" t="s">
        <v>12085</v>
      </c>
      <c r="E2403" s="11">
        <f t="shared" si="79"/>
        <v>2.2340809731990117</v>
      </c>
      <c r="F2403" s="11">
        <f t="shared" si="76"/>
        <v>7.326688954771976E-2</v>
      </c>
      <c r="G2403" s="11">
        <f t="shared" si="78"/>
        <v>2.2326890598611375</v>
      </c>
      <c r="H2403" s="11">
        <f t="shared" si="77"/>
        <v>7.3032483104425783E-2</v>
      </c>
    </row>
    <row r="2404" spans="1:8" s="3" customFormat="1" x14ac:dyDescent="0.2">
      <c r="A2404" s="4" t="s">
        <v>11</v>
      </c>
      <c r="B2404" s="6" t="s">
        <v>8848</v>
      </c>
      <c r="C2404" s="6" t="s">
        <v>8850</v>
      </c>
      <c r="D2404" s="6" t="s">
        <v>12086</v>
      </c>
      <c r="E2404" s="11">
        <f t="shared" si="79"/>
        <v>2.1895076981562442</v>
      </c>
      <c r="F2404" s="11">
        <f t="shared" si="76"/>
        <v>5.8474736642906811E-2</v>
      </c>
      <c r="G2404" s="11">
        <f t="shared" si="78"/>
        <v>2.1880277725652091</v>
      </c>
      <c r="H2404" s="11">
        <f t="shared" si="77"/>
        <v>5.8207979071288385E-2</v>
      </c>
    </row>
    <row r="2405" spans="1:8" s="3" customFormat="1" x14ac:dyDescent="0.2">
      <c r="A2405" s="4" t="s">
        <v>11</v>
      </c>
      <c r="B2405" s="6" t="s">
        <v>8852</v>
      </c>
      <c r="C2405" s="6" t="s">
        <v>8853</v>
      </c>
      <c r="D2405" s="6" t="s">
        <v>12087</v>
      </c>
      <c r="E2405" s="11">
        <f t="shared" si="79"/>
        <v>2.2507127922448205</v>
      </c>
      <c r="F2405" s="11">
        <f t="shared" si="76"/>
        <v>7.8786349586829063E-2</v>
      </c>
      <c r="G2405" s="11">
        <f t="shared" si="78"/>
        <v>2.2492024770125729</v>
      </c>
      <c r="H2405" s="11">
        <f t="shared" si="77"/>
        <v>7.8513812326762134E-2</v>
      </c>
    </row>
    <row r="2406" spans="1:8" s="3" customFormat="1" x14ac:dyDescent="0.2">
      <c r="A2406" s="4" t="s">
        <v>11</v>
      </c>
      <c r="B2406" s="6" t="s">
        <v>8855</v>
      </c>
      <c r="C2406" s="6" t="s">
        <v>8857</v>
      </c>
      <c r="D2406" s="6" t="s">
        <v>12088</v>
      </c>
      <c r="E2406" s="11">
        <f t="shared" si="79"/>
        <v>2.2654438319711079</v>
      </c>
      <c r="F2406" s="11">
        <f t="shared" si="76"/>
        <v>8.3675014192897246E-2</v>
      </c>
      <c r="G2406" s="11">
        <f t="shared" si="78"/>
        <v>2.2639331957215236</v>
      </c>
      <c r="H2406" s="11">
        <f t="shared" si="77"/>
        <v>8.3403407144414521E-2</v>
      </c>
    </row>
    <row r="2407" spans="1:8" s="3" customFormat="1" x14ac:dyDescent="0.2">
      <c r="A2407" s="4" t="s">
        <v>11</v>
      </c>
      <c r="B2407" s="6" t="s">
        <v>8859</v>
      </c>
      <c r="C2407" s="6" t="s">
        <v>8861</v>
      </c>
      <c r="D2407" s="6" t="s">
        <v>12089</v>
      </c>
      <c r="E2407" s="11">
        <f t="shared" si="79"/>
        <v>2.2930051321041627</v>
      </c>
      <c r="F2407" s="11">
        <f t="shared" si="76"/>
        <v>9.2821547971992713E-2</v>
      </c>
      <c r="G2407" s="11">
        <f t="shared" si="78"/>
        <v>2.2914242822293116</v>
      </c>
      <c r="H2407" s="11">
        <f t="shared" si="77"/>
        <v>9.2528574542963149E-2</v>
      </c>
    </row>
    <row r="2408" spans="1:8" s="3" customFormat="1" x14ac:dyDescent="0.2">
      <c r="A2408" s="4" t="s">
        <v>11</v>
      </c>
      <c r="B2408" s="6" t="s">
        <v>8863</v>
      </c>
      <c r="C2408" s="6" t="s">
        <v>8865</v>
      </c>
      <c r="D2408" s="6" t="s">
        <v>12090</v>
      </c>
      <c r="E2408" s="11">
        <f t="shared" si="79"/>
        <v>2.322467211556738</v>
      </c>
      <c r="F2408" s="11">
        <f t="shared" si="76"/>
        <v>0.10259887718412908</v>
      </c>
      <c r="G2408" s="11">
        <f t="shared" si="78"/>
        <v>2.3208857196472135</v>
      </c>
      <c r="H2408" s="11">
        <f t="shared" si="77"/>
        <v>0.10230776417826792</v>
      </c>
    </row>
    <row r="2409" spans="1:8" s="3" customFormat="1" x14ac:dyDescent="0.2">
      <c r="A2409" s="4" t="s">
        <v>11</v>
      </c>
      <c r="B2409" s="6" t="s">
        <v>8867</v>
      </c>
      <c r="C2409" s="6" t="s">
        <v>8869</v>
      </c>
      <c r="D2409" s="6" t="s">
        <v>12091</v>
      </c>
      <c r="E2409" s="11">
        <f t="shared" si="79"/>
        <v>2.3307356015966545</v>
      </c>
      <c r="F2409" s="11">
        <f t="shared" si="76"/>
        <v>0.10534283731785776</v>
      </c>
      <c r="G2409" s="11">
        <f t="shared" si="78"/>
        <v>2.3291424282229309</v>
      </c>
      <c r="H2409" s="11">
        <f t="shared" si="77"/>
        <v>0.10504842878943599</v>
      </c>
    </row>
    <row r="2410" spans="1:8" s="3" customFormat="1" x14ac:dyDescent="0.2">
      <c r="A2410" s="4" t="s">
        <v>11</v>
      </c>
      <c r="B2410" s="6" t="s">
        <v>8871</v>
      </c>
      <c r="C2410" s="6" t="s">
        <v>8873</v>
      </c>
      <c r="D2410" s="6" t="s">
        <v>12092</v>
      </c>
      <c r="E2410" s="11">
        <f t="shared" si="79"/>
        <v>2.3199011594753847</v>
      </c>
      <c r="F2410" s="11">
        <f t="shared" si="76"/>
        <v>0.10174730334952375</v>
      </c>
      <c r="G2410" s="11">
        <f t="shared" si="78"/>
        <v>2.3182585851003945</v>
      </c>
      <c r="H2410" s="11">
        <f t="shared" si="77"/>
        <v>0.1014357345292598</v>
      </c>
    </row>
    <row r="2411" spans="1:8" s="3" customFormat="1" x14ac:dyDescent="0.2">
      <c r="A2411" s="4" t="s">
        <v>11</v>
      </c>
      <c r="B2411" s="6" t="s">
        <v>8875</v>
      </c>
      <c r="C2411" s="6" t="s">
        <v>8877</v>
      </c>
      <c r="D2411" s="6" t="s">
        <v>12093</v>
      </c>
      <c r="E2411" s="11">
        <f t="shared" si="79"/>
        <v>2.318855730849648</v>
      </c>
      <c r="F2411" s="11">
        <f t="shared" si="76"/>
        <v>0.10140036586135115</v>
      </c>
      <c r="G2411" s="11">
        <f t="shared" si="78"/>
        <v>2.3172264965284297</v>
      </c>
      <c r="H2411" s="11">
        <f t="shared" si="77"/>
        <v>0.10109315145286391</v>
      </c>
    </row>
    <row r="2412" spans="1:8" s="3" customFormat="1" x14ac:dyDescent="0.2">
      <c r="A2412" s="4" t="s">
        <v>11</v>
      </c>
      <c r="B2412" s="6" t="s">
        <v>8879</v>
      </c>
      <c r="C2412" s="6" t="s">
        <v>8881</v>
      </c>
      <c r="D2412" s="6" t="s">
        <v>12070</v>
      </c>
      <c r="E2412" s="11">
        <f t="shared" si="79"/>
        <v>2.3015586390420073</v>
      </c>
      <c r="F2412" s="11">
        <f t="shared" si="76"/>
        <v>9.5660127420677421E-2</v>
      </c>
      <c r="G2412" s="11">
        <f t="shared" si="78"/>
        <v>2.299962469506474</v>
      </c>
      <c r="H2412" s="11">
        <f t="shared" si="77"/>
        <v>9.5362670902239266E-2</v>
      </c>
    </row>
    <row r="2413" spans="1:8" s="3" customFormat="1" x14ac:dyDescent="0.2">
      <c r="A2413" s="4" t="s">
        <v>11</v>
      </c>
      <c r="B2413" s="6" t="s">
        <v>8883</v>
      </c>
      <c r="C2413" s="6" t="s">
        <v>8885</v>
      </c>
      <c r="D2413" s="6" t="s">
        <v>12094</v>
      </c>
      <c r="E2413" s="11">
        <f t="shared" si="79"/>
        <v>2.3350123550655772</v>
      </c>
      <c r="F2413" s="11">
        <f t="shared" si="76"/>
        <v>0.10676212704220034</v>
      </c>
      <c r="G2413" s="11">
        <f t="shared" si="78"/>
        <v>2.3333646087446049</v>
      </c>
      <c r="H2413" s="11">
        <f t="shared" si="77"/>
        <v>0.10644990501105611</v>
      </c>
    </row>
    <row r="2414" spans="1:8" s="3" customFormat="1" x14ac:dyDescent="0.2">
      <c r="A2414" s="4" t="s">
        <v>11</v>
      </c>
      <c r="B2414" s="6" t="s">
        <v>8887</v>
      </c>
      <c r="C2414" s="6" t="s">
        <v>8889</v>
      </c>
      <c r="D2414" s="6" t="s">
        <v>12095</v>
      </c>
      <c r="E2414" s="11">
        <f t="shared" si="79"/>
        <v>2.336818095419122</v>
      </c>
      <c r="F2414" s="11">
        <f t="shared" si="76"/>
        <v>0.1073613827035893</v>
      </c>
      <c r="G2414" s="11">
        <f t="shared" si="78"/>
        <v>2.3352411334209049</v>
      </c>
      <c r="H2414" s="11">
        <f t="shared" si="77"/>
        <v>0.10707278333177639</v>
      </c>
    </row>
    <row r="2415" spans="1:8" s="3" customFormat="1" x14ac:dyDescent="0.2">
      <c r="A2415" s="4" t="s">
        <v>11</v>
      </c>
      <c r="B2415" s="6" t="s">
        <v>8891</v>
      </c>
      <c r="C2415" s="6" t="s">
        <v>8893</v>
      </c>
      <c r="D2415" s="6" t="s">
        <v>12096</v>
      </c>
      <c r="E2415" s="11">
        <f t="shared" si="79"/>
        <v>2.2828359627447257</v>
      </c>
      <c r="F2415" s="11">
        <f t="shared" si="76"/>
        <v>8.944679240522313E-2</v>
      </c>
      <c r="G2415" s="11">
        <f t="shared" si="78"/>
        <v>2.2811972227434789</v>
      </c>
      <c r="H2415" s="11">
        <f t="shared" si="77"/>
        <v>8.9133887695038716E-2</v>
      </c>
    </row>
    <row r="2416" spans="1:8" s="3" customFormat="1" x14ac:dyDescent="0.2">
      <c r="A2416" s="4" t="s">
        <v>11</v>
      </c>
      <c r="B2416" s="6" t="s">
        <v>8895</v>
      </c>
      <c r="C2416" s="6" t="s">
        <v>8897</v>
      </c>
      <c r="D2416" s="6" t="s">
        <v>12097</v>
      </c>
      <c r="E2416" s="11">
        <f t="shared" si="79"/>
        <v>2.2758030792624977</v>
      </c>
      <c r="F2416" s="11">
        <f t="shared" si="76"/>
        <v>8.711284930297114E-2</v>
      </c>
      <c r="G2416" s="11">
        <f t="shared" si="78"/>
        <v>2.2741602552073559</v>
      </c>
      <c r="H2416" s="11">
        <f t="shared" si="77"/>
        <v>8.679809399233851E-2</v>
      </c>
    </row>
    <row r="2417" spans="1:8" s="3" customFormat="1" x14ac:dyDescent="0.2">
      <c r="A2417" s="4" t="s">
        <v>11</v>
      </c>
      <c r="B2417" s="6" t="s">
        <v>8899</v>
      </c>
      <c r="C2417" s="6" t="s">
        <v>8901</v>
      </c>
      <c r="D2417" s="6" t="s">
        <v>12098</v>
      </c>
      <c r="E2417" s="11">
        <f t="shared" si="79"/>
        <v>2.2538490781220299</v>
      </c>
      <c r="F2417" s="11">
        <f t="shared" si="76"/>
        <v>7.9827162051346656E-2</v>
      </c>
      <c r="G2417" s="11">
        <f t="shared" si="78"/>
        <v>2.2522987427284669</v>
      </c>
      <c r="H2417" s="11">
        <f t="shared" si="77"/>
        <v>7.9541561555950047E-2</v>
      </c>
    </row>
    <row r="2418" spans="1:8" s="3" customFormat="1" x14ac:dyDescent="0.2">
      <c r="A2418" s="4" t="s">
        <v>11</v>
      </c>
      <c r="B2418" s="6" t="s">
        <v>8903</v>
      </c>
      <c r="C2418" s="6" t="s">
        <v>8905</v>
      </c>
      <c r="D2418" s="6" t="s">
        <v>12099</v>
      </c>
      <c r="E2418" s="11">
        <f t="shared" si="79"/>
        <v>2.2504276753468924</v>
      </c>
      <c r="F2418" s="11">
        <f t="shared" si="76"/>
        <v>7.8691730271872817E-2</v>
      </c>
      <c r="G2418" s="11">
        <f t="shared" si="78"/>
        <v>2.2487333458434979</v>
      </c>
      <c r="H2418" s="11">
        <f t="shared" si="77"/>
        <v>7.835809274658212E-2</v>
      </c>
    </row>
    <row r="2419" spans="1:8" s="3" customFormat="1" x14ac:dyDescent="0.2">
      <c r="A2419" s="4" t="s">
        <v>11</v>
      </c>
      <c r="B2419" s="6" t="s">
        <v>8907</v>
      </c>
      <c r="C2419" s="6" t="s">
        <v>8909</v>
      </c>
      <c r="D2419" s="6" t="s">
        <v>12100</v>
      </c>
      <c r="E2419" s="11">
        <f t="shared" si="79"/>
        <v>2.2722866375213839</v>
      </c>
      <c r="F2419" s="11">
        <f t="shared" si="76"/>
        <v>8.5945877751845146E-2</v>
      </c>
      <c r="G2419" s="11">
        <f t="shared" si="78"/>
        <v>2.2706886845562018</v>
      </c>
      <c r="H2419" s="11">
        <f t="shared" si="77"/>
        <v>8.5645769099006452E-2</v>
      </c>
    </row>
    <row r="2420" spans="1:8" s="3" customFormat="1" x14ac:dyDescent="0.2">
      <c r="A2420" s="4" t="s">
        <v>11</v>
      </c>
      <c r="B2420" s="6" t="s">
        <v>8911</v>
      </c>
      <c r="C2420" s="6" t="s">
        <v>8913</v>
      </c>
      <c r="D2420" s="6" t="s">
        <v>12101</v>
      </c>
      <c r="E2420" s="11">
        <f t="shared" si="79"/>
        <v>2.2705759361338149</v>
      </c>
      <c r="F2420" s="11">
        <f t="shared" si="76"/>
        <v>8.5378161862108115E-2</v>
      </c>
      <c r="G2420" s="11">
        <f t="shared" si="78"/>
        <v>2.2689998123475328</v>
      </c>
      <c r="H2420" s="11">
        <f t="shared" si="77"/>
        <v>8.5085178610358581E-2</v>
      </c>
    </row>
    <row r="2421" spans="1:8" s="3" customFormat="1" x14ac:dyDescent="0.2">
      <c r="A2421" s="4" t="s">
        <v>11</v>
      </c>
      <c r="B2421" s="6" t="s">
        <v>8915</v>
      </c>
      <c r="C2421" s="6" t="s">
        <v>8917</v>
      </c>
      <c r="D2421" s="6" t="s">
        <v>12102</v>
      </c>
      <c r="E2421" s="11">
        <f t="shared" si="79"/>
        <v>2.2268580117848313</v>
      </c>
      <c r="F2421" s="11">
        <f t="shared" si="76"/>
        <v>7.0869866902163459E-2</v>
      </c>
      <c r="G2421" s="11">
        <f t="shared" si="78"/>
        <v>2.2252767873897543</v>
      </c>
      <c r="H2421" s="11">
        <f t="shared" si="77"/>
        <v>7.0572113737581432E-2</v>
      </c>
    </row>
    <row r="2422" spans="1:8" s="3" customFormat="1" x14ac:dyDescent="0.2">
      <c r="A2422" s="4" t="s">
        <v>11</v>
      </c>
      <c r="B2422" s="6" t="s">
        <v>8919</v>
      </c>
      <c r="C2422" s="6" t="s">
        <v>8921</v>
      </c>
      <c r="D2422" s="6" t="s">
        <v>8857</v>
      </c>
      <c r="E2422" s="11">
        <f t="shared" si="79"/>
        <v>2.2253373883292151</v>
      </c>
      <c r="F2422" s="11">
        <f t="shared" si="76"/>
        <v>7.036523055573074E-2</v>
      </c>
      <c r="G2422" s="11">
        <f t="shared" si="78"/>
        <v>2.2237755676487145</v>
      </c>
      <c r="H2422" s="11">
        <f t="shared" si="77"/>
        <v>7.0073811081005299E-2</v>
      </c>
    </row>
    <row r="2423" spans="1:8" s="3" customFormat="1" x14ac:dyDescent="0.2">
      <c r="A2423" s="4" t="s">
        <v>11</v>
      </c>
      <c r="B2423" s="6" t="s">
        <v>8923</v>
      </c>
      <c r="C2423" s="6" t="s">
        <v>8925</v>
      </c>
      <c r="D2423" s="6" t="s">
        <v>12103</v>
      </c>
      <c r="E2423" s="11">
        <f t="shared" si="79"/>
        <v>2.2011024520053222</v>
      </c>
      <c r="F2423" s="11">
        <f t="shared" si="76"/>
        <v>6.2322588784457178E-2</v>
      </c>
      <c r="G2423" s="11">
        <f t="shared" si="78"/>
        <v>2.1993807468568214</v>
      </c>
      <c r="H2423" s="11">
        <f t="shared" si="77"/>
        <v>6.1976392911644806E-2</v>
      </c>
    </row>
    <row r="2424" spans="1:8" s="3" customFormat="1" x14ac:dyDescent="0.2">
      <c r="A2424" s="4" t="s">
        <v>11</v>
      </c>
      <c r="B2424" s="6" t="s">
        <v>8927</v>
      </c>
      <c r="C2424" s="6" t="s">
        <v>8929</v>
      </c>
      <c r="D2424" s="6" t="s">
        <v>12104</v>
      </c>
      <c r="E2424" s="11">
        <f t="shared" si="79"/>
        <v>2.1743014636000759</v>
      </c>
      <c r="F2424" s="11">
        <f t="shared" si="76"/>
        <v>5.342837317857807E-2</v>
      </c>
      <c r="G2424" s="11">
        <f t="shared" si="78"/>
        <v>2.1726402702195533</v>
      </c>
      <c r="H2424" s="11">
        <f t="shared" si="77"/>
        <v>5.3100376841384023E-2</v>
      </c>
    </row>
    <row r="2425" spans="1:8" s="3" customFormat="1" x14ac:dyDescent="0.2">
      <c r="A2425" s="4" t="s">
        <v>11</v>
      </c>
      <c r="B2425" s="6" t="s">
        <v>8931</v>
      </c>
      <c r="C2425" s="6" t="s">
        <v>8933</v>
      </c>
      <c r="D2425" s="6" t="s">
        <v>12105</v>
      </c>
      <c r="E2425" s="11">
        <f t="shared" si="79"/>
        <v>2.156909332826459</v>
      </c>
      <c r="F2425" s="11">
        <f t="shared" si="76"/>
        <v>4.7656594966252408E-2</v>
      </c>
      <c r="G2425" s="11">
        <f t="shared" si="78"/>
        <v>2.1551885907299679</v>
      </c>
      <c r="H2425" s="11">
        <f t="shared" si="77"/>
        <v>4.7307608458687644E-2</v>
      </c>
    </row>
    <row r="2426" spans="1:8" s="3" customFormat="1" x14ac:dyDescent="0.2">
      <c r="A2426" s="4" t="s">
        <v>11</v>
      </c>
      <c r="B2426" s="6" t="s">
        <v>8935</v>
      </c>
      <c r="C2426" s="6" t="s">
        <v>8937</v>
      </c>
      <c r="D2426" s="6" t="s">
        <v>12106</v>
      </c>
      <c r="E2426" s="11">
        <f t="shared" si="79"/>
        <v>2.0986504466831404</v>
      </c>
      <c r="F2426" s="11">
        <f t="shared" si="76"/>
        <v>2.8322714943543881E-2</v>
      </c>
      <c r="G2426" s="11">
        <f t="shared" si="78"/>
        <v>2.0970163257646837</v>
      </c>
      <c r="H2426" s="11">
        <f t="shared" si="77"/>
        <v>2.7998380516366161E-2</v>
      </c>
    </row>
    <row r="2427" spans="1:8" s="3" customFormat="1" x14ac:dyDescent="0.2">
      <c r="A2427" s="4" t="s">
        <v>11</v>
      </c>
      <c r="B2427" s="6" t="s">
        <v>8939</v>
      </c>
      <c r="C2427" s="6" t="s">
        <v>8941</v>
      </c>
      <c r="D2427" s="6" t="s">
        <v>12107</v>
      </c>
      <c r="E2427" s="11">
        <f t="shared" si="79"/>
        <v>2.0890515111195587</v>
      </c>
      <c r="F2427" s="11">
        <f t="shared" si="76"/>
        <v>2.5137198006686345E-2</v>
      </c>
      <c r="G2427" s="11">
        <f t="shared" si="78"/>
        <v>2.0873522236817417</v>
      </c>
      <c r="H2427" s="11">
        <f t="shared" si="77"/>
        <v>2.4790557164658056E-2</v>
      </c>
    </row>
    <row r="2428" spans="1:8" s="3" customFormat="1" x14ac:dyDescent="0.2">
      <c r="A2428" s="4" t="s">
        <v>11</v>
      </c>
      <c r="B2428" s="6" t="s">
        <v>8943</v>
      </c>
      <c r="C2428" s="6" t="s">
        <v>8945</v>
      </c>
      <c r="D2428" s="6" t="s">
        <v>12108</v>
      </c>
      <c r="E2428" s="11">
        <f t="shared" si="79"/>
        <v>2.0677627827409242</v>
      </c>
      <c r="F2428" s="11">
        <f t="shared" si="76"/>
        <v>1.8072289156626509E-2</v>
      </c>
      <c r="G2428" s="11">
        <f t="shared" si="78"/>
        <v>2.066053668605742</v>
      </c>
      <c r="H2428" s="11">
        <f t="shared" si="77"/>
        <v>1.7720888224485254E-2</v>
      </c>
    </row>
    <row r="2429" spans="1:8" s="3" customFormat="1" x14ac:dyDescent="0.2">
      <c r="A2429" s="4" t="s">
        <v>11</v>
      </c>
      <c r="B2429" s="6" t="s">
        <v>8947</v>
      </c>
      <c r="C2429" s="6" t="s">
        <v>8949</v>
      </c>
      <c r="D2429" s="6" t="s">
        <v>12109</v>
      </c>
      <c r="E2429" s="11">
        <f t="shared" si="79"/>
        <v>2.069853639992397</v>
      </c>
      <c r="F2429" s="11">
        <f t="shared" si="76"/>
        <v>1.8766164132971719E-2</v>
      </c>
      <c r="G2429" s="11">
        <f t="shared" si="78"/>
        <v>2.0681178457496716</v>
      </c>
      <c r="H2429" s="11">
        <f t="shared" si="77"/>
        <v>1.8406054377277492E-2</v>
      </c>
    </row>
    <row r="2430" spans="1:8" s="3" customFormat="1" x14ac:dyDescent="0.2">
      <c r="A2430" s="4" t="s">
        <v>11</v>
      </c>
      <c r="B2430" s="6" t="s">
        <v>8951</v>
      </c>
      <c r="C2430" s="6" t="s">
        <v>8953</v>
      </c>
      <c r="D2430" s="6" t="s">
        <v>12110</v>
      </c>
      <c r="E2430" s="11">
        <f t="shared" si="79"/>
        <v>2.0812583159095226</v>
      </c>
      <c r="F2430" s="11">
        <f t="shared" si="76"/>
        <v>2.2550936731217996E-2</v>
      </c>
      <c r="G2430" s="11">
        <f t="shared" si="78"/>
        <v>2.0795646462750987</v>
      </c>
      <c r="H2430" s="11">
        <f t="shared" si="77"/>
        <v>2.2205612133669783E-2</v>
      </c>
    </row>
    <row r="2431" spans="1:8" s="3" customFormat="1" x14ac:dyDescent="0.2">
      <c r="A2431" s="4" t="s">
        <v>11</v>
      </c>
      <c r="B2431" s="6" t="s">
        <v>8955</v>
      </c>
      <c r="C2431" s="6" t="s">
        <v>8957</v>
      </c>
      <c r="D2431" s="6" t="s">
        <v>12111</v>
      </c>
      <c r="E2431" s="11">
        <f t="shared" si="79"/>
        <v>2.129252993727428</v>
      </c>
      <c r="F2431" s="11">
        <f t="shared" ref="F2431:F2494" si="80">C2431/$C$2301-1</f>
        <v>3.8478521415505007E-2</v>
      </c>
      <c r="G2431" s="11">
        <f t="shared" si="78"/>
        <v>2.1275098517545503</v>
      </c>
      <c r="H2431" s="11">
        <f t="shared" ref="H2431:H2494" si="81">D2431/$D$2301-1</f>
        <v>3.8120153228066833E-2</v>
      </c>
    </row>
    <row r="2432" spans="1:8" s="3" customFormat="1" x14ac:dyDescent="0.2">
      <c r="A2432" s="4" t="s">
        <v>11</v>
      </c>
      <c r="B2432" s="6" t="s">
        <v>8959</v>
      </c>
      <c r="C2432" s="6" t="s">
        <v>8961</v>
      </c>
      <c r="D2432" s="6" t="s">
        <v>10259</v>
      </c>
      <c r="E2432" s="11">
        <f t="shared" si="79"/>
        <v>2.1723056453145793</v>
      </c>
      <c r="F2432" s="11">
        <f t="shared" si="80"/>
        <v>5.2766037973885016E-2</v>
      </c>
      <c r="G2432" s="11">
        <f t="shared" si="78"/>
        <v>2.1704822668418093</v>
      </c>
      <c r="H2432" s="11">
        <f t="shared" si="81"/>
        <v>5.2384066772556137E-2</v>
      </c>
    </row>
    <row r="2433" spans="1:8" s="3" customFormat="1" x14ac:dyDescent="0.2">
      <c r="A2433" s="4" t="s">
        <v>11</v>
      </c>
      <c r="B2433" s="6" t="s">
        <v>8963</v>
      </c>
      <c r="C2433" s="6" t="s">
        <v>8965</v>
      </c>
      <c r="D2433" s="6" t="s">
        <v>12086</v>
      </c>
      <c r="E2433" s="11">
        <f t="shared" si="79"/>
        <v>2.1897928150541723</v>
      </c>
      <c r="F2433" s="11">
        <f t="shared" si="80"/>
        <v>5.8569355957862834E-2</v>
      </c>
      <c r="G2433" s="11">
        <f t="shared" si="78"/>
        <v>2.1880277725652091</v>
      </c>
      <c r="H2433" s="11">
        <f t="shared" si="81"/>
        <v>5.8207979071288385E-2</v>
      </c>
    </row>
    <row r="2434" spans="1:8" s="3" customFormat="1" x14ac:dyDescent="0.2">
      <c r="A2434" s="4" t="s">
        <v>11</v>
      </c>
      <c r="B2434" s="6" t="s">
        <v>8967</v>
      </c>
      <c r="C2434" s="6" t="s">
        <v>8969</v>
      </c>
      <c r="D2434" s="6" t="s">
        <v>8735</v>
      </c>
      <c r="E2434" s="11">
        <f t="shared" si="79"/>
        <v>2.204428815814484</v>
      </c>
      <c r="F2434" s="11">
        <f t="shared" si="80"/>
        <v>6.3426480792279083E-2</v>
      </c>
      <c r="G2434" s="11">
        <f t="shared" si="78"/>
        <v>2.202664665040345</v>
      </c>
      <c r="H2434" s="11">
        <f t="shared" si="81"/>
        <v>6.3066429972904903E-2</v>
      </c>
    </row>
    <row r="2435" spans="1:8" s="3" customFormat="1" x14ac:dyDescent="0.2">
      <c r="A2435" s="4" t="s">
        <v>11</v>
      </c>
      <c r="B2435" s="6" t="s">
        <v>8971</v>
      </c>
      <c r="C2435" s="6" t="s">
        <v>8973</v>
      </c>
      <c r="D2435" s="6" t="s">
        <v>12112</v>
      </c>
      <c r="E2435" s="11">
        <f t="shared" si="79"/>
        <v>2.1080593043147688</v>
      </c>
      <c r="F2435" s="11">
        <f t="shared" si="80"/>
        <v>3.1445152337096882E-2</v>
      </c>
      <c r="G2435" s="11">
        <f t="shared" si="78"/>
        <v>2.1063051229123664</v>
      </c>
      <c r="H2435" s="11">
        <f t="shared" si="81"/>
        <v>3.1081628203930345E-2</v>
      </c>
    </row>
    <row r="2436" spans="1:8" s="3" customFormat="1" x14ac:dyDescent="0.2">
      <c r="A2436" s="4" t="s">
        <v>11</v>
      </c>
      <c r="B2436" s="6" t="s">
        <v>8975</v>
      </c>
      <c r="C2436" s="6" t="s">
        <v>8977</v>
      </c>
      <c r="D2436" s="6" t="s">
        <v>12113</v>
      </c>
      <c r="E2436" s="11">
        <f t="shared" si="79"/>
        <v>2.1106253563961226</v>
      </c>
      <c r="F2436" s="11">
        <f t="shared" si="80"/>
        <v>3.229672617170265E-2</v>
      </c>
      <c r="G2436" s="11">
        <f t="shared" si="78"/>
        <v>2.1088384312253705</v>
      </c>
      <c r="H2436" s="11">
        <f t="shared" si="81"/>
        <v>3.1922513936902375E-2</v>
      </c>
    </row>
    <row r="2437" spans="1:8" s="3" customFormat="1" x14ac:dyDescent="0.2">
      <c r="A2437" s="4" t="s">
        <v>11</v>
      </c>
      <c r="B2437" s="6" t="s">
        <v>8979</v>
      </c>
      <c r="C2437" s="6" t="s">
        <v>8981</v>
      </c>
      <c r="D2437" s="6" t="s">
        <v>12114</v>
      </c>
      <c r="E2437" s="11">
        <f t="shared" si="79"/>
        <v>2.1078692263828169</v>
      </c>
      <c r="F2437" s="11">
        <f t="shared" si="80"/>
        <v>3.1382072793793014E-2</v>
      </c>
      <c r="G2437" s="11">
        <f t="shared" si="78"/>
        <v>2.1061174704447363</v>
      </c>
      <c r="H2437" s="11">
        <f t="shared" si="81"/>
        <v>3.1019340371858384E-2</v>
      </c>
    </row>
    <row r="2438" spans="1:8" s="3" customFormat="1" x14ac:dyDescent="0.2">
      <c r="A2438" s="4" t="s">
        <v>11</v>
      </c>
      <c r="B2438" s="6" t="s">
        <v>8983</v>
      </c>
      <c r="C2438" s="6" t="s">
        <v>8985</v>
      </c>
      <c r="D2438" s="6" t="s">
        <v>12115</v>
      </c>
      <c r="E2438" s="11">
        <f t="shared" si="79"/>
        <v>2.132864474434518</v>
      </c>
      <c r="F2438" s="11">
        <f t="shared" si="80"/>
        <v>3.9677032738282936E-2</v>
      </c>
      <c r="G2438" s="11">
        <f t="shared" si="78"/>
        <v>2.1310752486395192</v>
      </c>
      <c r="H2438" s="11">
        <f t="shared" si="81"/>
        <v>3.9303622037434982E-2</v>
      </c>
    </row>
    <row r="2439" spans="1:8" s="3" customFormat="1" x14ac:dyDescent="0.2">
      <c r="A2439" s="4" t="s">
        <v>11</v>
      </c>
      <c r="B2439" s="6" t="s">
        <v>8987</v>
      </c>
      <c r="C2439" s="6" t="s">
        <v>8989</v>
      </c>
      <c r="D2439" s="6" t="s">
        <v>12116</v>
      </c>
      <c r="E2439" s="11">
        <f t="shared" si="79"/>
        <v>2.1793385287968063</v>
      </c>
      <c r="F2439" s="11">
        <f t="shared" si="80"/>
        <v>5.5099981076137006E-2</v>
      </c>
      <c r="G2439" s="11">
        <f t="shared" si="78"/>
        <v>2.1775192343779324</v>
      </c>
      <c r="H2439" s="11">
        <f t="shared" si="81"/>
        <v>5.4719860475256343E-2</v>
      </c>
    </row>
    <row r="2440" spans="1:8" s="3" customFormat="1" x14ac:dyDescent="0.2">
      <c r="A2440" s="4" t="s">
        <v>11</v>
      </c>
      <c r="B2440" s="6" t="s">
        <v>8991</v>
      </c>
      <c r="C2440" s="6" t="s">
        <v>8993</v>
      </c>
      <c r="D2440" s="6" t="s">
        <v>12117</v>
      </c>
      <c r="E2440" s="11">
        <f t="shared" si="79"/>
        <v>2.1312488120129256</v>
      </c>
      <c r="F2440" s="11">
        <f t="shared" si="80"/>
        <v>3.9140856620198061E-2</v>
      </c>
      <c r="G2440" s="11">
        <f t="shared" si="78"/>
        <v>2.1294802026646651</v>
      </c>
      <c r="H2440" s="11">
        <f t="shared" si="81"/>
        <v>3.8774175464823202E-2</v>
      </c>
    </row>
    <row r="2441" spans="1:8" s="3" customFormat="1" x14ac:dyDescent="0.2">
      <c r="A2441" s="4" t="s">
        <v>11</v>
      </c>
      <c r="B2441" s="6" t="s">
        <v>8995</v>
      </c>
      <c r="C2441" s="6" t="s">
        <v>8997</v>
      </c>
      <c r="D2441" s="6" t="s">
        <v>12118</v>
      </c>
      <c r="E2441" s="11">
        <f t="shared" si="79"/>
        <v>2.0993157194449727</v>
      </c>
      <c r="F2441" s="11">
        <f t="shared" si="80"/>
        <v>2.8543493345108306E-2</v>
      </c>
      <c r="G2441" s="11">
        <f t="shared" si="78"/>
        <v>2.0974854569337587</v>
      </c>
      <c r="H2441" s="11">
        <f t="shared" si="81"/>
        <v>2.8154100096546175E-2</v>
      </c>
    </row>
    <row r="2442" spans="1:8" s="3" customFormat="1" x14ac:dyDescent="0.2">
      <c r="A2442" s="4" t="s">
        <v>11</v>
      </c>
      <c r="B2442" s="6" t="s">
        <v>8999</v>
      </c>
      <c r="C2442" s="6" t="s">
        <v>9001</v>
      </c>
      <c r="D2442" s="6" t="s">
        <v>12119</v>
      </c>
      <c r="E2442" s="11">
        <f t="shared" si="79"/>
        <v>2.0970347842615471</v>
      </c>
      <c r="F2442" s="11">
        <f t="shared" si="80"/>
        <v>2.7786538825459006E-2</v>
      </c>
      <c r="G2442" s="11">
        <f t="shared" si="78"/>
        <v>2.0952336273221994</v>
      </c>
      <c r="H2442" s="11">
        <f t="shared" si="81"/>
        <v>2.7406646111682198E-2</v>
      </c>
    </row>
    <row r="2443" spans="1:8" s="3" customFormat="1" x14ac:dyDescent="0.2">
      <c r="A2443" s="4" t="s">
        <v>11</v>
      </c>
      <c r="B2443" s="6" t="s">
        <v>9003</v>
      </c>
      <c r="C2443" s="6" t="s">
        <v>9005</v>
      </c>
      <c r="D2443" s="6" t="s">
        <v>12120</v>
      </c>
      <c r="E2443" s="11">
        <f t="shared" si="79"/>
        <v>2.1280174871697395</v>
      </c>
      <c r="F2443" s="11">
        <f t="shared" si="80"/>
        <v>3.8068504384028312E-2</v>
      </c>
      <c r="G2443" s="11">
        <f t="shared" si="78"/>
        <v>2.1261024582473262</v>
      </c>
      <c r="H2443" s="11">
        <f t="shared" si="81"/>
        <v>3.7652994487527014E-2</v>
      </c>
    </row>
    <row r="2444" spans="1:8" s="3" customFormat="1" x14ac:dyDescent="0.2">
      <c r="A2444" s="4" t="s">
        <v>11</v>
      </c>
      <c r="B2444" s="6" t="s">
        <v>9007</v>
      </c>
      <c r="C2444" s="6" t="s">
        <v>9009</v>
      </c>
      <c r="D2444" s="6" t="s">
        <v>12121</v>
      </c>
      <c r="E2444" s="11">
        <f t="shared" si="79"/>
        <v>2.1322942406386618</v>
      </c>
      <c r="F2444" s="11">
        <f t="shared" si="80"/>
        <v>3.9487794108370666E-2</v>
      </c>
      <c r="G2444" s="11">
        <f t="shared" si="78"/>
        <v>2.1304184650028146</v>
      </c>
      <c r="H2444" s="11">
        <f t="shared" si="81"/>
        <v>3.9085614625183007E-2</v>
      </c>
    </row>
    <row r="2445" spans="1:8" s="3" customFormat="1" x14ac:dyDescent="0.2">
      <c r="A2445" s="4" t="s">
        <v>11</v>
      </c>
      <c r="B2445" s="6" t="s">
        <v>9011</v>
      </c>
      <c r="C2445" s="6" t="s">
        <v>9013</v>
      </c>
      <c r="D2445" s="6" t="s">
        <v>12122</v>
      </c>
      <c r="E2445" s="11">
        <f t="shared" si="79"/>
        <v>2.0791674586580497</v>
      </c>
      <c r="F2445" s="11">
        <f t="shared" si="80"/>
        <v>2.1857061754873008E-2</v>
      </c>
      <c r="G2445" s="11">
        <f t="shared" si="78"/>
        <v>2.0773128166635395</v>
      </c>
      <c r="H2445" s="11">
        <f t="shared" si="81"/>
        <v>2.1458158148805806E-2</v>
      </c>
    </row>
    <row r="2446" spans="1:8" s="3" customFormat="1" x14ac:dyDescent="0.2">
      <c r="A2446" s="4" t="s">
        <v>11</v>
      </c>
      <c r="B2446" s="6" t="s">
        <v>9015</v>
      </c>
      <c r="C2446" s="6" t="s">
        <v>9016</v>
      </c>
      <c r="D2446" s="6" t="s">
        <v>12123</v>
      </c>
      <c r="E2446" s="11">
        <f t="shared" si="79"/>
        <v>2.0605398213267438</v>
      </c>
      <c r="F2446" s="11">
        <f t="shared" si="80"/>
        <v>1.5675266511070429E-2</v>
      </c>
      <c r="G2446" s="11">
        <f t="shared" si="78"/>
        <v>2.0587352223681741</v>
      </c>
      <c r="H2446" s="11">
        <f t="shared" si="81"/>
        <v>1.5291662773677217E-2</v>
      </c>
    </row>
    <row r="2447" spans="1:8" s="3" customFormat="1" x14ac:dyDescent="0.2">
      <c r="A2447" s="4" t="s">
        <v>11</v>
      </c>
      <c r="B2447" s="6" t="s">
        <v>9018</v>
      </c>
      <c r="C2447" s="6" t="s">
        <v>9020</v>
      </c>
      <c r="D2447" s="6" t="s">
        <v>12124</v>
      </c>
      <c r="E2447" s="11">
        <f t="shared" si="79"/>
        <v>2.0277513780650067</v>
      </c>
      <c r="F2447" s="11">
        <f t="shared" si="80"/>
        <v>4.7940452911119369E-3</v>
      </c>
      <c r="G2447" s="11">
        <f t="shared" si="78"/>
        <v>2.0258960405329329</v>
      </c>
      <c r="H2447" s="11">
        <f t="shared" si="81"/>
        <v>4.3912921610764766E-3</v>
      </c>
    </row>
    <row r="2448" spans="1:8" s="3" customFormat="1" x14ac:dyDescent="0.2">
      <c r="A2448" s="4" t="s">
        <v>11</v>
      </c>
      <c r="B2448" s="6" t="s">
        <v>9022</v>
      </c>
      <c r="C2448" s="6" t="s">
        <v>9024</v>
      </c>
      <c r="D2448" s="6" t="s">
        <v>11988</v>
      </c>
      <c r="E2448" s="11">
        <f t="shared" si="79"/>
        <v>1.989070518912754</v>
      </c>
      <c r="F2448" s="11">
        <f t="shared" si="80"/>
        <v>-8.0426417712735621E-3</v>
      </c>
      <c r="G2448" s="11">
        <f t="shared" si="78"/>
        <v>1.9871458059673484</v>
      </c>
      <c r="H2448" s="11">
        <f t="shared" si="81"/>
        <v>-8.4711451617925926E-3</v>
      </c>
    </row>
    <row r="2449" spans="1:8" s="3" customFormat="1" x14ac:dyDescent="0.2">
      <c r="A2449" s="4" t="s">
        <v>11</v>
      </c>
      <c r="B2449" s="6" t="s">
        <v>9026</v>
      </c>
      <c r="C2449" s="6" t="s">
        <v>9028</v>
      </c>
      <c r="D2449" s="6" t="s">
        <v>12125</v>
      </c>
      <c r="E2449" s="11">
        <f t="shared" si="79"/>
        <v>2.0431476905531265</v>
      </c>
      <c r="F2449" s="11">
        <f t="shared" si="80"/>
        <v>9.903488298744767E-3</v>
      </c>
      <c r="G2449" s="11">
        <f t="shared" si="78"/>
        <v>2.0411897166447739</v>
      </c>
      <c r="H2449" s="11">
        <f t="shared" si="81"/>
        <v>9.4677504749447472E-3</v>
      </c>
    </row>
    <row r="2450" spans="1:8" s="3" customFormat="1" x14ac:dyDescent="0.2">
      <c r="A2450" s="4" t="s">
        <v>11</v>
      </c>
      <c r="B2450" s="6" t="s">
        <v>9030</v>
      </c>
      <c r="C2450" s="6" t="s">
        <v>9032</v>
      </c>
      <c r="D2450" s="6" t="s">
        <v>12126</v>
      </c>
      <c r="E2450" s="11">
        <f t="shared" si="79"/>
        <v>2.0845846797186849</v>
      </c>
      <c r="F2450" s="11">
        <f t="shared" si="80"/>
        <v>2.3654828739039901E-2</v>
      </c>
      <c r="G2450" s="11">
        <f t="shared" si="78"/>
        <v>2.0826609119909927</v>
      </c>
      <c r="H2450" s="11">
        <f t="shared" si="81"/>
        <v>2.3233361362857918E-2</v>
      </c>
    </row>
    <row r="2451" spans="1:8" s="3" customFormat="1" x14ac:dyDescent="0.2">
      <c r="A2451" s="4" t="s">
        <v>11</v>
      </c>
      <c r="B2451" s="6" t="s">
        <v>9034</v>
      </c>
      <c r="C2451" s="6" t="s">
        <v>9036</v>
      </c>
      <c r="D2451" s="6" t="s">
        <v>12127</v>
      </c>
      <c r="E2451" s="11">
        <f t="shared" si="79"/>
        <v>2.0862003421402777</v>
      </c>
      <c r="F2451" s="11">
        <f t="shared" si="80"/>
        <v>2.4191004857124776E-2</v>
      </c>
      <c r="G2451" s="11">
        <f t="shared" si="78"/>
        <v>2.0842559579658477</v>
      </c>
      <c r="H2451" s="11">
        <f t="shared" si="81"/>
        <v>2.3762807935469921E-2</v>
      </c>
    </row>
    <row r="2452" spans="1:8" s="3" customFormat="1" x14ac:dyDescent="0.2">
      <c r="A2452" s="4" t="s">
        <v>11</v>
      </c>
      <c r="B2452" s="6" t="s">
        <v>9038</v>
      </c>
      <c r="C2452" s="6" t="s">
        <v>9040</v>
      </c>
      <c r="D2452" s="6" t="s">
        <v>12128</v>
      </c>
      <c r="E2452" s="11">
        <f t="shared" si="79"/>
        <v>2.0620604447823609</v>
      </c>
      <c r="F2452" s="11">
        <f t="shared" si="80"/>
        <v>1.617990285750337E-2</v>
      </c>
      <c r="G2452" s="11">
        <f t="shared" si="78"/>
        <v>2.0601426158753986</v>
      </c>
      <c r="H2452" s="11">
        <f t="shared" si="81"/>
        <v>1.5758821514217258E-2</v>
      </c>
    </row>
    <row r="2453" spans="1:8" s="3" customFormat="1" x14ac:dyDescent="0.2">
      <c r="A2453" s="4" t="s">
        <v>11</v>
      </c>
      <c r="B2453" s="6" t="s">
        <v>9042</v>
      </c>
      <c r="C2453" s="6" t="s">
        <v>9044</v>
      </c>
      <c r="D2453" s="6" t="s">
        <v>12129</v>
      </c>
      <c r="E2453" s="11">
        <f t="shared" si="79"/>
        <v>2.1178483178103025</v>
      </c>
      <c r="F2453" s="11">
        <f t="shared" si="80"/>
        <v>3.4693748817258507E-2</v>
      </c>
      <c r="G2453" s="11">
        <f t="shared" si="78"/>
        <v>2.1158753987614936</v>
      </c>
      <c r="H2453" s="11">
        <f t="shared" si="81"/>
        <v>3.4258307639602581E-2</v>
      </c>
    </row>
    <row r="2454" spans="1:8" s="3" customFormat="1" x14ac:dyDescent="0.2">
      <c r="A2454" s="4" t="s">
        <v>11</v>
      </c>
      <c r="B2454" s="6" t="s">
        <v>9046</v>
      </c>
      <c r="C2454" s="6" t="s">
        <v>9048</v>
      </c>
      <c r="D2454" s="6" t="s">
        <v>12130</v>
      </c>
      <c r="E2454" s="11">
        <f t="shared" si="79"/>
        <v>2.0966546283976428</v>
      </c>
      <c r="F2454" s="11">
        <f t="shared" si="80"/>
        <v>2.7660379738850605E-2</v>
      </c>
      <c r="G2454" s="11">
        <f t="shared" si="78"/>
        <v>2.0946706699193092</v>
      </c>
      <c r="H2454" s="11">
        <f t="shared" si="81"/>
        <v>2.7219782615466093E-2</v>
      </c>
    </row>
    <row r="2455" spans="1:8" s="3" customFormat="1" x14ac:dyDescent="0.2">
      <c r="A2455" s="4" t="s">
        <v>11</v>
      </c>
      <c r="B2455" s="6" t="s">
        <v>9050</v>
      </c>
      <c r="C2455" s="6" t="s">
        <v>9051</v>
      </c>
      <c r="D2455" s="6" t="s">
        <v>12131</v>
      </c>
      <c r="E2455" s="11">
        <f t="shared" si="79"/>
        <v>2.0883862383577263</v>
      </c>
      <c r="F2455" s="11">
        <f t="shared" si="80"/>
        <v>2.491641960512192E-2</v>
      </c>
      <c r="G2455" s="11">
        <f t="shared" si="78"/>
        <v>2.0864139613435917</v>
      </c>
      <c r="H2455" s="11">
        <f t="shared" si="81"/>
        <v>2.4479118004297806E-2</v>
      </c>
    </row>
    <row r="2456" spans="1:8" s="3" customFormat="1" x14ac:dyDescent="0.2">
      <c r="A2456" s="4" t="s">
        <v>11</v>
      </c>
      <c r="B2456" s="6" t="s">
        <v>9053</v>
      </c>
      <c r="C2456" s="6" t="s">
        <v>9055</v>
      </c>
      <c r="D2456" s="6" t="s">
        <v>10164</v>
      </c>
      <c r="E2456" s="11">
        <f t="shared" si="79"/>
        <v>2.0185325983653302</v>
      </c>
      <c r="F2456" s="11">
        <f t="shared" si="80"/>
        <v>1.7346874408630253E-3</v>
      </c>
      <c r="G2456" s="11">
        <f t="shared" si="78"/>
        <v>2.0166072433852507</v>
      </c>
      <c r="H2456" s="11">
        <f t="shared" si="81"/>
        <v>1.3080444735120711E-3</v>
      </c>
    </row>
    <row r="2457" spans="1:8" s="3" customFormat="1" x14ac:dyDescent="0.2">
      <c r="A2457" s="4" t="s">
        <v>11</v>
      </c>
      <c r="B2457" s="6" t="s">
        <v>9057</v>
      </c>
      <c r="C2457" s="6" t="s">
        <v>9059</v>
      </c>
      <c r="D2457" s="6" t="s">
        <v>12132</v>
      </c>
      <c r="E2457" s="11">
        <f t="shared" si="79"/>
        <v>1.9949629348032691</v>
      </c>
      <c r="F2457" s="11">
        <f t="shared" si="80"/>
        <v>-6.0871759288463334E-3</v>
      </c>
      <c r="G2457" s="11">
        <f t="shared" si="78"/>
        <v>1.992963032463877</v>
      </c>
      <c r="H2457" s="11">
        <f t="shared" si="81"/>
        <v>-6.5402223675603555E-3</v>
      </c>
    </row>
    <row r="2458" spans="1:8" s="3" customFormat="1" x14ac:dyDescent="0.2">
      <c r="A2458" s="4" t="s">
        <v>11</v>
      </c>
      <c r="B2458" s="6" t="s">
        <v>9061</v>
      </c>
      <c r="C2458" s="6" t="s">
        <v>9063</v>
      </c>
      <c r="D2458" s="6" t="s">
        <v>12133</v>
      </c>
      <c r="E2458" s="11">
        <f t="shared" si="79"/>
        <v>2.0383007032883484</v>
      </c>
      <c r="F2458" s="11">
        <f t="shared" si="80"/>
        <v>8.2949599444899214E-3</v>
      </c>
      <c r="G2458" s="11">
        <f t="shared" si="78"/>
        <v>2.0363107524863953</v>
      </c>
      <c r="H2458" s="11">
        <f t="shared" si="81"/>
        <v>7.8482668410726486E-3</v>
      </c>
    </row>
    <row r="2459" spans="1:8" s="3" customFormat="1" x14ac:dyDescent="0.2">
      <c r="A2459" s="4" t="s">
        <v>11</v>
      </c>
      <c r="B2459" s="6" t="s">
        <v>9065</v>
      </c>
      <c r="C2459" s="6" t="s">
        <v>9067</v>
      </c>
      <c r="D2459" s="6" t="s">
        <v>12134</v>
      </c>
      <c r="E2459" s="11">
        <f t="shared" si="79"/>
        <v>2.0357346512069951</v>
      </c>
      <c r="F2459" s="11">
        <f t="shared" si="80"/>
        <v>7.4433861098845977E-3</v>
      </c>
      <c r="G2459" s="11">
        <f t="shared" si="78"/>
        <v>2.0337774441733907</v>
      </c>
      <c r="H2459" s="11">
        <f t="shared" si="81"/>
        <v>7.0073811081006188E-3</v>
      </c>
    </row>
    <row r="2460" spans="1:8" s="3" customFormat="1" x14ac:dyDescent="0.2">
      <c r="A2460" s="4" t="s">
        <v>11</v>
      </c>
      <c r="B2460" s="6" t="s">
        <v>9069</v>
      </c>
      <c r="C2460" s="6" t="s">
        <v>9071</v>
      </c>
      <c r="D2460" s="6" t="s">
        <v>12135</v>
      </c>
      <c r="E2460" s="11">
        <f t="shared" si="79"/>
        <v>2.0168218969777612</v>
      </c>
      <c r="F2460" s="11">
        <f t="shared" si="80"/>
        <v>1.1669715511259948E-3</v>
      </c>
      <c r="G2460" s="11">
        <f t="shared" ref="G2460:G2523" si="82">D2460/$D$26-1</f>
        <v>2.014824544942766</v>
      </c>
      <c r="H2460" s="11">
        <f t="shared" si="81"/>
        <v>7.1631006882810766E-4</v>
      </c>
    </row>
    <row r="2461" spans="1:8" s="3" customFormat="1" x14ac:dyDescent="0.2">
      <c r="A2461" s="4" t="s">
        <v>11</v>
      </c>
      <c r="B2461" s="6" t="s">
        <v>9073</v>
      </c>
      <c r="C2461" s="6" t="s">
        <v>9075</v>
      </c>
      <c r="D2461" s="6" t="s">
        <v>12136</v>
      </c>
      <c r="E2461" s="11">
        <f t="shared" ref="E2461:E2524" si="83">C2461/$C$26-1</f>
        <v>1.9991446493062157</v>
      </c>
      <c r="F2461" s="11">
        <f t="shared" si="80"/>
        <v>-4.6994259761559132E-3</v>
      </c>
      <c r="G2461" s="11">
        <f t="shared" si="82"/>
        <v>1.9970913867517357</v>
      </c>
      <c r="H2461" s="11">
        <f t="shared" si="81"/>
        <v>-5.1698900619763233E-3</v>
      </c>
    </row>
    <row r="2462" spans="1:8" s="3" customFormat="1" x14ac:dyDescent="0.2">
      <c r="A2462" s="4" t="s">
        <v>11</v>
      </c>
      <c r="B2462" s="6" t="s">
        <v>9077</v>
      </c>
      <c r="C2462" s="6" t="s">
        <v>9079</v>
      </c>
      <c r="D2462" s="6" t="s">
        <v>12137</v>
      </c>
      <c r="E2462" s="11">
        <f t="shared" si="83"/>
        <v>2.0427675346892227</v>
      </c>
      <c r="F2462" s="11">
        <f t="shared" si="80"/>
        <v>9.7773292121365873E-3</v>
      </c>
      <c r="G2462" s="11">
        <f t="shared" si="82"/>
        <v>2.0407205854756989</v>
      </c>
      <c r="H2462" s="11">
        <f t="shared" si="81"/>
        <v>9.3120308947647334E-3</v>
      </c>
    </row>
    <row r="2463" spans="1:8" s="3" customFormat="1" x14ac:dyDescent="0.2">
      <c r="A2463" s="4" t="s">
        <v>11</v>
      </c>
      <c r="B2463" s="6" t="s">
        <v>9081</v>
      </c>
      <c r="C2463" s="6" t="s">
        <v>9083</v>
      </c>
      <c r="D2463" s="6" t="s">
        <v>12138</v>
      </c>
      <c r="E2463" s="11">
        <f t="shared" si="83"/>
        <v>2.1121459798517392</v>
      </c>
      <c r="F2463" s="11">
        <f t="shared" si="80"/>
        <v>3.2801362518135369E-2</v>
      </c>
      <c r="G2463" s="11">
        <f t="shared" si="82"/>
        <v>2.1100581722649654</v>
      </c>
      <c r="H2463" s="11">
        <f t="shared" si="81"/>
        <v>3.2327384845370677E-2</v>
      </c>
    </row>
    <row r="2464" spans="1:8" s="3" customFormat="1" x14ac:dyDescent="0.2">
      <c r="A2464" s="4" t="s">
        <v>11</v>
      </c>
      <c r="B2464" s="6" t="s">
        <v>9085</v>
      </c>
      <c r="C2464" s="6" t="s">
        <v>9087</v>
      </c>
      <c r="D2464" s="6" t="s">
        <v>12139</v>
      </c>
      <c r="E2464" s="11">
        <f t="shared" si="83"/>
        <v>2.1274472533738833</v>
      </c>
      <c r="F2464" s="11">
        <f t="shared" si="80"/>
        <v>3.7879265754115821E-2</v>
      </c>
      <c r="G2464" s="11">
        <f t="shared" si="82"/>
        <v>2.1253518483768064</v>
      </c>
      <c r="H2464" s="11">
        <f t="shared" si="81"/>
        <v>3.7403843159238948E-2</v>
      </c>
    </row>
    <row r="2465" spans="1:8" s="3" customFormat="1" x14ac:dyDescent="0.2">
      <c r="A2465" s="4" t="s">
        <v>11</v>
      </c>
      <c r="B2465" s="6" t="s">
        <v>9089</v>
      </c>
      <c r="C2465" s="6" t="s">
        <v>9091</v>
      </c>
      <c r="D2465" s="6" t="s">
        <v>12140</v>
      </c>
      <c r="E2465" s="11">
        <f t="shared" si="83"/>
        <v>2.1756320091237407</v>
      </c>
      <c r="F2465" s="11">
        <f t="shared" si="80"/>
        <v>5.3869929981706921E-2</v>
      </c>
      <c r="G2465" s="11">
        <f t="shared" si="82"/>
        <v>2.1734847063238885</v>
      </c>
      <c r="H2465" s="11">
        <f t="shared" si="81"/>
        <v>5.3380672085708181E-2</v>
      </c>
    </row>
    <row r="2466" spans="1:8" s="3" customFormat="1" x14ac:dyDescent="0.2">
      <c r="A2466" s="4" t="s">
        <v>11</v>
      </c>
      <c r="B2466" s="6" t="s">
        <v>9093</v>
      </c>
      <c r="C2466" s="6" t="s">
        <v>9095</v>
      </c>
      <c r="D2466" s="6" t="s">
        <v>12141</v>
      </c>
      <c r="E2466" s="11">
        <f t="shared" si="83"/>
        <v>2.1748716973959326</v>
      </c>
      <c r="F2466" s="11">
        <f t="shared" si="80"/>
        <v>5.3617611808490562E-2</v>
      </c>
      <c r="G2466" s="11">
        <f t="shared" si="82"/>
        <v>2.1727340964533681</v>
      </c>
      <c r="H2466" s="11">
        <f t="shared" si="81"/>
        <v>5.3131520757420114E-2</v>
      </c>
    </row>
    <row r="2467" spans="1:8" s="3" customFormat="1" x14ac:dyDescent="0.2">
      <c r="A2467" s="4" t="s">
        <v>11</v>
      </c>
      <c r="B2467" s="6" t="s">
        <v>9097</v>
      </c>
      <c r="C2467" s="6" t="s">
        <v>9099</v>
      </c>
      <c r="D2467" s="6" t="s">
        <v>12142</v>
      </c>
      <c r="E2467" s="11">
        <f t="shared" si="83"/>
        <v>2.2148831020718491</v>
      </c>
      <c r="F2467" s="11">
        <f t="shared" si="80"/>
        <v>6.6895855674004912E-2</v>
      </c>
      <c r="G2467" s="11">
        <f t="shared" si="82"/>
        <v>2.212704072058548</v>
      </c>
      <c r="H2467" s="11">
        <f t="shared" si="81"/>
        <v>6.6398828988757153E-2</v>
      </c>
    </row>
    <row r="2468" spans="1:8" s="3" customFormat="1" x14ac:dyDescent="0.2">
      <c r="A2468" s="4" t="s">
        <v>11</v>
      </c>
      <c r="B2468" s="6" t="s">
        <v>9101</v>
      </c>
      <c r="C2468" s="6" t="s">
        <v>9103</v>
      </c>
      <c r="D2468" s="6" t="s">
        <v>9171</v>
      </c>
      <c r="E2468" s="11">
        <f t="shared" si="83"/>
        <v>2.1918836723056456</v>
      </c>
      <c r="F2468" s="11">
        <f t="shared" si="80"/>
        <v>5.9263230934208044E-2</v>
      </c>
      <c r="G2468" s="11">
        <f t="shared" si="82"/>
        <v>2.1896228185400637</v>
      </c>
      <c r="H2468" s="11">
        <f t="shared" si="81"/>
        <v>5.8737425643900609E-2</v>
      </c>
    </row>
    <row r="2469" spans="1:8" s="3" customFormat="1" x14ac:dyDescent="0.2">
      <c r="A2469" s="4" t="s">
        <v>11</v>
      </c>
      <c r="B2469" s="6" t="s">
        <v>9105</v>
      </c>
      <c r="C2469" s="6" t="s">
        <v>9107</v>
      </c>
      <c r="D2469" s="6" t="s">
        <v>12143</v>
      </c>
      <c r="E2469" s="11">
        <f t="shared" si="83"/>
        <v>2.2207755179623643</v>
      </c>
      <c r="F2469" s="11">
        <f t="shared" si="80"/>
        <v>6.885132151643214E-2</v>
      </c>
      <c r="G2469" s="11">
        <f t="shared" si="82"/>
        <v>2.218615124788891</v>
      </c>
      <c r="H2469" s="11">
        <f t="shared" si="81"/>
        <v>6.836089569902537E-2</v>
      </c>
    </row>
    <row r="2470" spans="1:8" s="3" customFormat="1" x14ac:dyDescent="0.2">
      <c r="A2470" s="4" t="s">
        <v>11</v>
      </c>
      <c r="B2470" s="6" t="s">
        <v>9109</v>
      </c>
      <c r="C2470" s="6" t="s">
        <v>9111</v>
      </c>
      <c r="D2470" s="6" t="s">
        <v>12144</v>
      </c>
      <c r="E2470" s="11">
        <f t="shared" si="83"/>
        <v>2.2358867135525569</v>
      </c>
      <c r="F2470" s="11">
        <f t="shared" si="80"/>
        <v>7.3866145209108725E-2</v>
      </c>
      <c r="G2470" s="11">
        <f t="shared" si="82"/>
        <v>2.2337211484331019</v>
      </c>
      <c r="H2470" s="11">
        <f t="shared" si="81"/>
        <v>7.337506618082168E-2</v>
      </c>
    </row>
    <row r="2471" spans="1:8" s="3" customFormat="1" x14ac:dyDescent="0.2">
      <c r="A2471" s="4" t="s">
        <v>11</v>
      </c>
      <c r="B2471" s="6" t="s">
        <v>9113</v>
      </c>
      <c r="C2471" s="6" t="s">
        <v>9115</v>
      </c>
      <c r="D2471" s="6" t="s">
        <v>12145</v>
      </c>
      <c r="E2471" s="11">
        <f t="shared" si="83"/>
        <v>2.2537540391560542</v>
      </c>
      <c r="F2471" s="11">
        <f t="shared" si="80"/>
        <v>7.9795622279694722E-2</v>
      </c>
      <c r="G2471" s="11">
        <f t="shared" si="82"/>
        <v>2.2514543066241322</v>
      </c>
      <c r="H2471" s="11">
        <f t="shared" si="81"/>
        <v>7.9261266311626111E-2</v>
      </c>
    </row>
    <row r="2472" spans="1:8" s="3" customFormat="1" x14ac:dyDescent="0.2">
      <c r="A2472" s="4" t="s">
        <v>11</v>
      </c>
      <c r="B2472" s="6" t="s">
        <v>9117</v>
      </c>
      <c r="C2472" s="6" t="s">
        <v>9119</v>
      </c>
      <c r="D2472" s="6" t="s">
        <v>12146</v>
      </c>
      <c r="E2472" s="11">
        <f t="shared" si="83"/>
        <v>2.2663942216308688</v>
      </c>
      <c r="F2472" s="11">
        <f t="shared" si="80"/>
        <v>8.3990411909417695E-2</v>
      </c>
      <c r="G2472" s="11">
        <f t="shared" si="82"/>
        <v>2.2641208481891537</v>
      </c>
      <c r="H2472" s="11">
        <f t="shared" si="81"/>
        <v>8.3465694976486482E-2</v>
      </c>
    </row>
    <row r="2473" spans="1:8" s="3" customFormat="1" x14ac:dyDescent="0.2">
      <c r="A2473" s="4" t="s">
        <v>11</v>
      </c>
      <c r="B2473" s="6" t="s">
        <v>9121</v>
      </c>
      <c r="C2473" s="6" t="s">
        <v>9123</v>
      </c>
      <c r="D2473" s="6" t="s">
        <v>12147</v>
      </c>
      <c r="E2473" s="11">
        <f t="shared" si="83"/>
        <v>2.2356015966546283</v>
      </c>
      <c r="F2473" s="11">
        <f t="shared" si="80"/>
        <v>7.3771525894152479E-2</v>
      </c>
      <c r="G2473" s="11">
        <f t="shared" si="82"/>
        <v>2.2333458434978422</v>
      </c>
      <c r="H2473" s="11">
        <f t="shared" si="81"/>
        <v>7.3250490516677758E-2</v>
      </c>
    </row>
    <row r="2474" spans="1:8" s="3" customFormat="1" x14ac:dyDescent="0.2">
      <c r="A2474" s="4" t="s">
        <v>11</v>
      </c>
      <c r="B2474" s="6" t="s">
        <v>9125</v>
      </c>
      <c r="C2474" s="6" t="s">
        <v>9127</v>
      </c>
      <c r="D2474" s="6" t="s">
        <v>12148</v>
      </c>
      <c r="E2474" s="11">
        <f t="shared" si="83"/>
        <v>2.2011974909712979</v>
      </c>
      <c r="F2474" s="11">
        <f t="shared" si="80"/>
        <v>6.2354128556109112E-2</v>
      </c>
      <c r="G2474" s="11">
        <f t="shared" si="82"/>
        <v>2.1990054419215612</v>
      </c>
      <c r="H2474" s="11">
        <f t="shared" si="81"/>
        <v>6.1851817247500662E-2</v>
      </c>
    </row>
    <row r="2475" spans="1:8" s="3" customFormat="1" x14ac:dyDescent="0.2">
      <c r="A2475" s="4" t="s">
        <v>11</v>
      </c>
      <c r="B2475" s="6" t="s">
        <v>9129</v>
      </c>
      <c r="C2475" s="6" t="s">
        <v>9131</v>
      </c>
      <c r="D2475" s="6" t="s">
        <v>12149</v>
      </c>
      <c r="E2475" s="11">
        <f t="shared" si="83"/>
        <v>2.2316099600836341</v>
      </c>
      <c r="F2475" s="11">
        <f t="shared" si="80"/>
        <v>7.2446855484766148E-2</v>
      </c>
      <c r="G2475" s="11">
        <f t="shared" si="82"/>
        <v>2.2293113154437982</v>
      </c>
      <c r="H2475" s="11">
        <f t="shared" si="81"/>
        <v>7.1911302127129595E-2</v>
      </c>
    </row>
    <row r="2476" spans="1:8" s="3" customFormat="1" x14ac:dyDescent="0.2">
      <c r="A2476" s="4" t="s">
        <v>11</v>
      </c>
      <c r="B2476" s="6" t="s">
        <v>9133</v>
      </c>
      <c r="C2476" s="6" t="s">
        <v>9135</v>
      </c>
      <c r="D2476" s="6" t="s">
        <v>12150</v>
      </c>
      <c r="E2476" s="11">
        <f t="shared" si="83"/>
        <v>2.2692453906101502</v>
      </c>
      <c r="F2476" s="11">
        <f t="shared" si="80"/>
        <v>8.4936605058979486E-2</v>
      </c>
      <c r="G2476" s="11">
        <f t="shared" si="82"/>
        <v>2.2669356352036028</v>
      </c>
      <c r="H2476" s="11">
        <f t="shared" si="81"/>
        <v>8.4400012457566564E-2</v>
      </c>
    </row>
    <row r="2477" spans="1:8" s="3" customFormat="1" x14ac:dyDescent="0.2">
      <c r="A2477" s="4" t="s">
        <v>11</v>
      </c>
      <c r="B2477" s="6" t="s">
        <v>9137</v>
      </c>
      <c r="C2477" s="6" t="s">
        <v>9139</v>
      </c>
      <c r="D2477" s="6" t="s">
        <v>12151</v>
      </c>
      <c r="E2477" s="11">
        <f t="shared" si="83"/>
        <v>2.2527086105303176</v>
      </c>
      <c r="F2477" s="11">
        <f t="shared" si="80"/>
        <v>7.9448684791522117E-2</v>
      </c>
      <c r="G2477" s="11">
        <f t="shared" si="82"/>
        <v>2.2504222180521674</v>
      </c>
      <c r="H2477" s="11">
        <f t="shared" si="81"/>
        <v>7.8918683235230214E-2</v>
      </c>
    </row>
    <row r="2478" spans="1:8" s="3" customFormat="1" x14ac:dyDescent="0.2">
      <c r="A2478" s="4" t="s">
        <v>11</v>
      </c>
      <c r="B2478" s="6" t="s">
        <v>9141</v>
      </c>
      <c r="C2478" s="6" t="s">
        <v>9143</v>
      </c>
      <c r="D2478" s="6" t="s">
        <v>12152</v>
      </c>
      <c r="E2478" s="11">
        <f t="shared" si="83"/>
        <v>2.2187796996768676</v>
      </c>
      <c r="F2478" s="11">
        <f t="shared" si="80"/>
        <v>6.8188986311739086E-2</v>
      </c>
      <c r="G2478" s="11">
        <f t="shared" si="82"/>
        <v>2.2164571214111466</v>
      </c>
      <c r="H2478" s="11">
        <f t="shared" si="81"/>
        <v>6.7644585630197263E-2</v>
      </c>
    </row>
    <row r="2479" spans="1:8" s="3" customFormat="1" x14ac:dyDescent="0.2">
      <c r="A2479" s="4" t="s">
        <v>11</v>
      </c>
      <c r="B2479" s="6" t="s">
        <v>9145</v>
      </c>
      <c r="C2479" s="6" t="s">
        <v>9147</v>
      </c>
      <c r="D2479" s="6" t="s">
        <v>12153</v>
      </c>
      <c r="E2479" s="11">
        <f t="shared" si="83"/>
        <v>2.2236266869416461</v>
      </c>
      <c r="F2479" s="11">
        <f t="shared" si="80"/>
        <v>6.979751466599371E-2</v>
      </c>
      <c r="G2479" s="11">
        <f t="shared" si="82"/>
        <v>2.2213360855695252</v>
      </c>
      <c r="H2479" s="11">
        <f t="shared" si="81"/>
        <v>6.9264069264069361E-2</v>
      </c>
    </row>
    <row r="2480" spans="1:8" s="3" customFormat="1" x14ac:dyDescent="0.2">
      <c r="A2480" s="4" t="s">
        <v>11</v>
      </c>
      <c r="B2480" s="6" t="s">
        <v>9149</v>
      </c>
      <c r="C2480" s="6" t="s">
        <v>9151</v>
      </c>
      <c r="D2480" s="6" t="s">
        <v>12082</v>
      </c>
      <c r="E2480" s="11">
        <f t="shared" si="83"/>
        <v>2.2331305835392512</v>
      </c>
      <c r="F2480" s="11">
        <f t="shared" si="80"/>
        <v>7.2951491831199089E-2</v>
      </c>
      <c r="G2480" s="11">
        <f t="shared" si="82"/>
        <v>2.2309063614186528</v>
      </c>
      <c r="H2480" s="11">
        <f t="shared" si="81"/>
        <v>7.2440748699741597E-2</v>
      </c>
    </row>
    <row r="2481" spans="1:8" s="3" customFormat="1" x14ac:dyDescent="0.2">
      <c r="A2481" s="4" t="s">
        <v>11</v>
      </c>
      <c r="B2481" s="6" t="s">
        <v>9153</v>
      </c>
      <c r="C2481" s="6" t="s">
        <v>9155</v>
      </c>
      <c r="D2481" s="6" t="s">
        <v>12154</v>
      </c>
      <c r="E2481" s="11">
        <f t="shared" si="83"/>
        <v>2.1839003991636572</v>
      </c>
      <c r="F2481" s="11">
        <f t="shared" si="80"/>
        <v>5.6613890115435606E-2</v>
      </c>
      <c r="G2481" s="11">
        <f t="shared" si="82"/>
        <v>2.1816475886657911</v>
      </c>
      <c r="H2481" s="11">
        <f t="shared" si="81"/>
        <v>5.6090192780840376E-2</v>
      </c>
    </row>
    <row r="2482" spans="1:8" s="3" customFormat="1" x14ac:dyDescent="0.2">
      <c r="A2482" s="4" t="s">
        <v>11</v>
      </c>
      <c r="B2482" s="6" t="s">
        <v>9157</v>
      </c>
      <c r="C2482" s="6" t="s">
        <v>9159</v>
      </c>
      <c r="D2482" s="6" t="s">
        <v>12155</v>
      </c>
      <c r="E2482" s="11">
        <f t="shared" si="83"/>
        <v>2.1773427105113097</v>
      </c>
      <c r="F2482" s="11">
        <f t="shared" si="80"/>
        <v>5.4437645871443952E-2</v>
      </c>
      <c r="G2482" s="11">
        <f t="shared" si="82"/>
        <v>2.1750797522987426</v>
      </c>
      <c r="H2482" s="11">
        <f t="shared" si="81"/>
        <v>5.3910118658320183E-2</v>
      </c>
    </row>
    <row r="2483" spans="1:8" s="3" customFormat="1" x14ac:dyDescent="0.2">
      <c r="A2483" s="4" t="s">
        <v>11</v>
      </c>
      <c r="B2483" s="6" t="s">
        <v>9161</v>
      </c>
      <c r="C2483" s="6" t="s">
        <v>9163</v>
      </c>
      <c r="D2483" s="6" t="s">
        <v>12156</v>
      </c>
      <c r="E2483" s="11">
        <f t="shared" si="83"/>
        <v>2.2125071279224482</v>
      </c>
      <c r="F2483" s="11">
        <f t="shared" si="80"/>
        <v>6.6107361382703456E-2</v>
      </c>
      <c r="G2483" s="11">
        <f t="shared" si="82"/>
        <v>2.210170763745543</v>
      </c>
      <c r="H2483" s="11">
        <f t="shared" si="81"/>
        <v>6.5557943255785123E-2</v>
      </c>
    </row>
    <row r="2484" spans="1:8" s="3" customFormat="1" x14ac:dyDescent="0.2">
      <c r="A2484" s="4" t="s">
        <v>11</v>
      </c>
      <c r="B2484" s="6" t="s">
        <v>9165</v>
      </c>
      <c r="C2484" s="6" t="s">
        <v>9167</v>
      </c>
      <c r="D2484" s="6" t="s">
        <v>12157</v>
      </c>
      <c r="E2484" s="11">
        <f t="shared" si="83"/>
        <v>2.2072799847937659</v>
      </c>
      <c r="F2484" s="11">
        <f t="shared" si="80"/>
        <v>6.4372673941840652E-2</v>
      </c>
      <c r="G2484" s="11">
        <f t="shared" si="82"/>
        <v>2.2050103208857195</v>
      </c>
      <c r="H2484" s="11">
        <f t="shared" si="81"/>
        <v>6.3845027873804749E-2</v>
      </c>
    </row>
    <row r="2485" spans="1:8" s="3" customFormat="1" x14ac:dyDescent="0.2">
      <c r="A2485" s="4" t="s">
        <v>11</v>
      </c>
      <c r="B2485" s="6" t="s">
        <v>9169</v>
      </c>
      <c r="C2485" s="6" t="s">
        <v>9171</v>
      </c>
      <c r="D2485" s="6" t="s">
        <v>12158</v>
      </c>
      <c r="E2485" s="11">
        <f t="shared" si="83"/>
        <v>2.230849648355826</v>
      </c>
      <c r="F2485" s="11">
        <f t="shared" si="80"/>
        <v>7.2194537311549789E-2</v>
      </c>
      <c r="G2485" s="11">
        <f t="shared" si="82"/>
        <v>2.2284668793394631</v>
      </c>
      <c r="H2485" s="11">
        <f t="shared" si="81"/>
        <v>7.1631006882805437E-2</v>
      </c>
    </row>
    <row r="2486" spans="1:8" s="3" customFormat="1" x14ac:dyDescent="0.2">
      <c r="A2486" s="4" t="s">
        <v>11</v>
      </c>
      <c r="B2486" s="6" t="s">
        <v>9173</v>
      </c>
      <c r="C2486" s="6" t="s">
        <v>9175</v>
      </c>
      <c r="D2486" s="6" t="s">
        <v>12159</v>
      </c>
      <c r="E2486" s="11">
        <f t="shared" si="83"/>
        <v>2.2180193879490595</v>
      </c>
      <c r="F2486" s="11">
        <f t="shared" si="80"/>
        <v>6.7936668138522727E-2</v>
      </c>
      <c r="G2486" s="11">
        <f t="shared" si="82"/>
        <v>2.2157065115406271</v>
      </c>
      <c r="H2486" s="11">
        <f t="shared" si="81"/>
        <v>6.7395434301909196E-2</v>
      </c>
    </row>
    <row r="2487" spans="1:8" s="3" customFormat="1" x14ac:dyDescent="0.2">
      <c r="A2487" s="4" t="s">
        <v>11</v>
      </c>
      <c r="B2487" s="6" t="s">
        <v>9177</v>
      </c>
      <c r="C2487" s="6" t="s">
        <v>9179</v>
      </c>
      <c r="D2487" s="6" t="s">
        <v>12160</v>
      </c>
      <c r="E2487" s="11">
        <f t="shared" si="83"/>
        <v>2.187226762972819</v>
      </c>
      <c r="F2487" s="11">
        <f t="shared" si="80"/>
        <v>5.7717782123257511E-2</v>
      </c>
      <c r="G2487" s="11">
        <f t="shared" si="82"/>
        <v>2.1848376806155003</v>
      </c>
      <c r="H2487" s="11">
        <f t="shared" si="81"/>
        <v>5.714908592606438E-2</v>
      </c>
    </row>
    <row r="2488" spans="1:8" s="3" customFormat="1" x14ac:dyDescent="0.2">
      <c r="A2488" s="4" t="s">
        <v>11</v>
      </c>
      <c r="B2488" s="6" t="s">
        <v>9181</v>
      </c>
      <c r="C2488" s="6" t="s">
        <v>9183</v>
      </c>
      <c r="D2488" s="6" t="s">
        <v>12161</v>
      </c>
      <c r="E2488" s="11">
        <f t="shared" si="83"/>
        <v>2.1240258505987453</v>
      </c>
      <c r="F2488" s="11">
        <f t="shared" si="80"/>
        <v>3.6743833974641982E-2</v>
      </c>
      <c r="G2488" s="11">
        <f t="shared" si="82"/>
        <v>2.1215049727903921</v>
      </c>
      <c r="H2488" s="11">
        <f t="shared" si="81"/>
        <v>3.6126942601762746E-2</v>
      </c>
    </row>
    <row r="2489" spans="1:8" s="3" customFormat="1" x14ac:dyDescent="0.2">
      <c r="A2489" s="4" t="s">
        <v>11</v>
      </c>
      <c r="B2489" s="6" t="s">
        <v>9185</v>
      </c>
      <c r="C2489" s="6" t="s">
        <v>9187</v>
      </c>
      <c r="D2489" s="6" t="s">
        <v>12162</v>
      </c>
      <c r="E2489" s="11">
        <f t="shared" si="83"/>
        <v>2.1386618513590574</v>
      </c>
      <c r="F2489" s="11">
        <f t="shared" si="80"/>
        <v>4.1600958809058231E-2</v>
      </c>
      <c r="G2489" s="11">
        <f t="shared" si="82"/>
        <v>2.136329517733158</v>
      </c>
      <c r="H2489" s="11">
        <f t="shared" si="81"/>
        <v>4.1047681335451225E-2</v>
      </c>
    </row>
    <row r="2490" spans="1:8" s="3" customFormat="1" x14ac:dyDescent="0.2">
      <c r="A2490" s="4" t="s">
        <v>11</v>
      </c>
      <c r="B2490" s="6" t="s">
        <v>9189</v>
      </c>
      <c r="C2490" s="6" t="s">
        <v>9190</v>
      </c>
      <c r="D2490" s="6" t="s">
        <v>12163</v>
      </c>
      <c r="E2490" s="11">
        <f t="shared" si="83"/>
        <v>2.0825888614331878</v>
      </c>
      <c r="F2490" s="11">
        <f t="shared" si="80"/>
        <v>2.2992493534346847E-2</v>
      </c>
      <c r="G2490" s="11">
        <f t="shared" si="82"/>
        <v>2.0803152561456186</v>
      </c>
      <c r="H2490" s="11">
        <f t="shared" si="81"/>
        <v>2.245476346195785E-2</v>
      </c>
    </row>
    <row r="2491" spans="1:8" s="3" customFormat="1" x14ac:dyDescent="0.2">
      <c r="A2491" s="4" t="s">
        <v>11</v>
      </c>
      <c r="B2491" s="6" t="s">
        <v>9192</v>
      </c>
      <c r="C2491" s="6" t="s">
        <v>9193</v>
      </c>
      <c r="D2491" s="6" t="s">
        <v>12164</v>
      </c>
      <c r="E2491" s="11">
        <f t="shared" si="83"/>
        <v>2.1179433567762782</v>
      </c>
      <c r="F2491" s="11">
        <f t="shared" si="80"/>
        <v>3.4725288588910663E-2</v>
      </c>
      <c r="G2491" s="11">
        <f t="shared" si="82"/>
        <v>2.1155939200600486</v>
      </c>
      <c r="H2491" s="11">
        <f t="shared" si="81"/>
        <v>3.416487589149475E-2</v>
      </c>
    </row>
    <row r="2492" spans="1:8" s="3" customFormat="1" x14ac:dyDescent="0.2">
      <c r="A2492" s="4" t="s">
        <v>11</v>
      </c>
      <c r="B2492" s="6" t="s">
        <v>9195</v>
      </c>
      <c r="C2492" s="6" t="s">
        <v>9197</v>
      </c>
      <c r="D2492" s="6" t="s">
        <v>12165</v>
      </c>
      <c r="E2492" s="11">
        <f t="shared" si="83"/>
        <v>2.178673256034974</v>
      </c>
      <c r="F2492" s="11">
        <f t="shared" si="80"/>
        <v>5.487920267457258E-2</v>
      </c>
      <c r="G2492" s="11">
        <f t="shared" si="82"/>
        <v>2.1762056671045222</v>
      </c>
      <c r="H2492" s="11">
        <f t="shared" si="81"/>
        <v>5.4283845650752172E-2</v>
      </c>
    </row>
    <row r="2493" spans="1:8" s="3" customFormat="1" x14ac:dyDescent="0.2">
      <c r="A2493" s="4" t="s">
        <v>11</v>
      </c>
      <c r="B2493" s="6" t="s">
        <v>9199</v>
      </c>
      <c r="C2493" s="6" t="s">
        <v>9201</v>
      </c>
      <c r="D2493" s="6" t="s">
        <v>12166</v>
      </c>
      <c r="E2493" s="11">
        <f t="shared" si="83"/>
        <v>2.0959893556358105</v>
      </c>
      <c r="F2493" s="11">
        <f t="shared" si="80"/>
        <v>2.7439601337286179E-2</v>
      </c>
      <c r="G2493" s="11">
        <f t="shared" si="82"/>
        <v>2.0936385813473448</v>
      </c>
      <c r="H2493" s="11">
        <f t="shared" si="81"/>
        <v>2.6877199539070196E-2</v>
      </c>
    </row>
    <row r="2494" spans="1:8" s="3" customFormat="1" x14ac:dyDescent="0.2">
      <c r="A2494" s="4" t="s">
        <v>11</v>
      </c>
      <c r="B2494" s="6" t="s">
        <v>9203</v>
      </c>
      <c r="C2494" s="6" t="s">
        <v>9205</v>
      </c>
      <c r="D2494" s="6" t="s">
        <v>12167</v>
      </c>
      <c r="E2494" s="11">
        <f t="shared" si="83"/>
        <v>2.1050180574035351</v>
      </c>
      <c r="F2494" s="11">
        <f t="shared" si="80"/>
        <v>3.0435879644231223E-2</v>
      </c>
      <c r="G2494" s="11">
        <f t="shared" si="82"/>
        <v>2.1026458997935822</v>
      </c>
      <c r="H2494" s="11">
        <f t="shared" si="81"/>
        <v>2.9867015478526326E-2</v>
      </c>
    </row>
    <row r="2495" spans="1:8" s="3" customFormat="1" x14ac:dyDescent="0.2">
      <c r="A2495" s="4" t="s">
        <v>11</v>
      </c>
      <c r="B2495" s="6" t="s">
        <v>9207</v>
      </c>
      <c r="C2495" s="6" t="s">
        <v>9209</v>
      </c>
      <c r="D2495" s="6" t="s">
        <v>12168</v>
      </c>
      <c r="E2495" s="11">
        <f t="shared" si="83"/>
        <v>2.1157574605588287</v>
      </c>
      <c r="F2495" s="11">
        <f t="shared" ref="F2495:F2558" si="84">C2495/$C$2301-1</f>
        <v>3.3999873840913297E-2</v>
      </c>
      <c r="G2495" s="11">
        <f t="shared" si="82"/>
        <v>2.1133420904484894</v>
      </c>
      <c r="H2495" s="11">
        <f t="shared" ref="H2495:H2558" si="85">D2495/$D$2301-1</f>
        <v>3.3417421906630551E-2</v>
      </c>
    </row>
    <row r="2496" spans="1:8" s="3" customFormat="1" x14ac:dyDescent="0.2">
      <c r="A2496" s="4" t="s">
        <v>11</v>
      </c>
      <c r="B2496" s="6" t="s">
        <v>9211</v>
      </c>
      <c r="C2496" s="6" t="s">
        <v>9212</v>
      </c>
      <c r="D2496" s="6" t="s">
        <v>12169</v>
      </c>
      <c r="E2496" s="11">
        <f t="shared" si="83"/>
        <v>2.1733510739403155</v>
      </c>
      <c r="F2496" s="11">
        <f t="shared" si="84"/>
        <v>5.3112975462057621E-2</v>
      </c>
      <c r="G2496" s="11">
        <f t="shared" si="82"/>
        <v>2.1709513980108839</v>
      </c>
      <c r="H2496" s="11">
        <f t="shared" si="85"/>
        <v>5.2539786352735929E-2</v>
      </c>
    </row>
    <row r="2497" spans="1:8" s="3" customFormat="1" x14ac:dyDescent="0.2">
      <c r="A2497" s="4" t="s">
        <v>11</v>
      </c>
      <c r="B2497" s="6" t="s">
        <v>9214</v>
      </c>
      <c r="C2497" s="6" t="s">
        <v>9216</v>
      </c>
      <c r="D2497" s="6" t="s">
        <v>12170</v>
      </c>
      <c r="E2497" s="11">
        <f t="shared" si="83"/>
        <v>2.0900969397452953</v>
      </c>
      <c r="F2497" s="11">
        <f t="shared" si="84"/>
        <v>2.548413549485895E-2</v>
      </c>
      <c r="G2497" s="11">
        <f t="shared" si="82"/>
        <v>2.0877275286170009</v>
      </c>
      <c r="H2497" s="11">
        <f t="shared" si="85"/>
        <v>2.4915132828801978E-2</v>
      </c>
    </row>
    <row r="2498" spans="1:8" s="3" customFormat="1" x14ac:dyDescent="0.2">
      <c r="A2498" s="4" t="s">
        <v>11</v>
      </c>
      <c r="B2498" s="6" t="s">
        <v>9218</v>
      </c>
      <c r="C2498" s="6" t="s">
        <v>9220</v>
      </c>
      <c r="D2498" s="6" t="s">
        <v>12171</v>
      </c>
      <c r="E2498" s="11">
        <f t="shared" si="83"/>
        <v>2.0512260026610911</v>
      </c>
      <c r="F2498" s="11">
        <f t="shared" si="84"/>
        <v>1.2584368889169362E-2</v>
      </c>
      <c r="G2498" s="11">
        <f t="shared" si="82"/>
        <v>2.0487896415837867</v>
      </c>
      <c r="H2498" s="11">
        <f t="shared" si="85"/>
        <v>1.1990407673861059E-2</v>
      </c>
    </row>
    <row r="2499" spans="1:8" s="3" customFormat="1" x14ac:dyDescent="0.2">
      <c r="A2499" s="4" t="s">
        <v>11</v>
      </c>
      <c r="B2499" s="6" t="s">
        <v>9222</v>
      </c>
      <c r="C2499" s="6" t="s">
        <v>9224</v>
      </c>
      <c r="D2499" s="6" t="s">
        <v>12172</v>
      </c>
      <c r="E2499" s="11">
        <f t="shared" si="83"/>
        <v>1.9665462839764301</v>
      </c>
      <c r="F2499" s="11">
        <f t="shared" si="84"/>
        <v>-1.5517567652810205E-2</v>
      </c>
      <c r="G2499" s="11">
        <f t="shared" si="82"/>
        <v>1.9642522049164945</v>
      </c>
      <c r="H2499" s="11">
        <f t="shared" si="85"/>
        <v>-1.6070260674577175E-2</v>
      </c>
    </row>
    <row r="2500" spans="1:8" s="3" customFormat="1" x14ac:dyDescent="0.2">
      <c r="A2500" s="4" t="s">
        <v>11</v>
      </c>
      <c r="B2500" s="6" t="s">
        <v>9226</v>
      </c>
      <c r="C2500" s="6" t="s">
        <v>9228</v>
      </c>
      <c r="D2500" s="6" t="s">
        <v>12173</v>
      </c>
      <c r="E2500" s="11">
        <f t="shared" si="83"/>
        <v>1.9690172970918076</v>
      </c>
      <c r="F2500" s="11">
        <f t="shared" si="84"/>
        <v>-1.4697533589856926E-2</v>
      </c>
      <c r="G2500" s="11">
        <f t="shared" si="82"/>
        <v>1.9667855132294991</v>
      </c>
      <c r="H2500" s="11">
        <f t="shared" si="85"/>
        <v>-1.5229374941605145E-2</v>
      </c>
    </row>
    <row r="2501" spans="1:8" s="3" customFormat="1" x14ac:dyDescent="0.2">
      <c r="A2501" s="4" t="s">
        <v>11</v>
      </c>
      <c r="B2501" s="6" t="s">
        <v>9230</v>
      </c>
      <c r="C2501" s="6" t="s">
        <v>9232</v>
      </c>
      <c r="D2501" s="6" t="s">
        <v>12174</v>
      </c>
      <c r="E2501" s="11">
        <f t="shared" si="83"/>
        <v>1.9410758410948485</v>
      </c>
      <c r="F2501" s="11">
        <f t="shared" si="84"/>
        <v>-2.3970226455560573E-2</v>
      </c>
      <c r="G2501" s="11">
        <f t="shared" si="82"/>
        <v>1.9387314693188213</v>
      </c>
      <c r="H2501" s="11">
        <f t="shared" si="85"/>
        <v>-2.4541405836369878E-2</v>
      </c>
    </row>
    <row r="2502" spans="1:8" s="3" customFormat="1" x14ac:dyDescent="0.2">
      <c r="A2502" s="4" t="s">
        <v>11</v>
      </c>
      <c r="B2502" s="6" t="s">
        <v>9234</v>
      </c>
      <c r="C2502" s="6" t="s">
        <v>9236</v>
      </c>
      <c r="D2502" s="6" t="s">
        <v>9817</v>
      </c>
      <c r="E2502" s="11">
        <f t="shared" si="83"/>
        <v>1.9653107774187415</v>
      </c>
      <c r="F2502" s="11">
        <f t="shared" si="84"/>
        <v>-1.59275846842869E-2</v>
      </c>
      <c r="G2502" s="11">
        <f t="shared" si="82"/>
        <v>1.9630324638769001</v>
      </c>
      <c r="H2502" s="11">
        <f t="shared" si="85"/>
        <v>-1.6475131583045144E-2</v>
      </c>
    </row>
    <row r="2503" spans="1:8" s="3" customFormat="1" x14ac:dyDescent="0.2">
      <c r="A2503" s="4" t="s">
        <v>11</v>
      </c>
      <c r="B2503" s="6" t="s">
        <v>9238</v>
      </c>
      <c r="C2503" s="6" t="s">
        <v>9240</v>
      </c>
      <c r="D2503" s="6" t="s">
        <v>12175</v>
      </c>
      <c r="E2503" s="11">
        <f t="shared" si="83"/>
        <v>2.0401064436418932</v>
      </c>
      <c r="F2503" s="11">
        <f t="shared" si="84"/>
        <v>8.8942156058788857E-3</v>
      </c>
      <c r="G2503" s="11">
        <f t="shared" si="82"/>
        <v>2.0378119722274346</v>
      </c>
      <c r="H2503" s="11">
        <f t="shared" si="85"/>
        <v>8.3465694976485594E-3</v>
      </c>
    </row>
    <row r="2504" spans="1:8" s="3" customFormat="1" x14ac:dyDescent="0.2">
      <c r="A2504" s="4" t="s">
        <v>11</v>
      </c>
      <c r="B2504" s="6" t="s">
        <v>9242</v>
      </c>
      <c r="C2504" s="6" t="s">
        <v>9244</v>
      </c>
      <c r="D2504" s="6" t="s">
        <v>12176</v>
      </c>
      <c r="E2504" s="11">
        <f t="shared" si="83"/>
        <v>2.0294620794525753</v>
      </c>
      <c r="F2504" s="11">
        <f t="shared" si="84"/>
        <v>5.3617611808489674E-3</v>
      </c>
      <c r="G2504" s="11">
        <f t="shared" si="82"/>
        <v>2.027021955338713</v>
      </c>
      <c r="H2504" s="11">
        <f t="shared" si="85"/>
        <v>4.7650191535084652E-3</v>
      </c>
    </row>
    <row r="2505" spans="1:8" s="3" customFormat="1" x14ac:dyDescent="0.2">
      <c r="A2505" s="4" t="s">
        <v>11</v>
      </c>
      <c r="B2505" s="6" t="s">
        <v>9246</v>
      </c>
      <c r="C2505" s="6" t="s">
        <v>9248</v>
      </c>
      <c r="D2505" s="6" t="s">
        <v>12177</v>
      </c>
      <c r="E2505" s="11">
        <f t="shared" si="83"/>
        <v>2.0505607298992587</v>
      </c>
      <c r="F2505" s="11">
        <f t="shared" si="84"/>
        <v>1.2363590487604936E-2</v>
      </c>
      <c r="G2505" s="11">
        <f t="shared" si="82"/>
        <v>2.0481328579470821</v>
      </c>
      <c r="H2505" s="11">
        <f t="shared" si="85"/>
        <v>1.1772400261609084E-2</v>
      </c>
    </row>
    <row r="2506" spans="1:8" s="3" customFormat="1" x14ac:dyDescent="0.2">
      <c r="A2506" s="4" t="s">
        <v>11</v>
      </c>
      <c r="B2506" s="6" t="s">
        <v>9250</v>
      </c>
      <c r="C2506" s="6" t="s">
        <v>9224</v>
      </c>
      <c r="D2506" s="6" t="s">
        <v>12172</v>
      </c>
      <c r="E2506" s="11">
        <f t="shared" si="83"/>
        <v>1.9665462839764301</v>
      </c>
      <c r="F2506" s="11">
        <f t="shared" si="84"/>
        <v>-1.5517567652810205E-2</v>
      </c>
      <c r="G2506" s="11">
        <f t="shared" si="82"/>
        <v>1.9642522049164945</v>
      </c>
      <c r="H2506" s="11">
        <f t="shared" si="85"/>
        <v>-1.6070260674577175E-2</v>
      </c>
    </row>
    <row r="2507" spans="1:8" s="3" customFormat="1" x14ac:dyDescent="0.2">
      <c r="A2507" s="4" t="s">
        <v>11</v>
      </c>
      <c r="B2507" s="6" t="s">
        <v>9252</v>
      </c>
      <c r="C2507" s="6" t="s">
        <v>9254</v>
      </c>
      <c r="D2507" s="6" t="s">
        <v>12178</v>
      </c>
      <c r="E2507" s="11">
        <f t="shared" si="83"/>
        <v>1.9307165938034596</v>
      </c>
      <c r="F2507" s="11">
        <f t="shared" si="84"/>
        <v>-2.7408061565634245E-2</v>
      </c>
      <c r="G2507" s="11">
        <f t="shared" si="82"/>
        <v>1.9284105835991747</v>
      </c>
      <c r="H2507" s="11">
        <f t="shared" si="85"/>
        <v>-2.7967236600329959E-2</v>
      </c>
    </row>
    <row r="2508" spans="1:8" s="3" customFormat="1" x14ac:dyDescent="0.2">
      <c r="A2508" s="4" t="s">
        <v>11</v>
      </c>
      <c r="B2508" s="6" t="s">
        <v>9256</v>
      </c>
      <c r="C2508" s="6" t="s">
        <v>9258</v>
      </c>
      <c r="D2508" s="6" t="s">
        <v>12179</v>
      </c>
      <c r="E2508" s="11">
        <f t="shared" si="83"/>
        <v>1.9444972438699866</v>
      </c>
      <c r="F2508" s="11">
        <f t="shared" si="84"/>
        <v>-2.2834794676086623E-2</v>
      </c>
      <c r="G2508" s="11">
        <f t="shared" si="82"/>
        <v>1.9421092137361606</v>
      </c>
      <c r="H2508" s="11">
        <f t="shared" si="85"/>
        <v>-2.3420224859073691E-2</v>
      </c>
    </row>
    <row r="2509" spans="1:8" s="3" customFormat="1" x14ac:dyDescent="0.2">
      <c r="A2509" s="4" t="s">
        <v>11</v>
      </c>
      <c r="B2509" s="6" t="s">
        <v>9260</v>
      </c>
      <c r="C2509" s="6" t="s">
        <v>9262</v>
      </c>
      <c r="D2509" s="6" t="s">
        <v>9817</v>
      </c>
      <c r="E2509" s="11">
        <f t="shared" si="83"/>
        <v>1.9654058163847177</v>
      </c>
      <c r="F2509" s="11">
        <f t="shared" si="84"/>
        <v>-1.5896044912634855E-2</v>
      </c>
      <c r="G2509" s="11">
        <f t="shared" si="82"/>
        <v>1.9630324638769001</v>
      </c>
      <c r="H2509" s="11">
        <f t="shared" si="85"/>
        <v>-1.6475131583045144E-2</v>
      </c>
    </row>
    <row r="2510" spans="1:8" s="3" customFormat="1" x14ac:dyDescent="0.2">
      <c r="A2510" s="4" t="s">
        <v>11</v>
      </c>
      <c r="B2510" s="6" t="s">
        <v>9264</v>
      </c>
      <c r="C2510" s="6" t="s">
        <v>9266</v>
      </c>
      <c r="D2510" s="6" t="s">
        <v>12180</v>
      </c>
      <c r="E2510" s="11">
        <f t="shared" si="83"/>
        <v>1.9258696065386811</v>
      </c>
      <c r="F2510" s="11">
        <f t="shared" si="84"/>
        <v>-2.901658991988898E-2</v>
      </c>
      <c r="G2510" s="11">
        <f t="shared" si="82"/>
        <v>1.9235316194407956</v>
      </c>
      <c r="H2510" s="11">
        <f t="shared" si="85"/>
        <v>-2.9586720234202279E-2</v>
      </c>
    </row>
    <row r="2511" spans="1:8" s="3" customFormat="1" x14ac:dyDescent="0.2">
      <c r="A2511" s="4" t="s">
        <v>11</v>
      </c>
      <c r="B2511" s="6" t="s">
        <v>9268</v>
      </c>
      <c r="C2511" s="6" t="s">
        <v>9270</v>
      </c>
      <c r="D2511" s="6" t="s">
        <v>12181</v>
      </c>
      <c r="E2511" s="11">
        <f t="shared" si="83"/>
        <v>1.9603687511879873</v>
      </c>
      <c r="F2511" s="11">
        <f t="shared" si="84"/>
        <v>-1.7567652810193679E-2</v>
      </c>
      <c r="G2511" s="11">
        <f t="shared" si="82"/>
        <v>1.9579658472508914</v>
      </c>
      <c r="H2511" s="11">
        <f t="shared" si="85"/>
        <v>-1.8156903048989315E-2</v>
      </c>
    </row>
    <row r="2512" spans="1:8" s="3" customFormat="1" x14ac:dyDescent="0.2">
      <c r="A2512" s="4" t="s">
        <v>11</v>
      </c>
      <c r="B2512" s="6" t="s">
        <v>9272</v>
      </c>
      <c r="C2512" s="6" t="s">
        <v>9274</v>
      </c>
      <c r="D2512" s="6" t="s">
        <v>12182</v>
      </c>
      <c r="E2512" s="11">
        <f t="shared" si="83"/>
        <v>1.9979091427485267</v>
      </c>
      <c r="F2512" s="11">
        <f t="shared" si="84"/>
        <v>-5.1094430076326081E-3</v>
      </c>
      <c r="G2512" s="11">
        <f t="shared" si="82"/>
        <v>1.9954963407768811</v>
      </c>
      <c r="H2512" s="11">
        <f t="shared" si="85"/>
        <v>-5.6993366345884366E-3</v>
      </c>
    </row>
    <row r="2513" spans="1:8" s="3" customFormat="1" x14ac:dyDescent="0.2">
      <c r="A2513" s="4" t="s">
        <v>11</v>
      </c>
      <c r="B2513" s="6" t="s">
        <v>9276</v>
      </c>
      <c r="C2513" s="6" t="s">
        <v>9277</v>
      </c>
      <c r="D2513" s="6" t="s">
        <v>12183</v>
      </c>
      <c r="E2513" s="11">
        <f t="shared" si="83"/>
        <v>2.0644364189317619</v>
      </c>
      <c r="F2513" s="11">
        <f t="shared" si="84"/>
        <v>1.6968397148804604E-2</v>
      </c>
      <c r="G2513" s="11">
        <f t="shared" si="82"/>
        <v>2.0619253143178833</v>
      </c>
      <c r="H2513" s="11">
        <f t="shared" si="85"/>
        <v>1.6350555918901222E-2</v>
      </c>
    </row>
    <row r="2514" spans="1:8" s="3" customFormat="1" x14ac:dyDescent="0.2">
      <c r="A2514" s="4" t="s">
        <v>11</v>
      </c>
      <c r="B2514" s="6" t="s">
        <v>9279</v>
      </c>
      <c r="C2514" s="6" t="s">
        <v>9281</v>
      </c>
      <c r="D2514" s="6" t="s">
        <v>12184</v>
      </c>
      <c r="E2514" s="11">
        <f t="shared" si="83"/>
        <v>2.0580688082113667</v>
      </c>
      <c r="F2514" s="11">
        <f t="shared" si="84"/>
        <v>1.4855232448117039E-2</v>
      </c>
      <c r="G2514" s="11">
        <f t="shared" si="82"/>
        <v>2.0555451304184653</v>
      </c>
      <c r="H2514" s="11">
        <f t="shared" si="85"/>
        <v>1.4232769628453212E-2</v>
      </c>
    </row>
    <row r="2515" spans="1:8" s="3" customFormat="1" x14ac:dyDescent="0.2">
      <c r="A2515" s="4" t="s">
        <v>11</v>
      </c>
      <c r="B2515" s="6" t="s">
        <v>9283</v>
      </c>
      <c r="C2515" s="6" t="s">
        <v>9284</v>
      </c>
      <c r="D2515" s="6" t="s">
        <v>12185</v>
      </c>
      <c r="E2515" s="11">
        <f t="shared" si="83"/>
        <v>2.051416080593043</v>
      </c>
      <c r="F2515" s="11">
        <f t="shared" si="84"/>
        <v>1.2647448432473229E-2</v>
      </c>
      <c r="G2515" s="11">
        <f t="shared" si="82"/>
        <v>2.0488834678176016</v>
      </c>
      <c r="H2515" s="11">
        <f t="shared" si="85"/>
        <v>1.2021551589896928E-2</v>
      </c>
    </row>
    <row r="2516" spans="1:8" s="3" customFormat="1" x14ac:dyDescent="0.2">
      <c r="A2516" s="4" t="s">
        <v>11</v>
      </c>
      <c r="B2516" s="6" t="s">
        <v>9286</v>
      </c>
      <c r="C2516" s="6" t="s">
        <v>9288</v>
      </c>
      <c r="D2516" s="6" t="s">
        <v>12186</v>
      </c>
      <c r="E2516" s="11">
        <f t="shared" si="83"/>
        <v>2.0421022619273899</v>
      </c>
      <c r="F2516" s="11">
        <f t="shared" si="84"/>
        <v>9.5565508105719399E-3</v>
      </c>
      <c r="G2516" s="11">
        <f t="shared" si="82"/>
        <v>2.0395946706699193</v>
      </c>
      <c r="H2516" s="11">
        <f t="shared" si="85"/>
        <v>8.9383039023327449E-3</v>
      </c>
    </row>
    <row r="2517" spans="1:8" s="3" customFormat="1" x14ac:dyDescent="0.2">
      <c r="A2517" s="4" t="s">
        <v>11</v>
      </c>
      <c r="B2517" s="6" t="s">
        <v>9290</v>
      </c>
      <c r="C2517" s="6" t="s">
        <v>9292</v>
      </c>
      <c r="D2517" s="6" t="s">
        <v>12187</v>
      </c>
      <c r="E2517" s="11">
        <f t="shared" si="83"/>
        <v>2.0761262117468164</v>
      </c>
      <c r="F2517" s="11">
        <f t="shared" si="84"/>
        <v>2.0847789062007127E-2</v>
      </c>
      <c r="G2517" s="11">
        <f t="shared" si="82"/>
        <v>2.07355976731094</v>
      </c>
      <c r="H2517" s="11">
        <f t="shared" si="85"/>
        <v>2.0212401507365474E-2</v>
      </c>
    </row>
    <row r="2518" spans="1:8" s="3" customFormat="1" x14ac:dyDescent="0.2">
      <c r="A2518" s="4" t="s">
        <v>11</v>
      </c>
      <c r="B2518" s="6" t="s">
        <v>9294</v>
      </c>
      <c r="C2518" s="6" t="s">
        <v>9296</v>
      </c>
      <c r="D2518" s="6" t="s">
        <v>8592</v>
      </c>
      <c r="E2518" s="11">
        <f t="shared" si="83"/>
        <v>2.0364949629348033</v>
      </c>
      <c r="F2518" s="11">
        <f t="shared" si="84"/>
        <v>7.695704283100957E-3</v>
      </c>
      <c r="G2518" s="11">
        <f t="shared" si="82"/>
        <v>2.0339650966410212</v>
      </c>
      <c r="H2518" s="11">
        <f t="shared" si="85"/>
        <v>7.0696689401725799E-3</v>
      </c>
    </row>
    <row r="2519" spans="1:8" s="3" customFormat="1" x14ac:dyDescent="0.2">
      <c r="A2519" s="4" t="s">
        <v>11</v>
      </c>
      <c r="B2519" s="6" t="s">
        <v>9298</v>
      </c>
      <c r="C2519" s="6" t="s">
        <v>9299</v>
      </c>
      <c r="D2519" s="6" t="s">
        <v>12188</v>
      </c>
      <c r="E2519" s="11">
        <f t="shared" si="83"/>
        <v>2.048754989545714</v>
      </c>
      <c r="F2519" s="11">
        <f t="shared" si="84"/>
        <v>1.1764334826215972E-2</v>
      </c>
      <c r="G2519" s="11">
        <f t="shared" si="82"/>
        <v>2.0462563332707826</v>
      </c>
      <c r="H2519" s="11">
        <f t="shared" si="85"/>
        <v>1.1149521940889029E-2</v>
      </c>
    </row>
    <row r="2520" spans="1:8" s="3" customFormat="1" x14ac:dyDescent="0.2">
      <c r="A2520" s="4" t="s">
        <v>11</v>
      </c>
      <c r="B2520" s="6" t="s">
        <v>9301</v>
      </c>
      <c r="C2520" s="6" t="s">
        <v>9303</v>
      </c>
      <c r="D2520" s="6" t="s">
        <v>12189</v>
      </c>
      <c r="E2520" s="11">
        <f t="shared" si="83"/>
        <v>2.0701387568903251</v>
      </c>
      <c r="F2520" s="11">
        <f t="shared" si="84"/>
        <v>1.8860783447927965E-2</v>
      </c>
      <c r="G2520" s="11">
        <f t="shared" si="82"/>
        <v>2.0675548883467818</v>
      </c>
      <c r="H2520" s="11">
        <f t="shared" si="85"/>
        <v>1.8219190881061387E-2</v>
      </c>
    </row>
    <row r="2521" spans="1:8" s="3" customFormat="1" x14ac:dyDescent="0.2">
      <c r="A2521" s="4" t="s">
        <v>11</v>
      </c>
      <c r="B2521" s="6" t="s">
        <v>9305</v>
      </c>
      <c r="C2521" s="6" t="s">
        <v>9307</v>
      </c>
      <c r="D2521" s="6" t="s">
        <v>8540</v>
      </c>
      <c r="E2521" s="11">
        <f t="shared" si="83"/>
        <v>2.0387758981182285</v>
      </c>
      <c r="F2521" s="11">
        <f t="shared" si="84"/>
        <v>8.4526588027502569E-3</v>
      </c>
      <c r="G2521" s="11">
        <f t="shared" si="82"/>
        <v>2.0362169262525804</v>
      </c>
      <c r="H2521" s="11">
        <f t="shared" si="85"/>
        <v>7.8171229250367791E-3</v>
      </c>
    </row>
    <row r="2522" spans="1:8" s="3" customFormat="1" x14ac:dyDescent="0.2">
      <c r="A2522" s="4" t="s">
        <v>11</v>
      </c>
      <c r="B2522" s="6" t="s">
        <v>9309</v>
      </c>
      <c r="C2522" s="6" t="s">
        <v>9311</v>
      </c>
      <c r="D2522" s="6" t="s">
        <v>12190</v>
      </c>
      <c r="E2522" s="11">
        <f t="shared" si="83"/>
        <v>1.9944877399733891</v>
      </c>
      <c r="F2522" s="11">
        <f t="shared" si="84"/>
        <v>-6.244874787106558E-3</v>
      </c>
      <c r="G2522" s="11">
        <f t="shared" si="82"/>
        <v>1.9919309438919122</v>
      </c>
      <c r="H2522" s="11">
        <f t="shared" si="85"/>
        <v>-6.8828054439564745E-3</v>
      </c>
    </row>
    <row r="2523" spans="1:8" s="3" customFormat="1" x14ac:dyDescent="0.2">
      <c r="A2523" s="4" t="s">
        <v>11</v>
      </c>
      <c r="B2523" s="6" t="s">
        <v>9313</v>
      </c>
      <c r="C2523" s="6" t="s">
        <v>9315</v>
      </c>
      <c r="D2523" s="6" t="s">
        <v>12191</v>
      </c>
      <c r="E2523" s="11">
        <f t="shared" si="83"/>
        <v>1.9394601786732562</v>
      </c>
      <c r="F2523" s="11">
        <f t="shared" si="84"/>
        <v>-2.4506402573645336E-2</v>
      </c>
      <c r="G2523" s="11">
        <f t="shared" si="82"/>
        <v>1.9370425971101519</v>
      </c>
      <c r="H2523" s="11">
        <f t="shared" si="85"/>
        <v>-2.5101996325017972E-2</v>
      </c>
    </row>
    <row r="2524" spans="1:8" s="3" customFormat="1" x14ac:dyDescent="0.2">
      <c r="A2524" s="4" t="s">
        <v>11</v>
      </c>
      <c r="B2524" s="6" t="s">
        <v>9317</v>
      </c>
      <c r="C2524" s="6" t="s">
        <v>9319</v>
      </c>
      <c r="D2524" s="6" t="s">
        <v>12192</v>
      </c>
      <c r="E2524" s="11">
        <f t="shared" si="83"/>
        <v>1.8613381486409426</v>
      </c>
      <c r="F2524" s="11">
        <f t="shared" si="84"/>
        <v>-5.0432094871633137E-2</v>
      </c>
      <c r="G2524" s="11">
        <f t="shared" ref="G2524:G2587" si="86">D2524/$D$26-1</f>
        <v>1.8588853443422781</v>
      </c>
      <c r="H2524" s="11">
        <f t="shared" si="85"/>
        <v>-5.1044878383007863E-2</v>
      </c>
    </row>
    <row r="2525" spans="1:8" s="3" customFormat="1" x14ac:dyDescent="0.2">
      <c r="A2525" s="4" t="s">
        <v>11</v>
      </c>
      <c r="B2525" s="6" t="s">
        <v>9321</v>
      </c>
      <c r="C2525" s="6" t="s">
        <v>9323</v>
      </c>
      <c r="D2525" s="6" t="s">
        <v>11968</v>
      </c>
      <c r="E2525" s="11">
        <f t="shared" ref="E2525:E2588" si="87">C2525/$C$26-1</f>
        <v>1.8435658620034214</v>
      </c>
      <c r="F2525" s="11">
        <f t="shared" si="84"/>
        <v>-5.633003217056709E-2</v>
      </c>
      <c r="G2525" s="11">
        <f t="shared" si="86"/>
        <v>1.8411521861512479</v>
      </c>
      <c r="H2525" s="11">
        <f t="shared" si="85"/>
        <v>-5.6931078513812294E-2</v>
      </c>
    </row>
    <row r="2526" spans="1:8" s="3" customFormat="1" x14ac:dyDescent="0.2">
      <c r="A2526" s="4" t="s">
        <v>11</v>
      </c>
      <c r="B2526" s="6" t="s">
        <v>9325</v>
      </c>
      <c r="C2526" s="6" t="s">
        <v>9327</v>
      </c>
      <c r="D2526" s="6" t="s">
        <v>12193</v>
      </c>
      <c r="E2526" s="11">
        <f t="shared" si="87"/>
        <v>1.8783501235506561</v>
      </c>
      <c r="F2526" s="11">
        <f t="shared" si="84"/>
        <v>-4.4786475745915544E-2</v>
      </c>
      <c r="G2526" s="11">
        <f t="shared" si="86"/>
        <v>1.8757740664289737</v>
      </c>
      <c r="H2526" s="11">
        <f t="shared" si="85"/>
        <v>-4.5438973496527368E-2</v>
      </c>
    </row>
    <row r="2527" spans="1:8" s="3" customFormat="1" x14ac:dyDescent="0.2">
      <c r="A2527" s="4" t="s">
        <v>11</v>
      </c>
      <c r="B2527" s="6" t="s">
        <v>9329</v>
      </c>
      <c r="C2527" s="6" t="s">
        <v>9331</v>
      </c>
      <c r="D2527" s="6" t="s">
        <v>12194</v>
      </c>
      <c r="E2527" s="11">
        <f t="shared" si="87"/>
        <v>1.7813153392891086</v>
      </c>
      <c r="F2527" s="11">
        <f t="shared" si="84"/>
        <v>-7.6988582602662059E-2</v>
      </c>
      <c r="G2527" s="11">
        <f t="shared" si="86"/>
        <v>1.7788515668981049</v>
      </c>
      <c r="H2527" s="11">
        <f t="shared" si="85"/>
        <v>-7.761063876171781E-2</v>
      </c>
    </row>
    <row r="2528" spans="1:8" s="3" customFormat="1" x14ac:dyDescent="0.2">
      <c r="A2528" s="4" t="s">
        <v>11</v>
      </c>
      <c r="B2528" s="6" t="s">
        <v>9333</v>
      </c>
      <c r="C2528" s="6" t="s">
        <v>9335</v>
      </c>
      <c r="D2528" s="6" t="s">
        <v>11954</v>
      </c>
      <c r="E2528" s="11">
        <f t="shared" si="87"/>
        <v>1.7862573655198632</v>
      </c>
      <c r="F2528" s="11">
        <f t="shared" si="84"/>
        <v>-7.5348514476755168E-2</v>
      </c>
      <c r="G2528" s="11">
        <f t="shared" si="86"/>
        <v>1.7838243572902983</v>
      </c>
      <c r="H2528" s="11">
        <f t="shared" si="85"/>
        <v>-7.596001121180973E-2</v>
      </c>
    </row>
    <row r="2529" spans="1:8" s="3" customFormat="1" x14ac:dyDescent="0.2">
      <c r="A2529" s="4" t="s">
        <v>11</v>
      </c>
      <c r="B2529" s="6" t="s">
        <v>9337</v>
      </c>
      <c r="C2529" s="6" t="s">
        <v>9339</v>
      </c>
      <c r="D2529" s="6" t="s">
        <v>12195</v>
      </c>
      <c r="E2529" s="11">
        <f t="shared" si="87"/>
        <v>1.7757080402965215</v>
      </c>
      <c r="F2529" s="11">
        <f t="shared" si="84"/>
        <v>-7.8849429130133042E-2</v>
      </c>
      <c r="G2529" s="11">
        <f t="shared" si="86"/>
        <v>1.7732219928692063</v>
      </c>
      <c r="H2529" s="11">
        <f t="shared" si="85"/>
        <v>-7.9479273723877975E-2</v>
      </c>
    </row>
    <row r="2530" spans="1:8" s="3" customFormat="1" x14ac:dyDescent="0.2">
      <c r="A2530" s="4" t="s">
        <v>11</v>
      </c>
      <c r="B2530" s="6" t="s">
        <v>9341</v>
      </c>
      <c r="C2530" s="6" t="s">
        <v>9343</v>
      </c>
      <c r="D2530" s="6" t="s">
        <v>9370</v>
      </c>
      <c r="E2530" s="11">
        <f t="shared" si="87"/>
        <v>1.8221820946588099</v>
      </c>
      <c r="F2530" s="11">
        <f t="shared" si="84"/>
        <v>-6.3426480792279083E-2</v>
      </c>
      <c r="G2530" s="11">
        <f t="shared" si="86"/>
        <v>1.8196659786076186</v>
      </c>
      <c r="H2530" s="11">
        <f t="shared" si="85"/>
        <v>-6.4063035286056835E-2</v>
      </c>
    </row>
    <row r="2531" spans="1:8" s="3" customFormat="1" x14ac:dyDescent="0.2">
      <c r="A2531" s="4" t="s">
        <v>11</v>
      </c>
      <c r="B2531" s="6" t="s">
        <v>9345</v>
      </c>
      <c r="C2531" s="6" t="s">
        <v>9347</v>
      </c>
      <c r="D2531" s="6" t="s">
        <v>12196</v>
      </c>
      <c r="E2531" s="11">
        <f t="shared" si="87"/>
        <v>1.8072609770005701</v>
      </c>
      <c r="F2531" s="11">
        <f t="shared" si="84"/>
        <v>-6.8378224941651466E-2</v>
      </c>
      <c r="G2531" s="11">
        <f t="shared" si="86"/>
        <v>1.8043723024957776</v>
      </c>
      <c r="H2531" s="11">
        <f t="shared" si="85"/>
        <v>-6.9139493599925217E-2</v>
      </c>
    </row>
    <row r="2532" spans="1:8" s="3" customFormat="1" x14ac:dyDescent="0.2">
      <c r="A2532" s="4" t="s">
        <v>11</v>
      </c>
      <c r="B2532" s="6" t="s">
        <v>9349</v>
      </c>
      <c r="C2532" s="6" t="s">
        <v>9350</v>
      </c>
      <c r="D2532" s="6" t="s">
        <v>11934</v>
      </c>
      <c r="E2532" s="11">
        <f t="shared" si="87"/>
        <v>1.8383387188747387</v>
      </c>
      <c r="F2532" s="11">
        <f t="shared" si="84"/>
        <v>-5.8064719611430116E-2</v>
      </c>
      <c r="G2532" s="11">
        <f t="shared" si="86"/>
        <v>1.8358040908237943</v>
      </c>
      <c r="H2532" s="11">
        <f t="shared" si="85"/>
        <v>-5.8706281727864407E-2</v>
      </c>
    </row>
    <row r="2533" spans="1:8" s="3" customFormat="1" x14ac:dyDescent="0.2">
      <c r="A2533" s="4" t="s">
        <v>11</v>
      </c>
      <c r="B2533" s="6" t="s">
        <v>9352</v>
      </c>
      <c r="C2533" s="6" t="s">
        <v>9354</v>
      </c>
      <c r="D2533" s="6" t="s">
        <v>12197</v>
      </c>
      <c r="E2533" s="11">
        <f t="shared" si="87"/>
        <v>1.9123740733700818</v>
      </c>
      <c r="F2533" s="11">
        <f t="shared" si="84"/>
        <v>-3.3495237494480579E-2</v>
      </c>
      <c r="G2533" s="11">
        <f t="shared" si="86"/>
        <v>1.9097391630699945</v>
      </c>
      <c r="H2533" s="11">
        <f t="shared" si="85"/>
        <v>-3.4164875891494528E-2</v>
      </c>
    </row>
    <row r="2534" spans="1:8" s="3" customFormat="1" x14ac:dyDescent="0.2">
      <c r="A2534" s="4" t="s">
        <v>11</v>
      </c>
      <c r="B2534" s="6" t="s">
        <v>9356</v>
      </c>
      <c r="C2534" s="6" t="s">
        <v>9358</v>
      </c>
      <c r="D2534" s="6" t="s">
        <v>12198</v>
      </c>
      <c r="E2534" s="11">
        <f t="shared" si="87"/>
        <v>1.9020148260786924</v>
      </c>
      <c r="F2534" s="11">
        <f t="shared" si="84"/>
        <v>-3.6933072604554251E-2</v>
      </c>
      <c r="G2534" s="11">
        <f t="shared" si="86"/>
        <v>1.8993244511165321</v>
      </c>
      <c r="H2534" s="11">
        <f t="shared" si="85"/>
        <v>-3.7621850571490811E-2</v>
      </c>
    </row>
    <row r="2535" spans="1:8" s="3" customFormat="1" x14ac:dyDescent="0.2">
      <c r="A2535" s="4" t="s">
        <v>11</v>
      </c>
      <c r="B2535" s="6" t="s">
        <v>9360</v>
      </c>
      <c r="C2535" s="6" t="s">
        <v>9362</v>
      </c>
      <c r="D2535" s="6" t="s">
        <v>12199</v>
      </c>
      <c r="E2535" s="11">
        <f t="shared" si="87"/>
        <v>1.8814864094278656</v>
      </c>
      <c r="F2535" s="11">
        <f t="shared" si="84"/>
        <v>-4.374566328139784E-2</v>
      </c>
      <c r="G2535" s="11">
        <f t="shared" si="86"/>
        <v>1.8788703321448676</v>
      </c>
      <c r="H2535" s="11">
        <f t="shared" si="85"/>
        <v>-4.4411224267339344E-2</v>
      </c>
    </row>
    <row r="2536" spans="1:8" s="3" customFormat="1" x14ac:dyDescent="0.2">
      <c r="A2536" s="4" t="s">
        <v>11</v>
      </c>
      <c r="B2536" s="6" t="s">
        <v>9364</v>
      </c>
      <c r="C2536" s="6" t="s">
        <v>9366</v>
      </c>
      <c r="D2536" s="6" t="s">
        <v>9626</v>
      </c>
      <c r="E2536" s="11">
        <f t="shared" si="87"/>
        <v>1.880916175632009</v>
      </c>
      <c r="F2536" s="11">
        <f t="shared" si="84"/>
        <v>-4.393490191131022E-2</v>
      </c>
      <c r="G2536" s="11">
        <f t="shared" si="86"/>
        <v>1.8783073747419778</v>
      </c>
      <c r="H2536" s="11">
        <f t="shared" si="85"/>
        <v>-4.4598087763555339E-2</v>
      </c>
    </row>
    <row r="2537" spans="1:8" s="3" customFormat="1" x14ac:dyDescent="0.2">
      <c r="A2537" s="4" t="s">
        <v>11</v>
      </c>
      <c r="B2537" s="6" t="s">
        <v>9368</v>
      </c>
      <c r="C2537" s="6" t="s">
        <v>9370</v>
      </c>
      <c r="D2537" s="6" t="s">
        <v>12200</v>
      </c>
      <c r="E2537" s="11">
        <f t="shared" si="87"/>
        <v>1.8561110055122598</v>
      </c>
      <c r="F2537" s="11">
        <f t="shared" si="84"/>
        <v>-5.2166782312496163E-2</v>
      </c>
      <c r="G2537" s="11">
        <f t="shared" si="86"/>
        <v>1.8535372490148245</v>
      </c>
      <c r="H2537" s="11">
        <f t="shared" si="85"/>
        <v>-5.2820081597059976E-2</v>
      </c>
    </row>
    <row r="2538" spans="1:8" s="3" customFormat="1" x14ac:dyDescent="0.2">
      <c r="A2538" s="4" t="s">
        <v>11</v>
      </c>
      <c r="B2538" s="6" t="s">
        <v>9372</v>
      </c>
      <c r="C2538" s="6" t="s">
        <v>9374</v>
      </c>
      <c r="D2538" s="6" t="s">
        <v>12201</v>
      </c>
      <c r="E2538" s="11">
        <f t="shared" si="87"/>
        <v>1.8889944877399736</v>
      </c>
      <c r="F2538" s="11">
        <f t="shared" si="84"/>
        <v>-4.1254021320885625E-2</v>
      </c>
      <c r="G2538" s="11">
        <f t="shared" si="86"/>
        <v>1.8863764308500657</v>
      </c>
      <c r="H2538" s="11">
        <f t="shared" si="85"/>
        <v>-4.1919710984459124E-2</v>
      </c>
    </row>
    <row r="2539" spans="1:8" s="3" customFormat="1" x14ac:dyDescent="0.2">
      <c r="A2539" s="4" t="s">
        <v>11</v>
      </c>
      <c r="B2539" s="6" t="s">
        <v>9376</v>
      </c>
      <c r="C2539" s="6" t="s">
        <v>9374</v>
      </c>
      <c r="D2539" s="6" t="s">
        <v>12201</v>
      </c>
      <c r="E2539" s="11">
        <f t="shared" si="87"/>
        <v>1.8889944877399736</v>
      </c>
      <c r="F2539" s="11">
        <f t="shared" si="84"/>
        <v>-4.1254021320885625E-2</v>
      </c>
      <c r="G2539" s="11">
        <f t="shared" si="86"/>
        <v>1.8863764308500657</v>
      </c>
      <c r="H2539" s="11">
        <f t="shared" si="85"/>
        <v>-4.1919710984459124E-2</v>
      </c>
    </row>
    <row r="2540" spans="1:8" s="3" customFormat="1" x14ac:dyDescent="0.2">
      <c r="A2540" s="4" t="s">
        <v>11</v>
      </c>
      <c r="B2540" s="6" t="s">
        <v>9378</v>
      </c>
      <c r="C2540" s="6" t="s">
        <v>9379</v>
      </c>
      <c r="D2540" s="6" t="s">
        <v>12202</v>
      </c>
      <c r="E2540" s="11">
        <f t="shared" si="87"/>
        <v>1.9247291389469683</v>
      </c>
      <c r="F2540" s="11">
        <f t="shared" si="84"/>
        <v>-2.939506717971363E-2</v>
      </c>
      <c r="G2540" s="11">
        <f t="shared" si="86"/>
        <v>1.9220303996997563</v>
      </c>
      <c r="H2540" s="11">
        <f t="shared" si="85"/>
        <v>-3.008502289077819E-2</v>
      </c>
    </row>
    <row r="2541" spans="1:8" s="3" customFormat="1" x14ac:dyDescent="0.2">
      <c r="A2541" s="4" t="s">
        <v>11</v>
      </c>
      <c r="B2541" s="6" t="s">
        <v>9381</v>
      </c>
      <c r="C2541" s="6" t="s">
        <v>9382</v>
      </c>
      <c r="D2541" s="6" t="s">
        <v>12203</v>
      </c>
      <c r="E2541" s="11">
        <f t="shared" si="87"/>
        <v>1.9467781790534118</v>
      </c>
      <c r="F2541" s="11">
        <f t="shared" si="84"/>
        <v>-2.2077840156437212E-2</v>
      </c>
      <c r="G2541" s="11">
        <f t="shared" si="86"/>
        <v>1.944079564646275</v>
      </c>
      <c r="H2541" s="11">
        <f t="shared" si="85"/>
        <v>-2.2766202622317766E-2</v>
      </c>
    </row>
    <row r="2542" spans="1:8" s="3" customFormat="1" x14ac:dyDescent="0.2">
      <c r="A2542" s="4" t="s">
        <v>11</v>
      </c>
      <c r="B2542" s="6" t="s">
        <v>9384</v>
      </c>
      <c r="C2542" s="6" t="s">
        <v>9386</v>
      </c>
      <c r="D2542" s="6" t="s">
        <v>12204</v>
      </c>
      <c r="E2542" s="11">
        <f t="shared" si="87"/>
        <v>2.001235506557689</v>
      </c>
      <c r="F2542" s="11">
        <f t="shared" si="84"/>
        <v>-4.0055509998107031E-3</v>
      </c>
      <c r="G2542" s="11">
        <f t="shared" si="86"/>
        <v>1.9984987802589602</v>
      </c>
      <c r="H2542" s="11">
        <f t="shared" si="85"/>
        <v>-4.702731321436282E-3</v>
      </c>
    </row>
    <row r="2543" spans="1:8" s="3" customFormat="1" x14ac:dyDescent="0.2">
      <c r="A2543" s="4" t="s">
        <v>11</v>
      </c>
      <c r="B2543" s="6" t="s">
        <v>9388</v>
      </c>
      <c r="C2543" s="6" t="s">
        <v>9390</v>
      </c>
      <c r="D2543" s="6" t="s">
        <v>12205</v>
      </c>
      <c r="E2543" s="11">
        <f t="shared" si="87"/>
        <v>2.002185896217449</v>
      </c>
      <c r="F2543" s="11">
        <f t="shared" si="84"/>
        <v>-3.6901532832902539E-3</v>
      </c>
      <c r="G2543" s="11">
        <f t="shared" si="86"/>
        <v>1.9994370425971102</v>
      </c>
      <c r="H2543" s="11">
        <f t="shared" si="85"/>
        <v>-4.3912921610762545E-3</v>
      </c>
    </row>
    <row r="2544" spans="1:8" s="3" customFormat="1" x14ac:dyDescent="0.2">
      <c r="A2544" s="4" t="s">
        <v>11</v>
      </c>
      <c r="B2544" s="6" t="s">
        <v>9392</v>
      </c>
      <c r="C2544" s="6" t="s">
        <v>9394</v>
      </c>
      <c r="D2544" s="6" t="s">
        <v>12206</v>
      </c>
      <c r="E2544" s="11">
        <f t="shared" si="87"/>
        <v>1.9926819996198439</v>
      </c>
      <c r="F2544" s="11">
        <f t="shared" si="84"/>
        <v>-6.8441304484956333E-3</v>
      </c>
      <c r="G2544" s="11">
        <f t="shared" si="86"/>
        <v>1.989866766747983</v>
      </c>
      <c r="H2544" s="11">
        <f t="shared" si="85"/>
        <v>-7.5679715967483796E-3</v>
      </c>
    </row>
    <row r="2545" spans="1:8" s="3" customFormat="1" x14ac:dyDescent="0.2">
      <c r="A2545" s="4" t="s">
        <v>11</v>
      </c>
      <c r="B2545" s="6" t="s">
        <v>9396</v>
      </c>
      <c r="C2545" s="6" t="s">
        <v>9398</v>
      </c>
      <c r="D2545" s="6" t="s">
        <v>12207</v>
      </c>
      <c r="E2545" s="11">
        <f t="shared" si="87"/>
        <v>1.9816574795666226</v>
      </c>
      <c r="F2545" s="11">
        <f t="shared" si="84"/>
        <v>-1.0502743960133731E-2</v>
      </c>
      <c r="G2545" s="11">
        <f t="shared" si="86"/>
        <v>1.9787952711578161</v>
      </c>
      <c r="H2545" s="11">
        <f t="shared" si="85"/>
        <v>-1.1242953688996749E-2</v>
      </c>
    </row>
    <row r="2546" spans="1:8" s="3" customFormat="1" x14ac:dyDescent="0.2">
      <c r="A2546" s="4" t="s">
        <v>11</v>
      </c>
      <c r="B2546" s="6" t="s">
        <v>9400</v>
      </c>
      <c r="C2546" s="6" t="s">
        <v>9402</v>
      </c>
      <c r="D2546" s="6" t="s">
        <v>12208</v>
      </c>
      <c r="E2546" s="11">
        <f t="shared" si="87"/>
        <v>1.952955711841855</v>
      </c>
      <c r="F2546" s="11">
        <f t="shared" si="84"/>
        <v>-2.0027754999053848E-2</v>
      </c>
      <c r="G2546" s="11">
        <f t="shared" si="86"/>
        <v>1.9501782698442485</v>
      </c>
      <c r="H2546" s="11">
        <f t="shared" si="85"/>
        <v>-2.0741848079977476E-2</v>
      </c>
    </row>
    <row r="2547" spans="1:8" s="3" customFormat="1" x14ac:dyDescent="0.2">
      <c r="A2547" s="4" t="s">
        <v>11</v>
      </c>
      <c r="B2547" s="6" t="s">
        <v>9404</v>
      </c>
      <c r="C2547" s="6" t="s">
        <v>9406</v>
      </c>
      <c r="D2547" s="6" t="s">
        <v>12209</v>
      </c>
      <c r="E2547" s="11">
        <f t="shared" si="87"/>
        <v>1.9586580498004182</v>
      </c>
      <c r="F2547" s="11">
        <f t="shared" si="84"/>
        <v>-1.8135368699930599E-2</v>
      </c>
      <c r="G2547" s="11">
        <f t="shared" si="86"/>
        <v>1.9558078438731465</v>
      </c>
      <c r="H2547" s="11">
        <f t="shared" si="85"/>
        <v>-1.8873213117817422E-2</v>
      </c>
    </row>
    <row r="2548" spans="1:8" s="3" customFormat="1" x14ac:dyDescent="0.2">
      <c r="A2548" s="4" t="s">
        <v>11</v>
      </c>
      <c r="B2548" s="6" t="s">
        <v>9408</v>
      </c>
      <c r="C2548" s="6" t="s">
        <v>9410</v>
      </c>
      <c r="D2548" s="6" t="s">
        <v>12210</v>
      </c>
      <c r="E2548" s="11">
        <f t="shared" si="87"/>
        <v>1.9898308306405625</v>
      </c>
      <c r="F2548" s="11">
        <f t="shared" si="84"/>
        <v>-7.7903235980572028E-3</v>
      </c>
      <c r="G2548" s="11">
        <f t="shared" si="86"/>
        <v>1.9869581534997187</v>
      </c>
      <c r="H2548" s="11">
        <f t="shared" si="85"/>
        <v>-8.5334329938645537E-3</v>
      </c>
    </row>
    <row r="2549" spans="1:8" s="3" customFormat="1" x14ac:dyDescent="0.2">
      <c r="A2549" s="4" t="s">
        <v>11</v>
      </c>
      <c r="B2549" s="6" t="s">
        <v>9412</v>
      </c>
      <c r="C2549" s="6" t="s">
        <v>9414</v>
      </c>
      <c r="D2549" s="6" t="s">
        <v>8460</v>
      </c>
      <c r="E2549" s="11">
        <f t="shared" si="87"/>
        <v>1.9547614521953998</v>
      </c>
      <c r="F2549" s="11">
        <f t="shared" si="84"/>
        <v>-1.9428499337664884E-2</v>
      </c>
      <c r="G2549" s="11">
        <f t="shared" si="86"/>
        <v>1.9519609682867332</v>
      </c>
      <c r="H2549" s="11">
        <f t="shared" si="85"/>
        <v>-2.0150113675293402E-2</v>
      </c>
    </row>
    <row r="2550" spans="1:8" s="3" customFormat="1" x14ac:dyDescent="0.2">
      <c r="A2550" s="4" t="s">
        <v>11</v>
      </c>
      <c r="B2550" s="6" t="s">
        <v>9416</v>
      </c>
      <c r="C2550" s="6" t="s">
        <v>9418</v>
      </c>
      <c r="D2550" s="6" t="s">
        <v>10118</v>
      </c>
      <c r="E2550" s="11">
        <f t="shared" si="87"/>
        <v>2.0093138186656527</v>
      </c>
      <c r="F2550" s="11">
        <f t="shared" si="84"/>
        <v>-1.3246704093863304E-3</v>
      </c>
      <c r="G2550" s="11">
        <f t="shared" si="86"/>
        <v>2.0064740101332332</v>
      </c>
      <c r="H2550" s="11">
        <f t="shared" si="85"/>
        <v>-2.0554984583760483E-3</v>
      </c>
    </row>
    <row r="2551" spans="1:8" s="3" customFormat="1" x14ac:dyDescent="0.2">
      <c r="A2551" s="4" t="s">
        <v>11</v>
      </c>
      <c r="B2551" s="6" t="s">
        <v>9420</v>
      </c>
      <c r="C2551" s="6" t="s">
        <v>9422</v>
      </c>
      <c r="D2551" s="6" t="s">
        <v>12211</v>
      </c>
      <c r="E2551" s="11">
        <f t="shared" si="87"/>
        <v>2.0375403915605399</v>
      </c>
      <c r="F2551" s="11">
        <f t="shared" si="84"/>
        <v>8.0426417712735621E-3</v>
      </c>
      <c r="G2551" s="11">
        <f t="shared" si="86"/>
        <v>2.0346218802777258</v>
      </c>
      <c r="H2551" s="11">
        <f t="shared" si="85"/>
        <v>7.2876763524245547E-3</v>
      </c>
    </row>
    <row r="2552" spans="1:8" s="3" customFormat="1" x14ac:dyDescent="0.2">
      <c r="A2552" s="4" t="s">
        <v>11</v>
      </c>
      <c r="B2552" s="6" t="s">
        <v>9424</v>
      </c>
      <c r="C2552" s="6" t="s">
        <v>9426</v>
      </c>
      <c r="D2552" s="6" t="s">
        <v>12212</v>
      </c>
      <c r="E2552" s="11">
        <f t="shared" si="87"/>
        <v>2.0667173541151875</v>
      </c>
      <c r="F2552" s="11">
        <f t="shared" si="84"/>
        <v>1.7725351668453904E-2</v>
      </c>
      <c r="G2552" s="11">
        <f t="shared" si="86"/>
        <v>2.0638018389941832</v>
      </c>
      <c r="H2552" s="11">
        <f t="shared" si="85"/>
        <v>1.6973434239621499E-2</v>
      </c>
    </row>
    <row r="2553" spans="1:8" s="3" customFormat="1" x14ac:dyDescent="0.2">
      <c r="A2553" s="4" t="s">
        <v>11</v>
      </c>
      <c r="B2553" s="6" t="s">
        <v>9428</v>
      </c>
      <c r="C2553" s="6" t="s">
        <v>9430</v>
      </c>
      <c r="D2553" s="6" t="s">
        <v>12213</v>
      </c>
      <c r="E2553" s="11">
        <f t="shared" si="87"/>
        <v>2.0402965215738451</v>
      </c>
      <c r="F2553" s="11">
        <f t="shared" si="84"/>
        <v>8.9572951491829755E-3</v>
      </c>
      <c r="G2553" s="11">
        <f t="shared" si="86"/>
        <v>2.0373428410583601</v>
      </c>
      <c r="H2553" s="11">
        <f t="shared" si="85"/>
        <v>8.1908499174687677E-3</v>
      </c>
    </row>
    <row r="2554" spans="1:8" s="3" customFormat="1" x14ac:dyDescent="0.2">
      <c r="A2554" s="4" t="s">
        <v>11</v>
      </c>
      <c r="B2554" s="6" t="s">
        <v>9432</v>
      </c>
      <c r="C2554" s="6" t="s">
        <v>9434</v>
      </c>
      <c r="D2554" s="6" t="s">
        <v>12214</v>
      </c>
      <c r="E2554" s="11">
        <f t="shared" si="87"/>
        <v>2.0446683140087436</v>
      </c>
      <c r="F2554" s="11">
        <f t="shared" si="84"/>
        <v>1.0408124645177708E-2</v>
      </c>
      <c r="G2554" s="11">
        <f t="shared" si="86"/>
        <v>2.0417526740476637</v>
      </c>
      <c r="H2554" s="11">
        <f t="shared" si="85"/>
        <v>9.6546139711608525E-3</v>
      </c>
    </row>
    <row r="2555" spans="1:8" s="3" customFormat="1" x14ac:dyDescent="0.2">
      <c r="A2555" s="4" t="s">
        <v>11</v>
      </c>
      <c r="B2555" s="6" t="s">
        <v>9436</v>
      </c>
      <c r="C2555" s="6" t="s">
        <v>9438</v>
      </c>
      <c r="D2555" s="6" t="s">
        <v>12215</v>
      </c>
      <c r="E2555" s="11">
        <f t="shared" si="87"/>
        <v>2.0390610150161566</v>
      </c>
      <c r="F2555" s="11">
        <f t="shared" si="84"/>
        <v>8.5472781177062807E-3</v>
      </c>
      <c r="G2555" s="11">
        <f t="shared" si="86"/>
        <v>2.0360292737849504</v>
      </c>
      <c r="H2555" s="11">
        <f t="shared" si="85"/>
        <v>7.7548350929645959E-3</v>
      </c>
    </row>
    <row r="2556" spans="1:8" s="3" customFormat="1" x14ac:dyDescent="0.2">
      <c r="A2556" s="4" t="s">
        <v>11</v>
      </c>
      <c r="B2556" s="6" t="s">
        <v>9440</v>
      </c>
      <c r="C2556" s="6" t="s">
        <v>9442</v>
      </c>
      <c r="D2556" s="6" t="s">
        <v>9187</v>
      </c>
      <c r="E2556" s="11">
        <f t="shared" si="87"/>
        <v>2.101596654628398</v>
      </c>
      <c r="F2556" s="11">
        <f t="shared" si="84"/>
        <v>2.9300447864757606E-2</v>
      </c>
      <c r="G2556" s="11">
        <f t="shared" si="86"/>
        <v>2.0986113717395383</v>
      </c>
      <c r="H2556" s="11">
        <f t="shared" si="85"/>
        <v>2.8527827088978164E-2</v>
      </c>
    </row>
    <row r="2557" spans="1:8" s="3" customFormat="1" x14ac:dyDescent="0.2">
      <c r="A2557" s="4" t="s">
        <v>11</v>
      </c>
      <c r="B2557" s="6" t="s">
        <v>9444</v>
      </c>
      <c r="C2557" s="6" t="s">
        <v>9446</v>
      </c>
      <c r="D2557" s="6" t="s">
        <v>12216</v>
      </c>
      <c r="E2557" s="11">
        <f t="shared" si="87"/>
        <v>2.1313438509789018</v>
      </c>
      <c r="F2557" s="11">
        <f t="shared" si="84"/>
        <v>3.9172396391850217E-2</v>
      </c>
      <c r="G2557" s="11">
        <f t="shared" si="86"/>
        <v>2.1282604616250707</v>
      </c>
      <c r="H2557" s="11">
        <f t="shared" si="85"/>
        <v>3.8369304556355122E-2</v>
      </c>
    </row>
    <row r="2558" spans="1:8" s="3" customFormat="1" x14ac:dyDescent="0.2">
      <c r="A2558" s="4" t="s">
        <v>11</v>
      </c>
      <c r="B2558" s="6" t="s">
        <v>9448</v>
      </c>
      <c r="C2558" s="6" t="s">
        <v>9450</v>
      </c>
      <c r="D2558" s="6" t="s">
        <v>12217</v>
      </c>
      <c r="E2558" s="11">
        <f t="shared" si="87"/>
        <v>2.1610910473294052</v>
      </c>
      <c r="F2558" s="11">
        <f t="shared" si="84"/>
        <v>4.9044344918942828E-2</v>
      </c>
      <c r="G2558" s="11">
        <f t="shared" si="86"/>
        <v>2.1580033777444174</v>
      </c>
      <c r="H2558" s="11">
        <f t="shared" si="85"/>
        <v>4.8241925939767727E-2</v>
      </c>
    </row>
    <row r="2559" spans="1:8" s="3" customFormat="1" x14ac:dyDescent="0.2">
      <c r="A2559" s="4" t="s">
        <v>11</v>
      </c>
      <c r="B2559" s="6" t="s">
        <v>9452</v>
      </c>
      <c r="C2559" s="6" t="s">
        <v>9454</v>
      </c>
      <c r="D2559" s="6" t="s">
        <v>12218</v>
      </c>
      <c r="E2559" s="11">
        <f t="shared" si="87"/>
        <v>2.1409427865424826</v>
      </c>
      <c r="F2559" s="11">
        <f t="shared" ref="F2559:F2622" si="88">C2559/$C$2301-1</f>
        <v>4.235791332870753E-2</v>
      </c>
      <c r="G2559" s="11">
        <f t="shared" si="86"/>
        <v>2.1378307374741978</v>
      </c>
      <c r="H2559" s="11">
        <f t="shared" ref="H2559:H2622" si="89">D2559/$D$2301-1</f>
        <v>4.1545983992027358E-2</v>
      </c>
    </row>
    <row r="2560" spans="1:8" s="3" customFormat="1" x14ac:dyDescent="0.2">
      <c r="A2560" s="4" t="s">
        <v>11</v>
      </c>
      <c r="B2560" s="6" t="s">
        <v>9456</v>
      </c>
      <c r="C2560" s="6" t="s">
        <v>9457</v>
      </c>
      <c r="D2560" s="6" t="s">
        <v>12162</v>
      </c>
      <c r="E2560" s="11">
        <f t="shared" si="87"/>
        <v>2.1394221630868655</v>
      </c>
      <c r="F2560" s="11">
        <f t="shared" si="88"/>
        <v>4.185327698227459E-2</v>
      </c>
      <c r="G2560" s="11">
        <f t="shared" si="86"/>
        <v>2.136329517733158</v>
      </c>
      <c r="H2560" s="11">
        <f t="shared" si="89"/>
        <v>4.1047681335451225E-2</v>
      </c>
    </row>
    <row r="2561" spans="1:8" s="3" customFormat="1" x14ac:dyDescent="0.2">
      <c r="A2561" s="4" t="s">
        <v>11</v>
      </c>
      <c r="B2561" s="6" t="s">
        <v>9459</v>
      </c>
      <c r="C2561" s="6" t="s">
        <v>9461</v>
      </c>
      <c r="D2561" s="6" t="s">
        <v>12219</v>
      </c>
      <c r="E2561" s="11">
        <f t="shared" si="87"/>
        <v>2.1920737502375975</v>
      </c>
      <c r="F2561" s="11">
        <f t="shared" si="88"/>
        <v>5.9326310477512134E-2</v>
      </c>
      <c r="G2561" s="11">
        <f t="shared" si="86"/>
        <v>2.1889660349033591</v>
      </c>
      <c r="H2561" s="11">
        <f t="shared" si="89"/>
        <v>5.8519418231648412E-2</v>
      </c>
    </row>
    <row r="2562" spans="1:8" s="3" customFormat="1" x14ac:dyDescent="0.2">
      <c r="A2562" s="4" t="s">
        <v>11</v>
      </c>
      <c r="B2562" s="6" t="s">
        <v>9463</v>
      </c>
      <c r="C2562" s="6" t="s">
        <v>9465</v>
      </c>
      <c r="D2562" s="6" t="s">
        <v>12220</v>
      </c>
      <c r="E2562" s="11">
        <f t="shared" si="87"/>
        <v>2.174586580498004</v>
      </c>
      <c r="F2562" s="11">
        <f t="shared" si="88"/>
        <v>5.3522992493534316E-2</v>
      </c>
      <c r="G2562" s="11">
        <f t="shared" si="86"/>
        <v>2.1714205291799589</v>
      </c>
      <c r="H2562" s="11">
        <f t="shared" si="89"/>
        <v>5.2695505932916165E-2</v>
      </c>
    </row>
    <row r="2563" spans="1:8" s="3" customFormat="1" x14ac:dyDescent="0.2">
      <c r="A2563" s="4" t="s">
        <v>11</v>
      </c>
      <c r="B2563" s="6" t="s">
        <v>9467</v>
      </c>
      <c r="C2563" s="6" t="s">
        <v>9469</v>
      </c>
      <c r="D2563" s="6" t="s">
        <v>12221</v>
      </c>
      <c r="E2563" s="11">
        <f t="shared" si="87"/>
        <v>2.178007983273142</v>
      </c>
      <c r="F2563" s="11">
        <f t="shared" si="88"/>
        <v>5.4658424273008155E-2</v>
      </c>
      <c r="G2563" s="11">
        <f t="shared" si="86"/>
        <v>2.174892099831113</v>
      </c>
      <c r="H2563" s="11">
        <f t="shared" si="89"/>
        <v>5.3847830826248222E-2</v>
      </c>
    </row>
    <row r="2564" spans="1:8" s="3" customFormat="1" x14ac:dyDescent="0.2">
      <c r="A2564" s="4" t="s">
        <v>11</v>
      </c>
      <c r="B2564" s="6" t="s">
        <v>9471</v>
      </c>
      <c r="C2564" s="6" t="s">
        <v>9473</v>
      </c>
      <c r="D2564" s="6" t="s">
        <v>12222</v>
      </c>
      <c r="E2564" s="11">
        <f t="shared" si="87"/>
        <v>2.1696445542672493</v>
      </c>
      <c r="F2564" s="11">
        <f t="shared" si="88"/>
        <v>5.1882924367627536E-2</v>
      </c>
      <c r="G2564" s="11">
        <f t="shared" si="86"/>
        <v>2.1664477387877654</v>
      </c>
      <c r="H2564" s="11">
        <f t="shared" si="89"/>
        <v>5.1044878383007974E-2</v>
      </c>
    </row>
    <row r="2565" spans="1:8" s="3" customFormat="1" x14ac:dyDescent="0.2">
      <c r="A2565" s="4" t="s">
        <v>11</v>
      </c>
      <c r="B2565" s="6" t="s">
        <v>9475</v>
      </c>
      <c r="C2565" s="6" t="s">
        <v>9477</v>
      </c>
      <c r="D2565" s="6" t="s">
        <v>12223</v>
      </c>
      <c r="E2565" s="11">
        <f t="shared" si="87"/>
        <v>2.1507318000380153</v>
      </c>
      <c r="F2565" s="11">
        <f t="shared" si="88"/>
        <v>4.5606509808868934E-2</v>
      </c>
      <c r="G2565" s="11">
        <f t="shared" si="86"/>
        <v>2.1475886657909555</v>
      </c>
      <c r="H2565" s="11">
        <f t="shared" si="89"/>
        <v>4.4784951259771555E-2</v>
      </c>
    </row>
    <row r="2566" spans="1:8" s="3" customFormat="1" x14ac:dyDescent="0.2">
      <c r="A2566" s="4" t="s">
        <v>11</v>
      </c>
      <c r="B2566" s="6" t="s">
        <v>9479</v>
      </c>
      <c r="C2566" s="6" t="s">
        <v>9480</v>
      </c>
      <c r="D2566" s="6" t="s">
        <v>12224</v>
      </c>
      <c r="E2566" s="11">
        <f t="shared" si="87"/>
        <v>2.1781980612050944</v>
      </c>
      <c r="F2566" s="11">
        <f t="shared" si="88"/>
        <v>5.4721503816312467E-2</v>
      </c>
      <c r="G2566" s="11">
        <f t="shared" si="86"/>
        <v>2.1749859260649278</v>
      </c>
      <c r="H2566" s="11">
        <f t="shared" si="89"/>
        <v>5.3878974742284091E-2</v>
      </c>
    </row>
    <row r="2567" spans="1:8" s="3" customFormat="1" x14ac:dyDescent="0.2">
      <c r="A2567" s="4" t="s">
        <v>11</v>
      </c>
      <c r="B2567" s="6" t="s">
        <v>9482</v>
      </c>
      <c r="C2567" s="6" t="s">
        <v>9484</v>
      </c>
      <c r="D2567" s="6" t="s">
        <v>12225</v>
      </c>
      <c r="E2567" s="11">
        <f t="shared" si="87"/>
        <v>2.1810492301843754</v>
      </c>
      <c r="F2567" s="11">
        <f t="shared" si="88"/>
        <v>5.5667696965873814E-2</v>
      </c>
      <c r="G2567" s="11">
        <f t="shared" si="86"/>
        <v>2.1778007130793768</v>
      </c>
      <c r="H2567" s="11">
        <f t="shared" si="89"/>
        <v>5.4813292223364174E-2</v>
      </c>
    </row>
    <row r="2568" spans="1:8" s="3" customFormat="1" x14ac:dyDescent="0.2">
      <c r="A2568" s="4" t="s">
        <v>11</v>
      </c>
      <c r="B2568" s="6" t="s">
        <v>9486</v>
      </c>
      <c r="C2568" s="6" t="s">
        <v>9488</v>
      </c>
      <c r="D2568" s="6" t="s">
        <v>12226</v>
      </c>
      <c r="E2568" s="11">
        <f t="shared" si="87"/>
        <v>2.24976240258506</v>
      </c>
      <c r="F2568" s="11">
        <f t="shared" si="88"/>
        <v>7.8470951870308392E-2</v>
      </c>
      <c r="G2568" s="11">
        <f t="shared" si="86"/>
        <v>2.2464815162319383</v>
      </c>
      <c r="H2568" s="11">
        <f t="shared" si="89"/>
        <v>7.7610638761717921E-2</v>
      </c>
    </row>
    <row r="2569" spans="1:8" s="3" customFormat="1" x14ac:dyDescent="0.2">
      <c r="A2569" s="4" t="s">
        <v>11</v>
      </c>
      <c r="B2569" s="6" t="s">
        <v>9490</v>
      </c>
      <c r="C2569" s="6" t="s">
        <v>9492</v>
      </c>
      <c r="D2569" s="6" t="s">
        <v>12227</v>
      </c>
      <c r="E2569" s="11">
        <f t="shared" si="87"/>
        <v>2.2750427675346896</v>
      </c>
      <c r="F2569" s="11">
        <f t="shared" si="88"/>
        <v>8.6860531129754781E-2</v>
      </c>
      <c r="G2569" s="11">
        <f t="shared" si="86"/>
        <v>2.2717207731281666</v>
      </c>
      <c r="H2569" s="11">
        <f t="shared" si="89"/>
        <v>8.5988352175402571E-2</v>
      </c>
    </row>
    <row r="2570" spans="1:8" s="3" customFormat="1" x14ac:dyDescent="0.2">
      <c r="A2570" s="4" t="s">
        <v>11</v>
      </c>
      <c r="B2570" s="6" t="s">
        <v>9494</v>
      </c>
      <c r="C2570" s="6" t="s">
        <v>9496</v>
      </c>
      <c r="D2570" s="6" t="s">
        <v>12228</v>
      </c>
      <c r="E2570" s="11">
        <f t="shared" si="87"/>
        <v>2.2821706899828933</v>
      </c>
      <c r="F2570" s="11">
        <f t="shared" si="88"/>
        <v>8.9226014003658705E-2</v>
      </c>
      <c r="G2570" s="11">
        <f t="shared" si="86"/>
        <v>2.2788515668981044</v>
      </c>
      <c r="H2570" s="11">
        <f t="shared" si="89"/>
        <v>8.8355289794138647E-2</v>
      </c>
    </row>
    <row r="2571" spans="1:8" s="3" customFormat="1" x14ac:dyDescent="0.2">
      <c r="A2571" s="4" t="s">
        <v>11</v>
      </c>
      <c r="B2571" s="6" t="s">
        <v>9498</v>
      </c>
      <c r="C2571" s="6" t="s">
        <v>9500</v>
      </c>
      <c r="D2571" s="6" t="s">
        <v>12229</v>
      </c>
      <c r="E2571" s="11">
        <f t="shared" si="87"/>
        <v>2.2632579357536593</v>
      </c>
      <c r="F2571" s="11">
        <f t="shared" si="88"/>
        <v>8.2949599444900102E-2</v>
      </c>
      <c r="G2571" s="11">
        <f t="shared" si="86"/>
        <v>2.2598986676674797</v>
      </c>
      <c r="H2571" s="11">
        <f t="shared" si="89"/>
        <v>8.2064218754866358E-2</v>
      </c>
    </row>
    <row r="2572" spans="1:8" s="3" customFormat="1" x14ac:dyDescent="0.2">
      <c r="A2572" s="4" t="s">
        <v>11</v>
      </c>
      <c r="B2572" s="6" t="s">
        <v>9502</v>
      </c>
      <c r="C2572" s="6" t="s">
        <v>9504</v>
      </c>
      <c r="D2572" s="6" t="s">
        <v>12230</v>
      </c>
      <c r="E2572" s="11">
        <f t="shared" si="87"/>
        <v>2.2786542482417795</v>
      </c>
      <c r="F2572" s="11">
        <f t="shared" si="88"/>
        <v>8.805904245253271E-2</v>
      </c>
      <c r="G2572" s="11">
        <f t="shared" si="86"/>
        <v>2.2752861700131355</v>
      </c>
      <c r="H2572" s="11">
        <f t="shared" si="89"/>
        <v>8.717182098477072E-2</v>
      </c>
    </row>
    <row r="2573" spans="1:8" s="3" customFormat="1" x14ac:dyDescent="0.2">
      <c r="A2573" s="4" t="s">
        <v>11</v>
      </c>
      <c r="B2573" s="6" t="s">
        <v>9506</v>
      </c>
      <c r="C2573" s="6" t="s">
        <v>9507</v>
      </c>
      <c r="D2573" s="6" t="s">
        <v>12231</v>
      </c>
      <c r="E2573" s="11">
        <f t="shared" si="87"/>
        <v>2.2621174681619465</v>
      </c>
      <c r="F2573" s="11">
        <f t="shared" si="88"/>
        <v>8.2571122185075341E-2</v>
      </c>
      <c r="G2573" s="11">
        <f t="shared" si="86"/>
        <v>2.2587727528617001</v>
      </c>
      <c r="H2573" s="11">
        <f t="shared" si="89"/>
        <v>8.169049176243437E-2</v>
      </c>
    </row>
    <row r="2574" spans="1:8" s="3" customFormat="1" x14ac:dyDescent="0.2">
      <c r="A2574" s="4" t="s">
        <v>11</v>
      </c>
      <c r="B2574" s="6" t="s">
        <v>9509</v>
      </c>
      <c r="C2574" s="6" t="s">
        <v>9511</v>
      </c>
      <c r="D2574" s="6" t="s">
        <v>12232</v>
      </c>
      <c r="E2574" s="11">
        <f t="shared" si="87"/>
        <v>2.2261927390229994</v>
      </c>
      <c r="F2574" s="11">
        <f t="shared" si="88"/>
        <v>7.0649088500599255E-2</v>
      </c>
      <c r="G2574" s="11">
        <f t="shared" si="86"/>
        <v>2.222837305310565</v>
      </c>
      <c r="H2574" s="11">
        <f t="shared" si="89"/>
        <v>6.9762371920645494E-2</v>
      </c>
    </row>
    <row r="2575" spans="1:8" s="3" customFormat="1" x14ac:dyDescent="0.2">
      <c r="A2575" s="4" t="s">
        <v>11</v>
      </c>
      <c r="B2575" s="6" t="s">
        <v>9513</v>
      </c>
      <c r="C2575" s="6" t="s">
        <v>9515</v>
      </c>
      <c r="D2575" s="6" t="s">
        <v>12233</v>
      </c>
      <c r="E2575" s="11">
        <f t="shared" si="87"/>
        <v>2.2129823227523286</v>
      </c>
      <c r="F2575" s="11">
        <f t="shared" si="88"/>
        <v>6.6265060240963791E-2</v>
      </c>
      <c r="G2575" s="11">
        <f t="shared" si="86"/>
        <v>2.209701632576468</v>
      </c>
      <c r="H2575" s="11">
        <f t="shared" si="89"/>
        <v>6.5402223675604887E-2</v>
      </c>
    </row>
    <row r="2576" spans="1:8" s="3" customFormat="1" x14ac:dyDescent="0.2">
      <c r="A2576" s="4" t="s">
        <v>11</v>
      </c>
      <c r="B2576" s="6" t="s">
        <v>9517</v>
      </c>
      <c r="C2576" s="6" t="s">
        <v>9519</v>
      </c>
      <c r="D2576" s="6" t="s">
        <v>12234</v>
      </c>
      <c r="E2576" s="11">
        <f t="shared" si="87"/>
        <v>2.2179243489830829</v>
      </c>
      <c r="F2576" s="11">
        <f t="shared" si="88"/>
        <v>6.7905128366870571E-2</v>
      </c>
      <c r="G2576" s="11">
        <f t="shared" si="86"/>
        <v>2.2145805967348471</v>
      </c>
      <c r="H2576" s="11">
        <f t="shared" si="89"/>
        <v>6.7021707309477208E-2</v>
      </c>
    </row>
    <row r="2577" spans="1:8" s="3" customFormat="1" x14ac:dyDescent="0.2">
      <c r="A2577" s="4" t="s">
        <v>11</v>
      </c>
      <c r="B2577" s="6" t="s">
        <v>9521</v>
      </c>
      <c r="C2577" s="6" t="s">
        <v>9523</v>
      </c>
      <c r="D2577" s="6" t="s">
        <v>12235</v>
      </c>
      <c r="E2577" s="11">
        <f t="shared" si="87"/>
        <v>2.2597414940125451</v>
      </c>
      <c r="F2577" s="11">
        <f t="shared" si="88"/>
        <v>8.1782627893774107E-2</v>
      </c>
      <c r="G2577" s="11">
        <f t="shared" si="86"/>
        <v>2.2563332707825108</v>
      </c>
      <c r="H2577" s="11">
        <f t="shared" si="89"/>
        <v>8.0880749945498209E-2</v>
      </c>
    </row>
    <row r="2578" spans="1:8" s="3" customFormat="1" x14ac:dyDescent="0.2">
      <c r="A2578" s="4" t="s">
        <v>11</v>
      </c>
      <c r="B2578" s="6" t="s">
        <v>9525</v>
      </c>
      <c r="C2578" s="6" t="s">
        <v>9527</v>
      </c>
      <c r="D2578" s="6" t="s">
        <v>12236</v>
      </c>
      <c r="E2578" s="11">
        <f t="shared" si="87"/>
        <v>2.1617563200912375</v>
      </c>
      <c r="F2578" s="11">
        <f t="shared" si="88"/>
        <v>4.9265123320507254E-2</v>
      </c>
      <c r="G2578" s="11">
        <f t="shared" si="86"/>
        <v>2.1584725089134924</v>
      </c>
      <c r="H2578" s="11">
        <f t="shared" si="89"/>
        <v>4.8397645519947741E-2</v>
      </c>
    </row>
    <row r="2579" spans="1:8" s="3" customFormat="1" x14ac:dyDescent="0.2">
      <c r="A2579" s="4" t="s">
        <v>11</v>
      </c>
      <c r="B2579" s="6" t="s">
        <v>9529</v>
      </c>
      <c r="C2579" s="6" t="s">
        <v>9531</v>
      </c>
      <c r="D2579" s="6" t="s">
        <v>12237</v>
      </c>
      <c r="E2579" s="11">
        <f t="shared" si="87"/>
        <v>2.1419882151682192</v>
      </c>
      <c r="F2579" s="11">
        <f t="shared" si="88"/>
        <v>4.2704850816880136E-2</v>
      </c>
      <c r="G2579" s="11">
        <f t="shared" si="86"/>
        <v>2.1386751735785325</v>
      </c>
      <c r="H2579" s="11">
        <f t="shared" si="89"/>
        <v>4.1826279236351294E-2</v>
      </c>
    </row>
    <row r="2580" spans="1:8" s="3" customFormat="1" x14ac:dyDescent="0.2">
      <c r="A2580" s="4" t="s">
        <v>11</v>
      </c>
      <c r="B2580" s="6" t="s">
        <v>9533</v>
      </c>
      <c r="C2580" s="6" t="s">
        <v>9535</v>
      </c>
      <c r="D2580" s="6" t="s">
        <v>12238</v>
      </c>
      <c r="E2580" s="11">
        <f t="shared" si="87"/>
        <v>2.1130963695114997</v>
      </c>
      <c r="F2580" s="11">
        <f t="shared" si="88"/>
        <v>3.3116760234655818E-2</v>
      </c>
      <c r="G2580" s="11">
        <f t="shared" si="86"/>
        <v>2.1097766935635205</v>
      </c>
      <c r="H2580" s="11">
        <f t="shared" si="89"/>
        <v>3.2233953097262624E-2</v>
      </c>
    </row>
    <row r="2581" spans="1:8" s="3" customFormat="1" x14ac:dyDescent="0.2">
      <c r="A2581" s="4" t="s">
        <v>11</v>
      </c>
      <c r="B2581" s="6" t="s">
        <v>9537</v>
      </c>
      <c r="C2581" s="6" t="s">
        <v>8572</v>
      </c>
      <c r="D2581" s="6" t="s">
        <v>8973</v>
      </c>
      <c r="E2581" s="11">
        <f t="shared" si="87"/>
        <v>2.0716593803459418</v>
      </c>
      <c r="F2581" s="11">
        <f t="shared" si="88"/>
        <v>1.9365419794360683E-2</v>
      </c>
      <c r="G2581" s="11">
        <f t="shared" si="86"/>
        <v>2.0683993244511165</v>
      </c>
      <c r="H2581" s="11">
        <f t="shared" si="89"/>
        <v>1.8499486125385323E-2</v>
      </c>
    </row>
    <row r="2582" spans="1:8" s="3" customFormat="1" x14ac:dyDescent="0.2">
      <c r="A2582" s="4" t="s">
        <v>11</v>
      </c>
      <c r="B2582" s="6" t="s">
        <v>9540</v>
      </c>
      <c r="C2582" s="6" t="s">
        <v>9542</v>
      </c>
      <c r="D2582" s="6" t="s">
        <v>12239</v>
      </c>
      <c r="E2582" s="11">
        <f t="shared" si="87"/>
        <v>2.0894316669834634</v>
      </c>
      <c r="F2582" s="11">
        <f t="shared" si="88"/>
        <v>2.5263357093294525E-2</v>
      </c>
      <c r="G2582" s="11">
        <f t="shared" si="86"/>
        <v>2.0861324826421468</v>
      </c>
      <c r="H2582" s="11">
        <f t="shared" si="89"/>
        <v>2.4385686256189976E-2</v>
      </c>
    </row>
    <row r="2583" spans="1:8" s="3" customFormat="1" x14ac:dyDescent="0.2">
      <c r="A2583" s="4" t="s">
        <v>11</v>
      </c>
      <c r="B2583" s="6" t="s">
        <v>9544</v>
      </c>
      <c r="C2583" s="6" t="s">
        <v>9545</v>
      </c>
      <c r="D2583" s="6" t="s">
        <v>12240</v>
      </c>
      <c r="E2583" s="11">
        <f t="shared" si="87"/>
        <v>2.0555027561300134</v>
      </c>
      <c r="F2583" s="11">
        <f t="shared" si="88"/>
        <v>1.4003658613511716E-2</v>
      </c>
      <c r="G2583" s="11">
        <f t="shared" si="86"/>
        <v>2.0522612122349408</v>
      </c>
      <c r="H2583" s="11">
        <f t="shared" si="89"/>
        <v>1.3142732567193116E-2</v>
      </c>
    </row>
    <row r="2584" spans="1:8" s="3" customFormat="1" x14ac:dyDescent="0.2">
      <c r="A2584" s="4" t="s">
        <v>11</v>
      </c>
      <c r="B2584" s="6" t="s">
        <v>9547</v>
      </c>
      <c r="C2584" s="6" t="s">
        <v>9549</v>
      </c>
      <c r="D2584" s="6" t="s">
        <v>12241</v>
      </c>
      <c r="E2584" s="11">
        <f t="shared" si="87"/>
        <v>2.0785021858962178</v>
      </c>
      <c r="F2584" s="11">
        <f t="shared" si="88"/>
        <v>2.1636283353308583E-2</v>
      </c>
      <c r="G2584" s="11">
        <f t="shared" si="86"/>
        <v>2.0752486395196095</v>
      </c>
      <c r="H2584" s="11">
        <f t="shared" si="89"/>
        <v>2.0772991996013568E-2</v>
      </c>
    </row>
    <row r="2585" spans="1:8" s="3" customFormat="1" x14ac:dyDescent="0.2">
      <c r="A2585" s="4" t="s">
        <v>11</v>
      </c>
      <c r="B2585" s="6" t="s">
        <v>9551</v>
      </c>
      <c r="C2585" s="6" t="s">
        <v>9553</v>
      </c>
      <c r="D2585" s="6" t="s">
        <v>12242</v>
      </c>
      <c r="E2585" s="11">
        <f t="shared" si="87"/>
        <v>2.0697586010264208</v>
      </c>
      <c r="F2585" s="11">
        <f t="shared" si="88"/>
        <v>1.8734624361319563E-2</v>
      </c>
      <c r="G2585" s="11">
        <f t="shared" si="86"/>
        <v>2.0664289735410022</v>
      </c>
      <c r="H2585" s="11">
        <f t="shared" si="89"/>
        <v>1.7845463888629398E-2</v>
      </c>
    </row>
    <row r="2586" spans="1:8" s="3" customFormat="1" x14ac:dyDescent="0.2">
      <c r="A2586" s="4" t="s">
        <v>11</v>
      </c>
      <c r="B2586" s="6" t="s">
        <v>9555</v>
      </c>
      <c r="C2586" s="6" t="s">
        <v>9556</v>
      </c>
      <c r="D2586" s="6" t="s">
        <v>12107</v>
      </c>
      <c r="E2586" s="11">
        <f t="shared" si="87"/>
        <v>2.0906671735411519</v>
      </c>
      <c r="F2586" s="11">
        <f t="shared" si="88"/>
        <v>2.567337412477122E-2</v>
      </c>
      <c r="G2586" s="11">
        <f t="shared" si="86"/>
        <v>2.0873522236817417</v>
      </c>
      <c r="H2586" s="11">
        <f t="shared" si="89"/>
        <v>2.4790557164658056E-2</v>
      </c>
    </row>
    <row r="2587" spans="1:8" s="3" customFormat="1" x14ac:dyDescent="0.2">
      <c r="A2587" s="4" t="s">
        <v>11</v>
      </c>
      <c r="B2587" s="6" t="s">
        <v>9558</v>
      </c>
      <c r="C2587" s="6" t="s">
        <v>9560</v>
      </c>
      <c r="D2587" s="6" t="s">
        <v>12243</v>
      </c>
      <c r="E2587" s="11">
        <f t="shared" si="87"/>
        <v>2.1146169929671168</v>
      </c>
      <c r="F2587" s="11">
        <f t="shared" si="88"/>
        <v>3.3621396581088758E-2</v>
      </c>
      <c r="G2587" s="11">
        <f t="shared" si="86"/>
        <v>2.1112779133045603</v>
      </c>
      <c r="H2587" s="11">
        <f t="shared" si="89"/>
        <v>3.2732255753838535E-2</v>
      </c>
    </row>
    <row r="2588" spans="1:8" s="3" customFormat="1" x14ac:dyDescent="0.2">
      <c r="A2588" s="4" t="s">
        <v>11</v>
      </c>
      <c r="B2588" s="6" t="s">
        <v>9562</v>
      </c>
      <c r="C2588" s="6" t="s">
        <v>9564</v>
      </c>
      <c r="D2588" s="6" t="s">
        <v>12244</v>
      </c>
      <c r="E2588" s="11">
        <f t="shared" si="87"/>
        <v>2.1428435658620035</v>
      </c>
      <c r="F2588" s="11">
        <f t="shared" si="88"/>
        <v>4.2988708761748651E-2</v>
      </c>
      <c r="G2588" s="11">
        <f t="shared" ref="G2588:G2651" si="90">D2588/$D$26-1</f>
        <v>2.1395196096828677</v>
      </c>
      <c r="H2588" s="11">
        <f t="shared" si="89"/>
        <v>4.210657448067523E-2</v>
      </c>
    </row>
    <row r="2589" spans="1:8" s="3" customFormat="1" x14ac:dyDescent="0.2">
      <c r="A2589" s="4" t="s">
        <v>11</v>
      </c>
      <c r="B2589" s="6" t="s">
        <v>9566</v>
      </c>
      <c r="C2589" s="6" t="s">
        <v>9568</v>
      </c>
      <c r="D2589" s="6" t="s">
        <v>12245</v>
      </c>
      <c r="E2589" s="11">
        <f t="shared" ref="E2589:E2652" si="91">C2589/$C$26-1</f>
        <v>2.1573845276563395</v>
      </c>
      <c r="F2589" s="11">
        <f t="shared" si="88"/>
        <v>4.7814293824512744E-2</v>
      </c>
      <c r="G2589" s="11">
        <f t="shared" si="90"/>
        <v>2.1539688496903731</v>
      </c>
      <c r="H2589" s="11">
        <f t="shared" si="89"/>
        <v>4.6902737550219564E-2</v>
      </c>
    </row>
    <row r="2590" spans="1:8" s="3" customFormat="1" x14ac:dyDescent="0.2">
      <c r="A2590" s="4" t="s">
        <v>11</v>
      </c>
      <c r="B2590" s="6" t="s">
        <v>9570</v>
      </c>
      <c r="C2590" s="6" t="s">
        <v>9572</v>
      </c>
      <c r="D2590" s="6" t="s">
        <v>12187</v>
      </c>
      <c r="E2590" s="11">
        <f t="shared" si="91"/>
        <v>2.0769815624406007</v>
      </c>
      <c r="F2590" s="11">
        <f t="shared" si="88"/>
        <v>2.1131647006875642E-2</v>
      </c>
      <c r="G2590" s="11">
        <f t="shared" si="90"/>
        <v>2.07355976731094</v>
      </c>
      <c r="H2590" s="11">
        <f t="shared" si="89"/>
        <v>2.0212401507365474E-2</v>
      </c>
    </row>
    <row r="2591" spans="1:8" s="3" customFormat="1" x14ac:dyDescent="0.2">
      <c r="A2591" s="4" t="s">
        <v>11</v>
      </c>
      <c r="B2591" s="6" t="s">
        <v>9574</v>
      </c>
      <c r="C2591" s="6" t="s">
        <v>9576</v>
      </c>
      <c r="D2591" s="6" t="s">
        <v>12246</v>
      </c>
      <c r="E2591" s="11">
        <f t="shared" si="91"/>
        <v>2.0809731990115949</v>
      </c>
      <c r="F2591" s="11">
        <f t="shared" si="88"/>
        <v>2.2456317416261973E-2</v>
      </c>
      <c r="G2591" s="11">
        <f t="shared" si="90"/>
        <v>2.077594295364984</v>
      </c>
      <c r="H2591" s="11">
        <f t="shared" si="89"/>
        <v>2.1551589896913637E-2</v>
      </c>
    </row>
    <row r="2592" spans="1:8" s="3" customFormat="1" x14ac:dyDescent="0.2">
      <c r="A2592" s="4" t="s">
        <v>11</v>
      </c>
      <c r="B2592" s="6" t="s">
        <v>9578</v>
      </c>
      <c r="C2592" s="6" t="s">
        <v>9580</v>
      </c>
      <c r="D2592" s="6" t="s">
        <v>12177</v>
      </c>
      <c r="E2592" s="11">
        <f t="shared" si="91"/>
        <v>2.0515111195590192</v>
      </c>
      <c r="F2592" s="11">
        <f t="shared" si="88"/>
        <v>1.2678988204125385E-2</v>
      </c>
      <c r="G2592" s="11">
        <f t="shared" si="90"/>
        <v>2.0481328579470821</v>
      </c>
      <c r="H2592" s="11">
        <f t="shared" si="89"/>
        <v>1.1772400261609084E-2</v>
      </c>
    </row>
    <row r="2593" spans="1:8" s="3" customFormat="1" x14ac:dyDescent="0.2">
      <c r="A2593" s="4" t="s">
        <v>11</v>
      </c>
      <c r="B2593" s="6" t="s">
        <v>9582</v>
      </c>
      <c r="C2593" s="6" t="s">
        <v>9583</v>
      </c>
      <c r="D2593" s="6" t="s">
        <v>12247</v>
      </c>
      <c r="E2593" s="11">
        <f t="shared" si="91"/>
        <v>2.0142558448964079</v>
      </c>
      <c r="F2593" s="11">
        <f t="shared" si="88"/>
        <v>3.1539771652067117E-4</v>
      </c>
      <c r="G2593" s="11">
        <f t="shared" si="90"/>
        <v>2.0108838431225369</v>
      </c>
      <c r="H2593" s="11">
        <f t="shared" si="89"/>
        <v>-5.9173440468407446E-4</v>
      </c>
    </row>
    <row r="2594" spans="1:8" s="3" customFormat="1" x14ac:dyDescent="0.2">
      <c r="A2594" s="4" t="s">
        <v>11</v>
      </c>
      <c r="B2594" s="6" t="s">
        <v>9585</v>
      </c>
      <c r="C2594" s="6" t="s">
        <v>9587</v>
      </c>
      <c r="D2594" s="6" t="s">
        <v>9763</v>
      </c>
      <c r="E2594" s="11">
        <f t="shared" si="91"/>
        <v>2.0329785211936895</v>
      </c>
      <c r="F2594" s="11">
        <f t="shared" si="88"/>
        <v>6.5287327319749622E-3</v>
      </c>
      <c r="G2594" s="11">
        <f t="shared" si="90"/>
        <v>2.0295552636517171</v>
      </c>
      <c r="H2594" s="11">
        <f t="shared" si="89"/>
        <v>5.605904886480495E-3</v>
      </c>
    </row>
    <row r="2595" spans="1:8" s="3" customFormat="1" x14ac:dyDescent="0.2">
      <c r="A2595" s="4" t="s">
        <v>11</v>
      </c>
      <c r="B2595" s="6" t="s">
        <v>9589</v>
      </c>
      <c r="C2595" s="6" t="s">
        <v>9590</v>
      </c>
      <c r="D2595" s="6" t="s">
        <v>12248</v>
      </c>
      <c r="E2595" s="11">
        <f t="shared" si="91"/>
        <v>2.0072229614141799</v>
      </c>
      <c r="F2595" s="11">
        <f t="shared" si="88"/>
        <v>-2.0185453857313185E-3</v>
      </c>
      <c r="G2595" s="11">
        <f t="shared" si="90"/>
        <v>2.0038468755864138</v>
      </c>
      <c r="H2595" s="11">
        <f t="shared" si="89"/>
        <v>-2.9275281073841697E-3</v>
      </c>
    </row>
    <row r="2596" spans="1:8" s="3" customFormat="1" x14ac:dyDescent="0.2">
      <c r="A2596" s="4" t="s">
        <v>11</v>
      </c>
      <c r="B2596" s="6" t="s">
        <v>9592</v>
      </c>
      <c r="C2596" s="6" t="s">
        <v>9594</v>
      </c>
      <c r="D2596" s="6" t="s">
        <v>12249</v>
      </c>
      <c r="E2596" s="11">
        <f t="shared" si="91"/>
        <v>1.9981942596464553</v>
      </c>
      <c r="F2596" s="11">
        <f t="shared" si="88"/>
        <v>-5.0148236926763623E-3</v>
      </c>
      <c r="G2596" s="11">
        <f t="shared" si="90"/>
        <v>1.9948395571401765</v>
      </c>
      <c r="H2596" s="11">
        <f t="shared" si="89"/>
        <v>-5.9173440468404115E-3</v>
      </c>
    </row>
    <row r="2597" spans="1:8" s="3" customFormat="1" x14ac:dyDescent="0.2">
      <c r="A2597" s="4" t="s">
        <v>11</v>
      </c>
      <c r="B2597" s="6" t="s">
        <v>9596</v>
      </c>
      <c r="C2597" s="6" t="s">
        <v>9598</v>
      </c>
      <c r="D2597" s="6" t="s">
        <v>12250</v>
      </c>
      <c r="E2597" s="11">
        <f t="shared" si="91"/>
        <v>1.9848888044098079</v>
      </c>
      <c r="F2597" s="11">
        <f t="shared" si="88"/>
        <v>-9.4303917239639823E-3</v>
      </c>
      <c r="G2597" s="11">
        <f t="shared" si="90"/>
        <v>1.9815162319384498</v>
      </c>
      <c r="H2597" s="11">
        <f t="shared" si="89"/>
        <v>-1.0339780123952758E-2</v>
      </c>
    </row>
    <row r="2598" spans="1:8" s="3" customFormat="1" x14ac:dyDescent="0.2">
      <c r="A2598" s="4" t="s">
        <v>11</v>
      </c>
      <c r="B2598" s="6" t="s">
        <v>9600</v>
      </c>
      <c r="C2598" s="6" t="s">
        <v>9602</v>
      </c>
      <c r="D2598" s="6" t="s">
        <v>12251</v>
      </c>
      <c r="E2598" s="11">
        <f t="shared" si="91"/>
        <v>1.9571374263448011</v>
      </c>
      <c r="F2598" s="11">
        <f t="shared" si="88"/>
        <v>-1.8640005046363539E-2</v>
      </c>
      <c r="G2598" s="11">
        <f t="shared" si="90"/>
        <v>1.9537436667292174</v>
      </c>
      <c r="H2598" s="11">
        <f t="shared" si="89"/>
        <v>-1.9558379270609438E-2</v>
      </c>
    </row>
    <row r="2599" spans="1:8" s="3" customFormat="1" x14ac:dyDescent="0.2">
      <c r="A2599" s="4" t="s">
        <v>11</v>
      </c>
      <c r="B2599" s="6" t="s">
        <v>9604</v>
      </c>
      <c r="C2599" s="6" t="s">
        <v>9606</v>
      </c>
      <c r="D2599" s="6" t="s">
        <v>12252</v>
      </c>
      <c r="E2599" s="11">
        <f t="shared" si="91"/>
        <v>1.9379395552176391</v>
      </c>
      <c r="F2599" s="11">
        <f t="shared" si="88"/>
        <v>-2.5011038920078277E-2</v>
      </c>
      <c r="G2599" s="11">
        <f t="shared" si="90"/>
        <v>1.9346031150309626</v>
      </c>
      <c r="H2599" s="11">
        <f t="shared" si="89"/>
        <v>-2.5911738141953911E-2</v>
      </c>
    </row>
    <row r="2600" spans="1:8" s="3" customFormat="1" x14ac:dyDescent="0.2">
      <c r="A2600" s="4" t="s">
        <v>11</v>
      </c>
      <c r="B2600" s="6" t="s">
        <v>9608</v>
      </c>
      <c r="C2600" s="6" t="s">
        <v>9610</v>
      </c>
      <c r="D2600" s="6" t="s">
        <v>12253</v>
      </c>
      <c r="E2600" s="11">
        <f t="shared" si="91"/>
        <v>1.9408857631628966</v>
      </c>
      <c r="F2600" s="11">
        <f t="shared" si="88"/>
        <v>-2.4033305998864551E-2</v>
      </c>
      <c r="G2600" s="11">
        <f t="shared" si="90"/>
        <v>1.9375117282792269</v>
      </c>
      <c r="H2600" s="11">
        <f t="shared" si="89"/>
        <v>-2.4946276744837848E-2</v>
      </c>
    </row>
    <row r="2601" spans="1:8" s="3" customFormat="1" x14ac:dyDescent="0.2">
      <c r="A2601" s="4" t="s">
        <v>11</v>
      </c>
      <c r="B2601" s="6" t="s">
        <v>9612</v>
      </c>
      <c r="C2601" s="6" t="s">
        <v>9614</v>
      </c>
      <c r="D2601" s="6" t="s">
        <v>12254</v>
      </c>
      <c r="E2601" s="11">
        <f t="shared" si="91"/>
        <v>1.9808021288728379</v>
      </c>
      <c r="F2601" s="11">
        <f t="shared" si="88"/>
        <v>-1.0786601905002247E-2</v>
      </c>
      <c r="G2601" s="11">
        <f t="shared" si="90"/>
        <v>1.9773878776505911</v>
      </c>
      <c r="H2601" s="11">
        <f t="shared" si="89"/>
        <v>-1.1710112429536901E-2</v>
      </c>
    </row>
    <row r="2602" spans="1:8" s="3" customFormat="1" x14ac:dyDescent="0.2">
      <c r="A2602" s="4" t="s">
        <v>11</v>
      </c>
      <c r="B2602" s="6" t="s">
        <v>9616</v>
      </c>
      <c r="C2602" s="6" t="s">
        <v>9618</v>
      </c>
      <c r="D2602" s="6" t="s">
        <v>12255</v>
      </c>
      <c r="E2602" s="11">
        <f t="shared" si="91"/>
        <v>1.8961224101881773</v>
      </c>
      <c r="F2602" s="11">
        <f t="shared" si="88"/>
        <v>-3.8888538446981591E-2</v>
      </c>
      <c r="G2602" s="11">
        <f t="shared" si="90"/>
        <v>1.8927566147494841</v>
      </c>
      <c r="H2602" s="11">
        <f t="shared" si="89"/>
        <v>-3.9801924694010893E-2</v>
      </c>
    </row>
    <row r="2603" spans="1:8" s="3" customFormat="1" x14ac:dyDescent="0.2">
      <c r="A2603" s="4" t="s">
        <v>11</v>
      </c>
      <c r="B2603" s="6" t="s">
        <v>9620</v>
      </c>
      <c r="C2603" s="6" t="s">
        <v>9622</v>
      </c>
      <c r="D2603" s="6" t="s">
        <v>12256</v>
      </c>
      <c r="E2603" s="11">
        <f t="shared" si="91"/>
        <v>1.8600076031172783</v>
      </c>
      <c r="F2603" s="11">
        <f t="shared" si="88"/>
        <v>-5.0873651674761877E-2</v>
      </c>
      <c r="G2603" s="11">
        <f t="shared" si="90"/>
        <v>1.8567273409645342</v>
      </c>
      <c r="H2603" s="11">
        <f t="shared" si="89"/>
        <v>-5.1761188451835749E-2</v>
      </c>
    </row>
    <row r="2604" spans="1:8" s="3" customFormat="1" x14ac:dyDescent="0.2">
      <c r="A2604" s="4" t="s">
        <v>11</v>
      </c>
      <c r="B2604" s="6" t="s">
        <v>9624</v>
      </c>
      <c r="C2604" s="6" t="s">
        <v>9626</v>
      </c>
      <c r="D2604" s="6" t="s">
        <v>12257</v>
      </c>
      <c r="E2604" s="11">
        <f t="shared" si="91"/>
        <v>1.9155103592472913</v>
      </c>
      <c r="F2604" s="11">
        <f t="shared" si="88"/>
        <v>-3.2454425029962874E-2</v>
      </c>
      <c r="G2604" s="11">
        <f t="shared" si="90"/>
        <v>1.9121786451491838</v>
      </c>
      <c r="H2604" s="11">
        <f t="shared" si="89"/>
        <v>-3.3355134074558479E-2</v>
      </c>
    </row>
    <row r="2605" spans="1:8" s="3" customFormat="1" x14ac:dyDescent="0.2">
      <c r="A2605" s="4" t="s">
        <v>11</v>
      </c>
      <c r="B2605" s="6" t="s">
        <v>9628</v>
      </c>
      <c r="C2605" s="6" t="s">
        <v>9630</v>
      </c>
      <c r="D2605" s="6" t="s">
        <v>12258</v>
      </c>
      <c r="E2605" s="11">
        <f t="shared" si="91"/>
        <v>1.9716783881391371</v>
      </c>
      <c r="F2605" s="11">
        <f t="shared" si="88"/>
        <v>-1.3814419983599335E-2</v>
      </c>
      <c r="G2605" s="11">
        <f t="shared" si="90"/>
        <v>1.9682867329705389</v>
      </c>
      <c r="H2605" s="11">
        <f t="shared" si="89"/>
        <v>-1.4731072285029012E-2</v>
      </c>
    </row>
    <row r="2606" spans="1:8" s="3" customFormat="1" x14ac:dyDescent="0.2">
      <c r="A2606" s="4" t="s">
        <v>11</v>
      </c>
      <c r="B2606" s="6" t="s">
        <v>9632</v>
      </c>
      <c r="C2606" s="6" t="s">
        <v>9634</v>
      </c>
      <c r="D2606" s="6" t="s">
        <v>11987</v>
      </c>
      <c r="E2606" s="11">
        <f t="shared" si="91"/>
        <v>1.9884052461509221</v>
      </c>
      <c r="F2606" s="11">
        <f t="shared" si="88"/>
        <v>-8.2634201728379875E-3</v>
      </c>
      <c r="G2606" s="11">
        <f t="shared" si="90"/>
        <v>1.9848939763557891</v>
      </c>
      <c r="H2606" s="11">
        <f t="shared" si="89"/>
        <v>-9.2185991466566808E-3</v>
      </c>
    </row>
    <row r="2607" spans="1:8" s="3" customFormat="1" x14ac:dyDescent="0.2">
      <c r="A2607" s="4" t="s">
        <v>11</v>
      </c>
      <c r="B2607" s="6" t="s">
        <v>9636</v>
      </c>
      <c r="C2607" s="6" t="s">
        <v>9638</v>
      </c>
      <c r="D2607" s="6" t="s">
        <v>12259</v>
      </c>
      <c r="E2607" s="11">
        <f t="shared" si="91"/>
        <v>1.9672115567382624</v>
      </c>
      <c r="F2607" s="11">
        <f t="shared" si="88"/>
        <v>-1.529678925124589E-2</v>
      </c>
      <c r="G2607" s="11">
        <f t="shared" si="90"/>
        <v>1.96378307374742</v>
      </c>
      <c r="H2607" s="11">
        <f t="shared" si="89"/>
        <v>-1.6225980254757189E-2</v>
      </c>
    </row>
    <row r="2608" spans="1:8" s="3" customFormat="1" x14ac:dyDescent="0.2">
      <c r="A2608" s="4" t="s">
        <v>11</v>
      </c>
      <c r="B2608" s="6" t="s">
        <v>9640</v>
      </c>
      <c r="C2608" s="6" t="s">
        <v>9642</v>
      </c>
      <c r="D2608" s="6" t="s">
        <v>12260</v>
      </c>
      <c r="E2608" s="11">
        <f t="shared" si="91"/>
        <v>1.9111385668123932</v>
      </c>
      <c r="F2608" s="11">
        <f t="shared" si="88"/>
        <v>-3.3905254525957274E-2</v>
      </c>
      <c r="G2608" s="11">
        <f t="shared" si="90"/>
        <v>1.9077688121598801</v>
      </c>
      <c r="H2608" s="11">
        <f t="shared" si="89"/>
        <v>-3.4818898128250453E-2</v>
      </c>
    </row>
    <row r="2609" spans="1:8" s="3" customFormat="1" x14ac:dyDescent="0.2">
      <c r="A2609" s="4" t="s">
        <v>11</v>
      </c>
      <c r="B2609" s="6" t="s">
        <v>9644</v>
      </c>
      <c r="C2609" s="6" t="s">
        <v>9646</v>
      </c>
      <c r="D2609" s="6" t="s">
        <v>12261</v>
      </c>
      <c r="E2609" s="11">
        <f t="shared" si="91"/>
        <v>1.9092377874928723</v>
      </c>
      <c r="F2609" s="11">
        <f t="shared" si="88"/>
        <v>-3.4536049958998283E-2</v>
      </c>
      <c r="G2609" s="11">
        <f t="shared" si="90"/>
        <v>1.9057984612497654</v>
      </c>
      <c r="H2609" s="11">
        <f t="shared" si="89"/>
        <v>-3.547292036500671E-2</v>
      </c>
    </row>
    <row r="2610" spans="1:8" s="3" customFormat="1" x14ac:dyDescent="0.2">
      <c r="A2610" s="4" t="s">
        <v>11</v>
      </c>
      <c r="B2610" s="6" t="s">
        <v>9648</v>
      </c>
      <c r="C2610" s="6" t="s">
        <v>9650</v>
      </c>
      <c r="D2610" s="6" t="s">
        <v>12262</v>
      </c>
      <c r="E2610" s="11">
        <f t="shared" si="91"/>
        <v>1.8838623835772665</v>
      </c>
      <c r="F2610" s="11">
        <f t="shared" si="88"/>
        <v>-4.2957168990096495E-2</v>
      </c>
      <c r="G2610" s="11">
        <f t="shared" si="90"/>
        <v>1.8804653781197223</v>
      </c>
      <c r="H2610" s="11">
        <f t="shared" si="89"/>
        <v>-4.3881777694727231E-2</v>
      </c>
    </row>
    <row r="2611" spans="1:8" s="3" customFormat="1" x14ac:dyDescent="0.2">
      <c r="A2611" s="4" t="s">
        <v>11</v>
      </c>
      <c r="B2611" s="6" t="s">
        <v>9652</v>
      </c>
      <c r="C2611" s="6" t="s">
        <v>9654</v>
      </c>
      <c r="D2611" s="6" t="s">
        <v>12263</v>
      </c>
      <c r="E2611" s="11">
        <f t="shared" si="91"/>
        <v>1.8759741494012547</v>
      </c>
      <c r="F2611" s="11">
        <f t="shared" si="88"/>
        <v>-4.5574970037216889E-2</v>
      </c>
      <c r="G2611" s="11">
        <f t="shared" si="90"/>
        <v>1.8725839744792645</v>
      </c>
      <c r="H2611" s="11">
        <f t="shared" si="89"/>
        <v>-4.6497866641751373E-2</v>
      </c>
    </row>
    <row r="2612" spans="1:8" s="3" customFormat="1" x14ac:dyDescent="0.2">
      <c r="A2612" s="4" t="s">
        <v>11</v>
      </c>
      <c r="B2612" s="6" t="s">
        <v>9656</v>
      </c>
      <c r="C2612" s="6" t="s">
        <v>9658</v>
      </c>
      <c r="D2612" s="6" t="s">
        <v>12264</v>
      </c>
      <c r="E2612" s="11">
        <f t="shared" si="91"/>
        <v>1.9249192168789202</v>
      </c>
      <c r="F2612" s="11">
        <f t="shared" si="88"/>
        <v>-2.933198763640954E-2</v>
      </c>
      <c r="G2612" s="11">
        <f t="shared" si="90"/>
        <v>1.9214674422968665</v>
      </c>
      <c r="H2612" s="11">
        <f t="shared" si="89"/>
        <v>-3.0271886386994185E-2</v>
      </c>
    </row>
    <row r="2613" spans="1:8" s="3" customFormat="1" x14ac:dyDescent="0.2">
      <c r="A2613" s="4" t="s">
        <v>11</v>
      </c>
      <c r="B2613" s="6" t="s">
        <v>9660</v>
      </c>
      <c r="C2613" s="6" t="s">
        <v>9662</v>
      </c>
      <c r="D2613" s="6" t="s">
        <v>12265</v>
      </c>
      <c r="E2613" s="11">
        <f t="shared" si="91"/>
        <v>1.8715073180003801</v>
      </c>
      <c r="F2613" s="11">
        <f t="shared" si="88"/>
        <v>-4.7057339304863444E-2</v>
      </c>
      <c r="G2613" s="11">
        <f t="shared" si="90"/>
        <v>1.8680803152561456</v>
      </c>
      <c r="H2613" s="11">
        <f t="shared" si="89"/>
        <v>-4.7992774611479549E-2</v>
      </c>
    </row>
    <row r="2614" spans="1:8" s="3" customFormat="1" x14ac:dyDescent="0.2">
      <c r="A2614" s="4" t="s">
        <v>11</v>
      </c>
      <c r="B2614" s="6" t="s">
        <v>9664</v>
      </c>
      <c r="C2614" s="6" t="s">
        <v>9666</v>
      </c>
      <c r="D2614" s="6" t="s">
        <v>12266</v>
      </c>
      <c r="E2614" s="11">
        <f t="shared" si="91"/>
        <v>1.9193119178863336</v>
      </c>
      <c r="F2614" s="11">
        <f t="shared" si="88"/>
        <v>-3.1192834163880634E-2</v>
      </c>
      <c r="G2614" s="11">
        <f t="shared" si="90"/>
        <v>1.9158378682679675</v>
      </c>
      <c r="H2614" s="11">
        <f t="shared" si="89"/>
        <v>-3.2140521349154461E-2</v>
      </c>
    </row>
    <row r="2615" spans="1:8" s="3" customFormat="1" x14ac:dyDescent="0.2">
      <c r="A2615" s="4" t="s">
        <v>11</v>
      </c>
      <c r="B2615" s="6" t="s">
        <v>9668</v>
      </c>
      <c r="C2615" s="6" t="s">
        <v>9670</v>
      </c>
      <c r="D2615" s="6" t="s">
        <v>12267</v>
      </c>
      <c r="E2615" s="11">
        <f t="shared" si="91"/>
        <v>1.9404105683330166</v>
      </c>
      <c r="F2615" s="11">
        <f t="shared" si="88"/>
        <v>-2.4191004857124887E-2</v>
      </c>
      <c r="G2615" s="11">
        <f t="shared" si="90"/>
        <v>1.9369487708763371</v>
      </c>
      <c r="H2615" s="11">
        <f t="shared" si="89"/>
        <v>-2.5133140241053842E-2</v>
      </c>
    </row>
    <row r="2616" spans="1:8" s="3" customFormat="1" x14ac:dyDescent="0.2">
      <c r="A2616" s="4" t="s">
        <v>11</v>
      </c>
      <c r="B2616" s="6" t="s">
        <v>9672</v>
      </c>
      <c r="C2616" s="6" t="s">
        <v>9674</v>
      </c>
      <c r="D2616" s="6" t="s">
        <v>12268</v>
      </c>
      <c r="E2616" s="11">
        <f t="shared" si="91"/>
        <v>1.9361338148640943</v>
      </c>
      <c r="F2616" s="11">
        <f t="shared" si="88"/>
        <v>-2.5610294581467241E-2</v>
      </c>
      <c r="G2616" s="11">
        <f t="shared" si="90"/>
        <v>1.9326327641208483</v>
      </c>
      <c r="H2616" s="11">
        <f t="shared" si="89"/>
        <v>-2.6565760378709946E-2</v>
      </c>
    </row>
    <row r="2617" spans="1:8" s="3" customFormat="1" x14ac:dyDescent="0.2">
      <c r="A2617" s="4" t="s">
        <v>11</v>
      </c>
      <c r="B2617" s="6" t="s">
        <v>9676</v>
      </c>
      <c r="C2617" s="6" t="s">
        <v>9678</v>
      </c>
      <c r="D2617" s="6" t="s">
        <v>12269</v>
      </c>
      <c r="E2617" s="11">
        <f t="shared" si="91"/>
        <v>1.9084774757650633</v>
      </c>
      <c r="F2617" s="11">
        <f t="shared" si="88"/>
        <v>-3.4788368132214864E-2</v>
      </c>
      <c r="G2617" s="11">
        <f t="shared" si="90"/>
        <v>1.9050478513792459</v>
      </c>
      <c r="H2617" s="11">
        <f t="shared" si="89"/>
        <v>-3.5722071693294666E-2</v>
      </c>
    </row>
    <row r="2618" spans="1:8" s="3" customFormat="1" x14ac:dyDescent="0.2">
      <c r="A2618" s="4" t="s">
        <v>11</v>
      </c>
      <c r="B2618" s="6" t="s">
        <v>9680</v>
      </c>
      <c r="C2618" s="6" t="s">
        <v>9682</v>
      </c>
      <c r="D2618" s="6" t="s">
        <v>12270</v>
      </c>
      <c r="E2618" s="11">
        <f t="shared" si="91"/>
        <v>1.9623645694734839</v>
      </c>
      <c r="F2618" s="11">
        <f t="shared" si="88"/>
        <v>-1.6905317605500625E-2</v>
      </c>
      <c r="G2618" s="11">
        <f t="shared" si="90"/>
        <v>1.9588102833552266</v>
      </c>
      <c r="H2618" s="11">
        <f t="shared" si="89"/>
        <v>-1.7876607804665157E-2</v>
      </c>
    </row>
    <row r="2619" spans="1:8" s="3" customFormat="1" x14ac:dyDescent="0.2">
      <c r="A2619" s="4" t="s">
        <v>11</v>
      </c>
      <c r="B2619" s="6" t="s">
        <v>9684</v>
      </c>
      <c r="C2619" s="6" t="s">
        <v>9685</v>
      </c>
      <c r="D2619" s="6" t="s">
        <v>11983</v>
      </c>
      <c r="E2619" s="11">
        <f t="shared" si="91"/>
        <v>1.9726287777988971</v>
      </c>
      <c r="F2619" s="11">
        <f t="shared" si="88"/>
        <v>-1.3499022267078886E-2</v>
      </c>
      <c r="G2619" s="11">
        <f t="shared" si="90"/>
        <v>1.9690373428410584</v>
      </c>
      <c r="H2619" s="11">
        <f t="shared" si="89"/>
        <v>-1.4481920956741057E-2</v>
      </c>
    </row>
    <row r="2620" spans="1:8" s="3" customFormat="1" x14ac:dyDescent="0.2">
      <c r="A2620" s="4" t="s">
        <v>11</v>
      </c>
      <c r="B2620" s="6" t="s">
        <v>9687</v>
      </c>
      <c r="C2620" s="6" t="s">
        <v>8456</v>
      </c>
      <c r="D2620" s="6" t="s">
        <v>12271</v>
      </c>
      <c r="E2620" s="11">
        <f t="shared" si="91"/>
        <v>2.0032313248431857</v>
      </c>
      <c r="F2620" s="11">
        <f t="shared" si="88"/>
        <v>-3.3432157951176489E-3</v>
      </c>
      <c r="G2620" s="11">
        <f t="shared" si="90"/>
        <v>1.9996246950647398</v>
      </c>
      <c r="H2620" s="11">
        <f t="shared" si="89"/>
        <v>-4.3290043290042934E-3</v>
      </c>
    </row>
    <row r="2621" spans="1:8" s="3" customFormat="1" x14ac:dyDescent="0.2">
      <c r="A2621" s="4" t="s">
        <v>11</v>
      </c>
      <c r="B2621" s="6" t="s">
        <v>9690</v>
      </c>
      <c r="C2621" s="6" t="s">
        <v>9692</v>
      </c>
      <c r="D2621" s="6" t="s">
        <v>12272</v>
      </c>
      <c r="E2621" s="11">
        <f t="shared" si="91"/>
        <v>1.9742444402204904</v>
      </c>
      <c r="F2621" s="11">
        <f t="shared" si="88"/>
        <v>-1.2962846148993901E-2</v>
      </c>
      <c r="G2621" s="11">
        <f t="shared" si="90"/>
        <v>1.970632388815913</v>
      </c>
      <c r="H2621" s="11">
        <f t="shared" si="89"/>
        <v>-1.3952474384128943E-2</v>
      </c>
    </row>
    <row r="2622" spans="1:8" s="3" customFormat="1" x14ac:dyDescent="0.2">
      <c r="A2622" s="4" t="s">
        <v>11</v>
      </c>
      <c r="B2622" s="6" t="s">
        <v>9694</v>
      </c>
      <c r="C2622" s="6" t="s">
        <v>9696</v>
      </c>
      <c r="D2622" s="6" t="s">
        <v>12273</v>
      </c>
      <c r="E2622" s="11">
        <f t="shared" si="91"/>
        <v>1.9751948298802509</v>
      </c>
      <c r="F2622" s="11">
        <f t="shared" si="88"/>
        <v>-1.264744843247334E-2</v>
      </c>
      <c r="G2622" s="11">
        <f t="shared" si="90"/>
        <v>1.9715706511540625</v>
      </c>
      <c r="H2622" s="11">
        <f t="shared" si="89"/>
        <v>-1.3641035223769027E-2</v>
      </c>
    </row>
    <row r="2623" spans="1:8" s="3" customFormat="1" x14ac:dyDescent="0.2">
      <c r="A2623" s="4" t="s">
        <v>11</v>
      </c>
      <c r="B2623" s="6" t="s">
        <v>9698</v>
      </c>
      <c r="C2623" s="6" t="s">
        <v>9700</v>
      </c>
      <c r="D2623" s="6" t="s">
        <v>12274</v>
      </c>
      <c r="E2623" s="11">
        <f t="shared" si="91"/>
        <v>2.0341189887854019</v>
      </c>
      <c r="F2623" s="11">
        <f t="shared" ref="F2623:F2686" si="92">C2623/$C$2301-1</f>
        <v>6.9072099917997232E-3</v>
      </c>
      <c r="G2623" s="11">
        <f t="shared" si="90"/>
        <v>2.0303996997560518</v>
      </c>
      <c r="H2623" s="11">
        <f t="shared" ref="H2623:H2686" si="93">D2623/$D$2301-1</f>
        <v>5.886200130804653E-3</v>
      </c>
    </row>
    <row r="2624" spans="1:8" s="3" customFormat="1" x14ac:dyDescent="0.2">
      <c r="A2624" s="4" t="s">
        <v>11</v>
      </c>
      <c r="B2624" s="6" t="s">
        <v>9702</v>
      </c>
      <c r="C2624" s="6" t="s">
        <v>9703</v>
      </c>
      <c r="D2624" s="6" t="s">
        <v>12275</v>
      </c>
      <c r="E2624" s="11">
        <f t="shared" si="91"/>
        <v>2.0386808591522527</v>
      </c>
      <c r="F2624" s="11">
        <f t="shared" si="92"/>
        <v>8.421119031098323E-3</v>
      </c>
      <c r="G2624" s="11">
        <f t="shared" si="90"/>
        <v>2.034997185212986</v>
      </c>
      <c r="H2624" s="11">
        <f t="shared" si="93"/>
        <v>7.4122520165686989E-3</v>
      </c>
    </row>
    <row r="2625" spans="1:8" s="3" customFormat="1" x14ac:dyDescent="0.2">
      <c r="A2625" s="4" t="s">
        <v>11</v>
      </c>
      <c r="B2625" s="6" t="s">
        <v>9705</v>
      </c>
      <c r="C2625" s="6" t="s">
        <v>9707</v>
      </c>
      <c r="D2625" s="6" t="s">
        <v>12276</v>
      </c>
      <c r="E2625" s="11">
        <f t="shared" si="91"/>
        <v>2.0404865995057975</v>
      </c>
      <c r="F2625" s="11">
        <f t="shared" si="92"/>
        <v>9.0203746924872874E-3</v>
      </c>
      <c r="G2625" s="11">
        <f t="shared" si="90"/>
        <v>2.0367798836554702</v>
      </c>
      <c r="H2625" s="11">
        <f t="shared" si="93"/>
        <v>8.0039864212526624E-3</v>
      </c>
    </row>
    <row r="2626" spans="1:8" s="3" customFormat="1" x14ac:dyDescent="0.2">
      <c r="A2626" s="4" t="s">
        <v>11</v>
      </c>
      <c r="B2626" s="6" t="s">
        <v>9709</v>
      </c>
      <c r="C2626" s="6" t="s">
        <v>9711</v>
      </c>
      <c r="D2626" s="6" t="s">
        <v>12277</v>
      </c>
      <c r="E2626" s="11">
        <f t="shared" si="91"/>
        <v>1.9850788823417598</v>
      </c>
      <c r="F2626" s="11">
        <f t="shared" si="92"/>
        <v>-9.3673121806598925E-3</v>
      </c>
      <c r="G2626" s="11">
        <f t="shared" si="90"/>
        <v>1.981422405704635</v>
      </c>
      <c r="H2626" s="11">
        <f t="shared" si="93"/>
        <v>-1.0370924039988738E-2</v>
      </c>
    </row>
    <row r="2627" spans="1:8" s="3" customFormat="1" x14ac:dyDescent="0.2">
      <c r="A2627" s="4" t="s">
        <v>11</v>
      </c>
      <c r="B2627" s="6" t="s">
        <v>9713</v>
      </c>
      <c r="C2627" s="6" t="s">
        <v>9715</v>
      </c>
      <c r="D2627" s="6" t="s">
        <v>12278</v>
      </c>
      <c r="E2627" s="11">
        <f t="shared" si="91"/>
        <v>1.9814674016346698</v>
      </c>
      <c r="F2627" s="11">
        <f t="shared" si="92"/>
        <v>-1.0565823503437932E-2</v>
      </c>
      <c r="G2627" s="11">
        <f t="shared" si="90"/>
        <v>1.9777631825858513</v>
      </c>
      <c r="H2627" s="11">
        <f t="shared" si="93"/>
        <v>-1.1585536765392757E-2</v>
      </c>
    </row>
    <row r="2628" spans="1:8" s="3" customFormat="1" x14ac:dyDescent="0.2">
      <c r="A2628" s="4" t="s">
        <v>11</v>
      </c>
      <c r="B2628" s="6" t="s">
        <v>9717</v>
      </c>
      <c r="C2628" s="6" t="s">
        <v>9719</v>
      </c>
      <c r="D2628" s="6" t="s">
        <v>12279</v>
      </c>
      <c r="E2628" s="11">
        <f t="shared" si="91"/>
        <v>1.9873598175251854</v>
      </c>
      <c r="F2628" s="11">
        <f t="shared" si="92"/>
        <v>-8.6103576610105925E-3</v>
      </c>
      <c r="G2628" s="11">
        <f t="shared" si="90"/>
        <v>1.9836742353161942</v>
      </c>
      <c r="H2628" s="11">
        <f t="shared" si="93"/>
        <v>-9.6234700551246499E-3</v>
      </c>
    </row>
    <row r="2629" spans="1:8" s="3" customFormat="1" x14ac:dyDescent="0.2">
      <c r="A2629" s="4" t="s">
        <v>11</v>
      </c>
      <c r="B2629" s="6" t="s">
        <v>9721</v>
      </c>
      <c r="C2629" s="6" t="s">
        <v>8408</v>
      </c>
      <c r="D2629" s="6" t="s">
        <v>12280</v>
      </c>
      <c r="E2629" s="11">
        <f t="shared" si="91"/>
        <v>1.9876449344231135</v>
      </c>
      <c r="F2629" s="11">
        <f t="shared" si="92"/>
        <v>-8.5157383460543468E-3</v>
      </c>
      <c r="G2629" s="11">
        <f t="shared" si="90"/>
        <v>1.9839557140176391</v>
      </c>
      <c r="H2629" s="11">
        <f t="shared" si="93"/>
        <v>-9.5300383070167083E-3</v>
      </c>
    </row>
    <row r="2630" spans="1:8" s="3" customFormat="1" x14ac:dyDescent="0.2">
      <c r="A2630" s="4" t="s">
        <v>11</v>
      </c>
      <c r="B2630" s="6" t="s">
        <v>9724</v>
      </c>
      <c r="C2630" s="6" t="s">
        <v>9394</v>
      </c>
      <c r="D2630" s="6" t="s">
        <v>12281</v>
      </c>
      <c r="E2630" s="11">
        <f t="shared" si="91"/>
        <v>1.9926819996198439</v>
      </c>
      <c r="F2630" s="11">
        <f t="shared" si="92"/>
        <v>-6.8441304484956333E-3</v>
      </c>
      <c r="G2630" s="11">
        <f t="shared" si="90"/>
        <v>1.9890223306436479</v>
      </c>
      <c r="H2630" s="11">
        <f t="shared" si="93"/>
        <v>-7.8482668410725376E-3</v>
      </c>
    </row>
    <row r="2631" spans="1:8" s="3" customFormat="1" x14ac:dyDescent="0.2">
      <c r="A2631" s="4" t="s">
        <v>11</v>
      </c>
      <c r="B2631" s="6" t="s">
        <v>9727</v>
      </c>
      <c r="C2631" s="6" t="s">
        <v>8428</v>
      </c>
      <c r="D2631" s="6" t="s">
        <v>12282</v>
      </c>
      <c r="E2631" s="11">
        <f t="shared" si="91"/>
        <v>1.9513400494202626</v>
      </c>
      <c r="F2631" s="11">
        <f t="shared" si="92"/>
        <v>-2.0563931117138612E-2</v>
      </c>
      <c r="G2631" s="11">
        <f t="shared" si="90"/>
        <v>1.9476449615312443</v>
      </c>
      <c r="H2631" s="11">
        <f t="shared" si="93"/>
        <v>-2.1582733812949506E-2</v>
      </c>
    </row>
    <row r="2632" spans="1:8" s="3" customFormat="1" x14ac:dyDescent="0.2">
      <c r="A2632" s="4" t="s">
        <v>11</v>
      </c>
      <c r="B2632" s="6" t="s">
        <v>9730</v>
      </c>
      <c r="C2632" s="6" t="s">
        <v>9732</v>
      </c>
      <c r="D2632" s="6" t="s">
        <v>12283</v>
      </c>
      <c r="E2632" s="11">
        <f t="shared" si="91"/>
        <v>2.054077171640373</v>
      </c>
      <c r="F2632" s="11">
        <f t="shared" si="92"/>
        <v>1.3530562038730931E-2</v>
      </c>
      <c r="G2632" s="11">
        <f t="shared" si="90"/>
        <v>2.0502908613248265</v>
      </c>
      <c r="H2632" s="11">
        <f t="shared" si="93"/>
        <v>1.2488710330437192E-2</v>
      </c>
    </row>
    <row r="2633" spans="1:8" s="3" customFormat="1" x14ac:dyDescent="0.2">
      <c r="A2633" s="4" t="s">
        <v>11</v>
      </c>
      <c r="B2633" s="6" t="s">
        <v>9734</v>
      </c>
      <c r="C2633" s="6" t="s">
        <v>8652</v>
      </c>
      <c r="D2633" s="6" t="s">
        <v>12284</v>
      </c>
      <c r="E2633" s="11">
        <f t="shared" si="91"/>
        <v>2.0541722106063487</v>
      </c>
      <c r="F2633" s="11">
        <f t="shared" si="92"/>
        <v>1.3562101810382865E-2</v>
      </c>
      <c r="G2633" s="11">
        <f t="shared" si="90"/>
        <v>2.0503846875586418</v>
      </c>
      <c r="H2633" s="11">
        <f t="shared" si="93"/>
        <v>1.2519854246473061E-2</v>
      </c>
    </row>
    <row r="2634" spans="1:8" s="3" customFormat="1" x14ac:dyDescent="0.2">
      <c r="A2634" s="4" t="s">
        <v>11</v>
      </c>
      <c r="B2634" s="6" t="s">
        <v>9736</v>
      </c>
      <c r="C2634" s="6" t="s">
        <v>9738</v>
      </c>
      <c r="D2634" s="6" t="s">
        <v>12285</v>
      </c>
      <c r="E2634" s="11">
        <f t="shared" si="91"/>
        <v>2.0301273522144077</v>
      </c>
      <c r="F2634" s="11">
        <f t="shared" si="92"/>
        <v>5.5825395824133928E-3</v>
      </c>
      <c r="G2634" s="11">
        <f t="shared" si="90"/>
        <v>2.0263651717020079</v>
      </c>
      <c r="H2634" s="11">
        <f t="shared" si="93"/>
        <v>4.5470117412564903E-3</v>
      </c>
    </row>
    <row r="2635" spans="1:8" s="3" customFormat="1" x14ac:dyDescent="0.2">
      <c r="A2635" s="4" t="s">
        <v>11</v>
      </c>
      <c r="B2635" s="6" t="s">
        <v>9740</v>
      </c>
      <c r="C2635" s="6" t="s">
        <v>9742</v>
      </c>
      <c r="D2635" s="6" t="s">
        <v>12286</v>
      </c>
      <c r="E2635" s="11">
        <f t="shared" si="91"/>
        <v>2.0478045998859531</v>
      </c>
      <c r="F2635" s="11">
        <f t="shared" si="92"/>
        <v>1.1448937109695301E-2</v>
      </c>
      <c r="G2635" s="11">
        <f t="shared" si="90"/>
        <v>2.0439106774254086</v>
      </c>
      <c r="H2635" s="11">
        <f t="shared" si="93"/>
        <v>1.037092403998896E-2</v>
      </c>
    </row>
    <row r="2636" spans="1:8" s="3" customFormat="1" x14ac:dyDescent="0.2">
      <c r="A2636" s="4" t="s">
        <v>11</v>
      </c>
      <c r="B2636" s="6" t="s">
        <v>9744</v>
      </c>
      <c r="C2636" s="6" t="s">
        <v>8444</v>
      </c>
      <c r="D2636" s="6" t="s">
        <v>12287</v>
      </c>
      <c r="E2636" s="11">
        <f t="shared" si="91"/>
        <v>2.0133054552366469</v>
      </c>
      <c r="F2636" s="11">
        <f t="shared" si="92"/>
        <v>0</v>
      </c>
      <c r="G2636" s="11">
        <f t="shared" si="90"/>
        <v>2.0094764496153124</v>
      </c>
      <c r="H2636" s="11">
        <f t="shared" si="93"/>
        <v>-1.0588931452240047E-3</v>
      </c>
    </row>
    <row r="2637" spans="1:8" s="3" customFormat="1" x14ac:dyDescent="0.2">
      <c r="A2637" s="4" t="s">
        <v>11</v>
      </c>
      <c r="B2637" s="6" t="s">
        <v>9747</v>
      </c>
      <c r="C2637" s="6" t="s">
        <v>9749</v>
      </c>
      <c r="D2637" s="6" t="s">
        <v>8576</v>
      </c>
      <c r="E2637" s="11">
        <f t="shared" si="91"/>
        <v>2.0186276373313059</v>
      </c>
      <c r="F2637" s="11">
        <f t="shared" si="92"/>
        <v>1.7662272125149592E-3</v>
      </c>
      <c r="G2637" s="11">
        <f t="shared" si="90"/>
        <v>2.0147307187089512</v>
      </c>
      <c r="H2637" s="11">
        <f t="shared" si="93"/>
        <v>6.8516615279223814E-4</v>
      </c>
    </row>
    <row r="2638" spans="1:8" s="3" customFormat="1" x14ac:dyDescent="0.2">
      <c r="A2638" s="4" t="s">
        <v>11</v>
      </c>
      <c r="B2638" s="6" t="s">
        <v>9751</v>
      </c>
      <c r="C2638" s="6" t="s">
        <v>9753</v>
      </c>
      <c r="D2638" s="6" t="s">
        <v>12288</v>
      </c>
      <c r="E2638" s="11">
        <f t="shared" si="91"/>
        <v>2.0282265728948867</v>
      </c>
      <c r="F2638" s="11">
        <f t="shared" si="92"/>
        <v>4.9517441493722725E-3</v>
      </c>
      <c r="G2638" s="11">
        <f t="shared" si="90"/>
        <v>2.0243948207918931</v>
      </c>
      <c r="H2638" s="11">
        <f t="shared" si="93"/>
        <v>3.8929895045003438E-3</v>
      </c>
    </row>
    <row r="2639" spans="1:8" s="3" customFormat="1" x14ac:dyDescent="0.2">
      <c r="A2639" s="4" t="s">
        <v>11</v>
      </c>
      <c r="B2639" s="6" t="s">
        <v>9755</v>
      </c>
      <c r="C2639" s="6" t="s">
        <v>9028</v>
      </c>
      <c r="D2639" s="6" t="s">
        <v>9549</v>
      </c>
      <c r="E2639" s="11">
        <f t="shared" si="91"/>
        <v>2.0431476905531265</v>
      </c>
      <c r="F2639" s="11">
        <f t="shared" si="92"/>
        <v>9.903488298744767E-3</v>
      </c>
      <c r="G2639" s="11">
        <f t="shared" si="90"/>
        <v>2.0392193657346596</v>
      </c>
      <c r="H2639" s="11">
        <f t="shared" si="93"/>
        <v>8.8137282381888227E-3</v>
      </c>
    </row>
    <row r="2640" spans="1:8" s="3" customFormat="1" x14ac:dyDescent="0.2">
      <c r="A2640" s="4" t="s">
        <v>11</v>
      </c>
      <c r="B2640" s="6" t="s">
        <v>9758</v>
      </c>
      <c r="C2640" s="6" t="s">
        <v>8528</v>
      </c>
      <c r="D2640" s="6" t="s">
        <v>12242</v>
      </c>
      <c r="E2640" s="11">
        <f t="shared" si="91"/>
        <v>2.070328834822277</v>
      </c>
      <c r="F2640" s="11">
        <f t="shared" si="92"/>
        <v>1.8923862991231832E-2</v>
      </c>
      <c r="G2640" s="11">
        <f t="shared" si="90"/>
        <v>2.0664289735410022</v>
      </c>
      <c r="H2640" s="11">
        <f t="shared" si="93"/>
        <v>1.7845463888629398E-2</v>
      </c>
    </row>
    <row r="2641" spans="1:8" s="3" customFormat="1" x14ac:dyDescent="0.2">
      <c r="A2641" s="4" t="s">
        <v>11</v>
      </c>
      <c r="B2641" s="6" t="s">
        <v>9761</v>
      </c>
      <c r="C2641" s="6" t="s">
        <v>9763</v>
      </c>
      <c r="D2641" s="6" t="s">
        <v>12289</v>
      </c>
      <c r="E2641" s="11">
        <f t="shared" si="91"/>
        <v>2.0687131724006842</v>
      </c>
      <c r="F2641" s="11">
        <f t="shared" si="92"/>
        <v>1.8387686873146958E-2</v>
      </c>
      <c r="G2641" s="11">
        <f t="shared" si="90"/>
        <v>2.0648339275661471</v>
      </c>
      <c r="H2641" s="11">
        <f t="shared" si="93"/>
        <v>1.7316017316017396E-2</v>
      </c>
    </row>
    <row r="2642" spans="1:8" s="3" customFormat="1" x14ac:dyDescent="0.2">
      <c r="A2642" s="4" t="s">
        <v>11</v>
      </c>
      <c r="B2642" s="6" t="s">
        <v>9765</v>
      </c>
      <c r="C2642" s="6" t="s">
        <v>9767</v>
      </c>
      <c r="D2642" s="6" t="s">
        <v>12290</v>
      </c>
      <c r="E2642" s="11">
        <f t="shared" si="91"/>
        <v>2.0684280555027561</v>
      </c>
      <c r="F2642" s="11">
        <f t="shared" si="92"/>
        <v>1.8293067558190934E-2</v>
      </c>
      <c r="G2642" s="11">
        <f t="shared" si="90"/>
        <v>2.0644586226308879</v>
      </c>
      <c r="H2642" s="11">
        <f t="shared" si="93"/>
        <v>1.7191441651873474E-2</v>
      </c>
    </row>
    <row r="2643" spans="1:8" s="3" customFormat="1" x14ac:dyDescent="0.2">
      <c r="A2643" s="4" t="s">
        <v>11</v>
      </c>
      <c r="B2643" s="6" t="s">
        <v>9769</v>
      </c>
      <c r="C2643" s="6" t="s">
        <v>9426</v>
      </c>
      <c r="D2643" s="6" t="s">
        <v>12028</v>
      </c>
      <c r="E2643" s="11">
        <f t="shared" si="91"/>
        <v>2.0667173541151875</v>
      </c>
      <c r="F2643" s="11">
        <f t="shared" si="92"/>
        <v>1.7725351668453904E-2</v>
      </c>
      <c r="G2643" s="11">
        <f t="shared" si="90"/>
        <v>2.062769750422218</v>
      </c>
      <c r="H2643" s="11">
        <f t="shared" si="93"/>
        <v>1.663085116322538E-2</v>
      </c>
    </row>
    <row r="2644" spans="1:8" s="3" customFormat="1" x14ac:dyDescent="0.2">
      <c r="A2644" s="4" t="s">
        <v>11</v>
      </c>
      <c r="B2644" s="6" t="s">
        <v>9772</v>
      </c>
      <c r="C2644" s="6" t="s">
        <v>9244</v>
      </c>
      <c r="D2644" s="6" t="s">
        <v>12291</v>
      </c>
      <c r="E2644" s="11">
        <f t="shared" si="91"/>
        <v>2.0294620794525753</v>
      </c>
      <c r="F2644" s="11">
        <f t="shared" si="92"/>
        <v>5.3617611808489674E-3</v>
      </c>
      <c r="G2644" s="11">
        <f t="shared" si="90"/>
        <v>2.0254269093638579</v>
      </c>
      <c r="H2644" s="11">
        <f t="shared" si="93"/>
        <v>4.2355725808964628E-3</v>
      </c>
    </row>
    <row r="2645" spans="1:8" s="3" customFormat="1" x14ac:dyDescent="0.2">
      <c r="A2645" s="4" t="s">
        <v>11</v>
      </c>
      <c r="B2645" s="6" t="s">
        <v>9774</v>
      </c>
      <c r="C2645" s="6" t="s">
        <v>9776</v>
      </c>
      <c r="D2645" s="6" t="s">
        <v>12292</v>
      </c>
      <c r="E2645" s="11">
        <f t="shared" si="91"/>
        <v>2.035639612241019</v>
      </c>
      <c r="F2645" s="11">
        <f t="shared" si="92"/>
        <v>7.4118463382326638E-3</v>
      </c>
      <c r="G2645" s="11">
        <f t="shared" si="90"/>
        <v>2.0317132670294615</v>
      </c>
      <c r="H2645" s="11">
        <f t="shared" si="93"/>
        <v>6.3222149553086027E-3</v>
      </c>
    </row>
    <row r="2646" spans="1:8" s="3" customFormat="1" x14ac:dyDescent="0.2">
      <c r="A2646" s="4" t="s">
        <v>11</v>
      </c>
      <c r="B2646" s="6" t="s">
        <v>9778</v>
      </c>
      <c r="C2646" s="6" t="s">
        <v>9780</v>
      </c>
      <c r="D2646" s="6" t="s">
        <v>12293</v>
      </c>
      <c r="E2646" s="11">
        <f t="shared" si="91"/>
        <v>2.1198441360957991</v>
      </c>
      <c r="F2646" s="11">
        <f t="shared" si="92"/>
        <v>3.5356084021951562E-2</v>
      </c>
      <c r="G2646" s="11">
        <f t="shared" si="90"/>
        <v>2.1157815725276787</v>
      </c>
      <c r="H2646" s="11">
        <f t="shared" si="93"/>
        <v>3.4227163723566711E-2</v>
      </c>
    </row>
    <row r="2647" spans="1:8" s="3" customFormat="1" x14ac:dyDescent="0.2">
      <c r="A2647" s="4" t="s">
        <v>11</v>
      </c>
      <c r="B2647" s="6" t="s">
        <v>9782</v>
      </c>
      <c r="C2647" s="6" t="s">
        <v>9784</v>
      </c>
      <c r="D2647" s="6" t="s">
        <v>12294</v>
      </c>
      <c r="E2647" s="11">
        <f t="shared" si="91"/>
        <v>2.0864854590382058</v>
      </c>
      <c r="F2647" s="11">
        <f t="shared" si="92"/>
        <v>2.4285624172081022E-2</v>
      </c>
      <c r="G2647" s="11">
        <f t="shared" si="90"/>
        <v>2.0823794332895478</v>
      </c>
      <c r="H2647" s="11">
        <f t="shared" si="93"/>
        <v>2.3139929614749866E-2</v>
      </c>
    </row>
    <row r="2648" spans="1:8" s="3" customFormat="1" x14ac:dyDescent="0.2">
      <c r="A2648" s="4" t="s">
        <v>11</v>
      </c>
      <c r="B2648" s="6" t="s">
        <v>9786</v>
      </c>
      <c r="C2648" s="6" t="s">
        <v>9787</v>
      </c>
      <c r="D2648" s="6" t="s">
        <v>12122</v>
      </c>
      <c r="E2648" s="11">
        <f t="shared" si="91"/>
        <v>2.0813533548754992</v>
      </c>
      <c r="F2648" s="11">
        <f t="shared" si="92"/>
        <v>2.2582476502870152E-2</v>
      </c>
      <c r="G2648" s="11">
        <f t="shared" si="90"/>
        <v>2.0773128166635395</v>
      </c>
      <c r="H2648" s="11">
        <f t="shared" si="93"/>
        <v>2.1458158148805806E-2</v>
      </c>
    </row>
    <row r="2649" spans="1:8" s="3" customFormat="1" x14ac:dyDescent="0.2">
      <c r="A2649" s="4" t="s">
        <v>11</v>
      </c>
      <c r="B2649" s="6" t="s">
        <v>9789</v>
      </c>
      <c r="C2649" s="6" t="s">
        <v>9791</v>
      </c>
      <c r="D2649" s="6" t="s">
        <v>12295</v>
      </c>
      <c r="E2649" s="11">
        <f t="shared" si="91"/>
        <v>2.0244250142558453</v>
      </c>
      <c r="F2649" s="11">
        <f t="shared" si="92"/>
        <v>3.6901532832902539E-3</v>
      </c>
      <c r="G2649" s="11">
        <f t="shared" si="90"/>
        <v>2.0204541189716645</v>
      </c>
      <c r="H2649" s="11">
        <f t="shared" si="93"/>
        <v>2.5849450309882727E-3</v>
      </c>
    </row>
    <row r="2650" spans="1:8" s="3" customFormat="1" x14ac:dyDescent="0.2">
      <c r="A2650" s="4" t="s">
        <v>11</v>
      </c>
      <c r="B2650" s="6" t="s">
        <v>9793</v>
      </c>
      <c r="C2650" s="6" t="s">
        <v>9795</v>
      </c>
      <c r="D2650" s="6" t="s">
        <v>12296</v>
      </c>
      <c r="E2650" s="11">
        <f t="shared" si="91"/>
        <v>1.9933472723816763</v>
      </c>
      <c r="F2650" s="11">
        <f t="shared" si="92"/>
        <v>-6.6233520469312079E-3</v>
      </c>
      <c r="G2650" s="11">
        <f t="shared" si="90"/>
        <v>1.9893038093450932</v>
      </c>
      <c r="H2650" s="11">
        <f t="shared" si="93"/>
        <v>-7.7548350929644849E-3</v>
      </c>
    </row>
    <row r="2651" spans="1:8" s="3" customFormat="1" x14ac:dyDescent="0.2">
      <c r="A2651" s="4" t="s">
        <v>11</v>
      </c>
      <c r="B2651" s="6" t="s">
        <v>9797</v>
      </c>
      <c r="C2651" s="6" t="s">
        <v>9799</v>
      </c>
      <c r="D2651" s="6" t="s">
        <v>12297</v>
      </c>
      <c r="E2651" s="11">
        <f t="shared" si="91"/>
        <v>1.9844136095799279</v>
      </c>
      <c r="F2651" s="11">
        <f t="shared" si="92"/>
        <v>-9.5880905822242068E-3</v>
      </c>
      <c r="G2651" s="11">
        <f t="shared" si="90"/>
        <v>1.9804841433664855</v>
      </c>
      <c r="H2651" s="11">
        <f t="shared" si="93"/>
        <v>-1.0682363200348655E-2</v>
      </c>
    </row>
    <row r="2652" spans="1:8" s="3" customFormat="1" x14ac:dyDescent="0.2">
      <c r="A2652" s="4" t="s">
        <v>11</v>
      </c>
      <c r="B2652" s="6" t="s">
        <v>9801</v>
      </c>
      <c r="C2652" s="6" t="s">
        <v>9803</v>
      </c>
      <c r="D2652" s="6" t="s">
        <v>12298</v>
      </c>
      <c r="E2652" s="11">
        <f t="shared" si="91"/>
        <v>1.9905911423683711</v>
      </c>
      <c r="F2652" s="11">
        <f t="shared" si="92"/>
        <v>-7.5380054248407324E-3</v>
      </c>
      <c r="G2652" s="11">
        <f t="shared" ref="G2652:G2715" si="94">D2652/$D$26-1</f>
        <v>1.9865828485644585</v>
      </c>
      <c r="H2652" s="11">
        <f t="shared" si="93"/>
        <v>-8.6580086580085869E-3</v>
      </c>
    </row>
    <row r="2653" spans="1:8" s="3" customFormat="1" x14ac:dyDescent="0.2">
      <c r="A2653" s="4" t="s">
        <v>11</v>
      </c>
      <c r="B2653" s="6" t="s">
        <v>9805</v>
      </c>
      <c r="C2653" s="6" t="s">
        <v>9807</v>
      </c>
      <c r="D2653" s="6" t="s">
        <v>12299</v>
      </c>
      <c r="E2653" s="11">
        <f t="shared" ref="E2653:E2716" si="95">C2653/$C$26-1</f>
        <v>1.9837483368180955</v>
      </c>
      <c r="F2653" s="11">
        <f t="shared" si="92"/>
        <v>-9.8088689837886323E-3</v>
      </c>
      <c r="G2653" s="11">
        <f t="shared" si="94"/>
        <v>1.9798273597297804</v>
      </c>
      <c r="H2653" s="11">
        <f t="shared" si="93"/>
        <v>-1.0900370612600851E-2</v>
      </c>
    </row>
    <row r="2654" spans="1:8" s="3" customFormat="1" x14ac:dyDescent="0.2">
      <c r="A2654" s="4" t="s">
        <v>11</v>
      </c>
      <c r="B2654" s="6" t="s">
        <v>9809</v>
      </c>
      <c r="C2654" s="6" t="s">
        <v>8468</v>
      </c>
      <c r="D2654" s="6" t="s">
        <v>12300</v>
      </c>
      <c r="E2654" s="11">
        <f t="shared" si="95"/>
        <v>2.0124501045428627</v>
      </c>
      <c r="F2654" s="11">
        <f t="shared" si="92"/>
        <v>-2.8385794486840421E-4</v>
      </c>
      <c r="G2654" s="11">
        <f t="shared" si="94"/>
        <v>2.0084443610433476</v>
      </c>
      <c r="H2654" s="11">
        <f t="shared" si="93"/>
        <v>-1.4014762216201238E-3</v>
      </c>
    </row>
    <row r="2655" spans="1:8" s="3" customFormat="1" x14ac:dyDescent="0.2">
      <c r="A2655" s="4" t="s">
        <v>11</v>
      </c>
      <c r="B2655" s="6" t="s">
        <v>9812</v>
      </c>
      <c r="C2655" s="6" t="s">
        <v>9814</v>
      </c>
      <c r="D2655" s="6" t="s">
        <v>12301</v>
      </c>
      <c r="E2655" s="11">
        <f t="shared" si="95"/>
        <v>2.014826078692264</v>
      </c>
      <c r="F2655" s="11">
        <f t="shared" si="92"/>
        <v>5.0463634643294064E-4</v>
      </c>
      <c r="G2655" s="11">
        <f t="shared" si="94"/>
        <v>2.0107900168887221</v>
      </c>
      <c r="H2655" s="11">
        <f t="shared" si="93"/>
        <v>-6.22878320720055E-4</v>
      </c>
    </row>
    <row r="2656" spans="1:8" s="3" customFormat="1" x14ac:dyDescent="0.2">
      <c r="A2656" s="4" t="s">
        <v>11</v>
      </c>
      <c r="B2656" s="6" t="s">
        <v>9816</v>
      </c>
      <c r="C2656" s="6" t="s">
        <v>9817</v>
      </c>
      <c r="D2656" s="6" t="s">
        <v>12302</v>
      </c>
      <c r="E2656" s="11">
        <f t="shared" si="95"/>
        <v>2.0013305455236647</v>
      </c>
      <c r="F2656" s="11">
        <f t="shared" si="92"/>
        <v>-3.9740112281586581E-3</v>
      </c>
      <c r="G2656" s="11">
        <f t="shared" si="94"/>
        <v>1.9972790392193658</v>
      </c>
      <c r="H2656" s="11">
        <f t="shared" si="93"/>
        <v>-5.1076022299043622E-3</v>
      </c>
    </row>
    <row r="2657" spans="1:8" s="3" customFormat="1" x14ac:dyDescent="0.2">
      <c r="A2657" s="4" t="s">
        <v>11</v>
      </c>
      <c r="B2657" s="6" t="s">
        <v>9819</v>
      </c>
      <c r="C2657" s="6" t="s">
        <v>9821</v>
      </c>
      <c r="D2657" s="6" t="s">
        <v>11978</v>
      </c>
      <c r="E2657" s="11">
        <f t="shared" si="95"/>
        <v>1.9248241779129445</v>
      </c>
      <c r="F2657" s="11">
        <f t="shared" si="92"/>
        <v>-2.9363527408061585E-2</v>
      </c>
      <c r="G2657" s="11">
        <f t="shared" si="94"/>
        <v>1.9208106586601614</v>
      </c>
      <c r="H2657" s="11">
        <f t="shared" si="93"/>
        <v>-3.0489893799246159E-2</v>
      </c>
    </row>
    <row r="2658" spans="1:8" s="3" customFormat="1" x14ac:dyDescent="0.2">
      <c r="A2658" s="4" t="s">
        <v>11</v>
      </c>
      <c r="B2658" s="6" t="s">
        <v>9823</v>
      </c>
      <c r="C2658" s="6" t="s">
        <v>9825</v>
      </c>
      <c r="D2658" s="6" t="s">
        <v>12303</v>
      </c>
      <c r="E2658" s="11">
        <f t="shared" si="95"/>
        <v>1.9002090857251477</v>
      </c>
      <c r="F2658" s="11">
        <f t="shared" si="92"/>
        <v>-3.7532328265943327E-2</v>
      </c>
      <c r="G2658" s="11">
        <f t="shared" si="94"/>
        <v>1.8962281854006382</v>
      </c>
      <c r="H2658" s="11">
        <f t="shared" si="93"/>
        <v>-3.8649599800678835E-2</v>
      </c>
    </row>
    <row r="2659" spans="1:8" s="3" customFormat="1" x14ac:dyDescent="0.2">
      <c r="A2659" s="4" t="s">
        <v>11</v>
      </c>
      <c r="B2659" s="6" t="s">
        <v>9827</v>
      </c>
      <c r="C2659" s="6" t="s">
        <v>9829</v>
      </c>
      <c r="D2659" s="6" t="s">
        <v>12304</v>
      </c>
      <c r="E2659" s="11">
        <f t="shared" si="95"/>
        <v>1.8876639422163084</v>
      </c>
      <c r="F2659" s="11">
        <f t="shared" si="92"/>
        <v>-4.1695578124014476E-2</v>
      </c>
      <c r="G2659" s="11">
        <f t="shared" si="94"/>
        <v>1.883655470069431</v>
      </c>
      <c r="H2659" s="11">
        <f t="shared" si="93"/>
        <v>-4.2822884549503226E-2</v>
      </c>
    </row>
    <row r="2660" spans="1:8" s="3" customFormat="1" x14ac:dyDescent="0.2">
      <c r="A2660" s="4" t="s">
        <v>11</v>
      </c>
      <c r="B2660" s="6" t="s">
        <v>9831</v>
      </c>
      <c r="C2660" s="6" t="s">
        <v>9833</v>
      </c>
      <c r="D2660" s="6" t="s">
        <v>9354</v>
      </c>
      <c r="E2660" s="11">
        <f t="shared" si="95"/>
        <v>1.87920547424444</v>
      </c>
      <c r="F2660" s="11">
        <f t="shared" si="92"/>
        <v>-4.450261780104714E-2</v>
      </c>
      <c r="G2660" s="11">
        <f t="shared" si="94"/>
        <v>1.8752111090260839</v>
      </c>
      <c r="H2660" s="11">
        <f t="shared" si="93"/>
        <v>-4.5625836992743363E-2</v>
      </c>
    </row>
    <row r="2661" spans="1:8" s="3" customFormat="1" x14ac:dyDescent="0.2">
      <c r="A2661" s="4" t="s">
        <v>11</v>
      </c>
      <c r="B2661" s="6" t="s">
        <v>9835</v>
      </c>
      <c r="C2661" s="6" t="s">
        <v>9837</v>
      </c>
      <c r="D2661" s="6" t="s">
        <v>12305</v>
      </c>
      <c r="E2661" s="11">
        <f t="shared" si="95"/>
        <v>1.9240638661851359</v>
      </c>
      <c r="F2661" s="11">
        <f t="shared" si="92"/>
        <v>-2.9615845581277944E-2</v>
      </c>
      <c r="G2661" s="11">
        <f t="shared" si="94"/>
        <v>1.920060048789642</v>
      </c>
      <c r="H2661" s="11">
        <f t="shared" si="93"/>
        <v>-3.0739045127534226E-2</v>
      </c>
    </row>
    <row r="2662" spans="1:8" s="3" customFormat="1" x14ac:dyDescent="0.2">
      <c r="A2662" s="4" t="s">
        <v>11</v>
      </c>
      <c r="B2662" s="6" t="s">
        <v>9839</v>
      </c>
      <c r="C2662" s="6" t="s">
        <v>9841</v>
      </c>
      <c r="D2662" s="6" t="s">
        <v>11976</v>
      </c>
      <c r="E2662" s="11">
        <f t="shared" si="95"/>
        <v>1.8927010074130393</v>
      </c>
      <c r="F2662" s="11">
        <f t="shared" si="92"/>
        <v>-4.0023970226455541E-2</v>
      </c>
      <c r="G2662" s="11">
        <f t="shared" si="94"/>
        <v>1.8887220866954402</v>
      </c>
      <c r="H2662" s="11">
        <f t="shared" si="93"/>
        <v>-4.1141113083559055E-2</v>
      </c>
    </row>
    <row r="2663" spans="1:8" s="3" customFormat="1" x14ac:dyDescent="0.2">
      <c r="A2663" s="4" t="s">
        <v>11</v>
      </c>
      <c r="B2663" s="6" t="s">
        <v>9843</v>
      </c>
      <c r="C2663" s="6" t="s">
        <v>9845</v>
      </c>
      <c r="D2663" s="6" t="s">
        <v>12306</v>
      </c>
      <c r="E2663" s="11">
        <f t="shared" si="95"/>
        <v>1.9003041246911234</v>
      </c>
      <c r="F2663" s="11">
        <f t="shared" si="92"/>
        <v>-3.7500788494291282E-2</v>
      </c>
      <c r="G2663" s="11">
        <f t="shared" si="94"/>
        <v>1.896322011634453</v>
      </c>
      <c r="H2663" s="11">
        <f t="shared" si="93"/>
        <v>-3.8618455884642855E-2</v>
      </c>
    </row>
    <row r="2664" spans="1:8" s="3" customFormat="1" x14ac:dyDescent="0.2">
      <c r="A2664" s="4" t="s">
        <v>11</v>
      </c>
      <c r="B2664" s="6" t="s">
        <v>9847</v>
      </c>
      <c r="C2664" s="6" t="s">
        <v>9849</v>
      </c>
      <c r="D2664" s="6" t="s">
        <v>12307</v>
      </c>
      <c r="E2664" s="11">
        <f t="shared" si="95"/>
        <v>1.8859532408287403</v>
      </c>
      <c r="F2664" s="11">
        <f t="shared" si="92"/>
        <v>-4.2263294013751285E-2</v>
      </c>
      <c r="G2664" s="11">
        <f t="shared" si="94"/>
        <v>1.881966597860762</v>
      </c>
      <c r="H2664" s="11">
        <f t="shared" si="93"/>
        <v>-4.3383475038151098E-2</v>
      </c>
    </row>
    <row r="2665" spans="1:8" s="3" customFormat="1" x14ac:dyDescent="0.2">
      <c r="A2665" s="4" t="s">
        <v>11</v>
      </c>
      <c r="B2665" s="6" t="s">
        <v>9851</v>
      </c>
      <c r="C2665" s="6" t="s">
        <v>9853</v>
      </c>
      <c r="D2665" s="6" t="s">
        <v>12308</v>
      </c>
      <c r="E2665" s="11">
        <f t="shared" si="95"/>
        <v>1.8657099410758406</v>
      </c>
      <c r="F2665" s="11">
        <f t="shared" si="92"/>
        <v>-4.8981265375638738E-2</v>
      </c>
      <c r="G2665" s="11">
        <f t="shared" si="94"/>
        <v>1.8617001313567272</v>
      </c>
      <c r="H2665" s="11">
        <f t="shared" si="93"/>
        <v>-5.0110560901927781E-2</v>
      </c>
    </row>
    <row r="2666" spans="1:8" s="3" customFormat="1" x14ac:dyDescent="0.2">
      <c r="A2666" s="4" t="s">
        <v>11</v>
      </c>
      <c r="B2666" s="6" t="s">
        <v>9855</v>
      </c>
      <c r="C2666" s="6" t="s">
        <v>9857</v>
      </c>
      <c r="D2666" s="6" t="s">
        <v>12309</v>
      </c>
      <c r="E2666" s="11">
        <f t="shared" si="95"/>
        <v>1.8942216308686559</v>
      </c>
      <c r="F2666" s="11">
        <f t="shared" si="92"/>
        <v>-3.9519333880022822E-2</v>
      </c>
      <c r="G2666" s="11">
        <f t="shared" si="94"/>
        <v>1.8901294802026642</v>
      </c>
      <c r="H2666" s="11">
        <f t="shared" si="93"/>
        <v>-4.0673954343019125E-2</v>
      </c>
    </row>
    <row r="2667" spans="1:8" s="3" customFormat="1" x14ac:dyDescent="0.2">
      <c r="A2667" s="4" t="s">
        <v>11</v>
      </c>
      <c r="B2667" s="6" t="s">
        <v>9859</v>
      </c>
      <c r="C2667" s="6" t="s">
        <v>9861</v>
      </c>
      <c r="D2667" s="6" t="s">
        <v>9626</v>
      </c>
      <c r="E2667" s="11">
        <f t="shared" si="95"/>
        <v>1.8823417601216494</v>
      </c>
      <c r="F2667" s="11">
        <f t="shared" si="92"/>
        <v>-4.3461805336529435E-2</v>
      </c>
      <c r="G2667" s="11">
        <f t="shared" si="94"/>
        <v>1.8783073747419778</v>
      </c>
      <c r="H2667" s="11">
        <f t="shared" si="93"/>
        <v>-4.4598087763555339E-2</v>
      </c>
    </row>
    <row r="2668" spans="1:8" s="3" customFormat="1" x14ac:dyDescent="0.2">
      <c r="A2668" s="4" t="s">
        <v>11</v>
      </c>
      <c r="B2668" s="6" t="s">
        <v>9863</v>
      </c>
      <c r="C2668" s="6" t="s">
        <v>9865</v>
      </c>
      <c r="D2668" s="6" t="s">
        <v>12310</v>
      </c>
      <c r="E2668" s="11">
        <f t="shared" si="95"/>
        <v>1.8875689032503327</v>
      </c>
      <c r="F2668" s="11">
        <f t="shared" si="92"/>
        <v>-4.1727117895666521E-2</v>
      </c>
      <c r="G2668" s="11">
        <f t="shared" si="94"/>
        <v>1.8834678176018014</v>
      </c>
      <c r="H2668" s="11">
        <f t="shared" si="93"/>
        <v>-4.2885172381575187E-2</v>
      </c>
    </row>
    <row r="2669" spans="1:8" s="3" customFormat="1" x14ac:dyDescent="0.2">
      <c r="A2669" s="4" t="s">
        <v>11</v>
      </c>
      <c r="B2669" s="6" t="s">
        <v>9867</v>
      </c>
      <c r="C2669" s="6" t="s">
        <v>9869</v>
      </c>
      <c r="D2669" s="6" t="s">
        <v>12311</v>
      </c>
      <c r="E2669" s="11">
        <f t="shared" si="95"/>
        <v>1.9125641513020337</v>
      </c>
      <c r="F2669" s="11">
        <f t="shared" si="92"/>
        <v>-3.3432157951176489E-2</v>
      </c>
      <c r="G2669" s="11">
        <f t="shared" si="94"/>
        <v>1.9084255957965848</v>
      </c>
      <c r="H2669" s="11">
        <f t="shared" si="93"/>
        <v>-3.4600890715998478E-2</v>
      </c>
    </row>
    <row r="2670" spans="1:8" s="3" customFormat="1" x14ac:dyDescent="0.2">
      <c r="A2670" s="4" t="s">
        <v>11</v>
      </c>
      <c r="B2670" s="6" t="s">
        <v>9871</v>
      </c>
      <c r="C2670" s="6" t="s">
        <v>9873</v>
      </c>
      <c r="D2670" s="6" t="s">
        <v>12264</v>
      </c>
      <c r="E2670" s="11">
        <f t="shared" si="95"/>
        <v>1.9255844896407526</v>
      </c>
      <c r="F2670" s="11">
        <f t="shared" si="92"/>
        <v>-2.9111209234845226E-2</v>
      </c>
      <c r="G2670" s="11">
        <f t="shared" si="94"/>
        <v>1.9214674422968665</v>
      </c>
      <c r="H2670" s="11">
        <f t="shared" si="93"/>
        <v>-3.0271886386994185E-2</v>
      </c>
    </row>
    <row r="2671" spans="1:8" s="3" customFormat="1" x14ac:dyDescent="0.2">
      <c r="A2671" s="4" t="s">
        <v>11</v>
      </c>
      <c r="B2671" s="6" t="s">
        <v>9875</v>
      </c>
      <c r="C2671" s="6" t="s">
        <v>9877</v>
      </c>
      <c r="D2671" s="6" t="s">
        <v>12312</v>
      </c>
      <c r="E2671" s="11">
        <f t="shared" si="95"/>
        <v>1.9158905151111956</v>
      </c>
      <c r="F2671" s="11">
        <f t="shared" si="92"/>
        <v>-3.2328265943354584E-2</v>
      </c>
      <c r="G2671" s="11">
        <f t="shared" si="94"/>
        <v>1.9118033402139236</v>
      </c>
      <c r="H2671" s="11">
        <f t="shared" si="93"/>
        <v>-3.3479709738702512E-2</v>
      </c>
    </row>
    <row r="2672" spans="1:8" s="3" customFormat="1" x14ac:dyDescent="0.2">
      <c r="A2672" s="4" t="s">
        <v>11</v>
      </c>
      <c r="B2672" s="6" t="s">
        <v>9879</v>
      </c>
      <c r="C2672" s="6" t="s">
        <v>9881</v>
      </c>
      <c r="D2672" s="6" t="s">
        <v>9634</v>
      </c>
      <c r="E2672" s="11">
        <f t="shared" si="95"/>
        <v>1.9544763352974721</v>
      </c>
      <c r="F2672" s="11">
        <f t="shared" si="92"/>
        <v>-1.9523118652620908E-2</v>
      </c>
      <c r="G2672" s="11">
        <f t="shared" si="94"/>
        <v>1.9502720960780633</v>
      </c>
      <c r="H2672" s="11">
        <f t="shared" si="93"/>
        <v>-2.0710704163941496E-2</v>
      </c>
    </row>
    <row r="2673" spans="1:8" s="3" customFormat="1" x14ac:dyDescent="0.2">
      <c r="A2673" s="4" t="s">
        <v>11</v>
      </c>
      <c r="B2673" s="6" t="s">
        <v>9883</v>
      </c>
      <c r="C2673" s="6" t="s">
        <v>9885</v>
      </c>
      <c r="D2673" s="6" t="s">
        <v>12313</v>
      </c>
      <c r="E2673" s="11">
        <f t="shared" si="95"/>
        <v>1.931381866565292</v>
      </c>
      <c r="F2673" s="11">
        <f t="shared" si="92"/>
        <v>-2.7187283164069931E-2</v>
      </c>
      <c r="G2673" s="11">
        <f t="shared" si="94"/>
        <v>1.9271908425595798</v>
      </c>
      <c r="H2673" s="11">
        <f t="shared" si="93"/>
        <v>-2.8372107508798039E-2</v>
      </c>
    </row>
    <row r="2674" spans="1:8" s="3" customFormat="1" x14ac:dyDescent="0.2">
      <c r="A2674" s="4" t="s">
        <v>11</v>
      </c>
      <c r="B2674" s="6" t="s">
        <v>9887</v>
      </c>
      <c r="C2674" s="6" t="s">
        <v>8396</v>
      </c>
      <c r="D2674" s="6" t="s">
        <v>12314</v>
      </c>
      <c r="E2674" s="11">
        <f t="shared" si="95"/>
        <v>1.9439270100741304</v>
      </c>
      <c r="F2674" s="11">
        <f t="shared" si="92"/>
        <v>-2.3024033305998892E-2</v>
      </c>
      <c r="G2674" s="11">
        <f t="shared" si="94"/>
        <v>1.9397635578907861</v>
      </c>
      <c r="H2674" s="11">
        <f t="shared" si="93"/>
        <v>-2.4198822759973759E-2</v>
      </c>
    </row>
    <row r="2675" spans="1:8" s="3" customFormat="1" x14ac:dyDescent="0.2">
      <c r="A2675" s="4" t="s">
        <v>11</v>
      </c>
      <c r="B2675" s="6" t="s">
        <v>9890</v>
      </c>
      <c r="C2675" s="6" t="s">
        <v>8385</v>
      </c>
      <c r="D2675" s="6" t="s">
        <v>12315</v>
      </c>
      <c r="E2675" s="11">
        <f t="shared" si="95"/>
        <v>1.9694924919216876</v>
      </c>
      <c r="F2675" s="11">
        <f t="shared" si="92"/>
        <v>-1.453983473159659E-2</v>
      </c>
      <c r="G2675" s="11">
        <f t="shared" si="94"/>
        <v>1.9651904672546441</v>
      </c>
      <c r="H2675" s="11">
        <f t="shared" si="93"/>
        <v>-1.5758821514217258E-2</v>
      </c>
    </row>
    <row r="2676" spans="1:8" s="3" customFormat="1" x14ac:dyDescent="0.2">
      <c r="A2676" s="4" t="s">
        <v>11</v>
      </c>
      <c r="B2676" s="6" t="s">
        <v>9893</v>
      </c>
      <c r="C2676" s="6" t="s">
        <v>9895</v>
      </c>
      <c r="D2676" s="6" t="s">
        <v>12316</v>
      </c>
      <c r="E2676" s="11">
        <f t="shared" si="95"/>
        <v>1.9763352974719637</v>
      </c>
      <c r="F2676" s="11">
        <f t="shared" si="92"/>
        <v>-1.2268971172648691E-2</v>
      </c>
      <c r="G2676" s="11">
        <f t="shared" si="94"/>
        <v>1.9720397823231375</v>
      </c>
      <c r="H2676" s="11">
        <f t="shared" si="93"/>
        <v>-1.3485315643589013E-2</v>
      </c>
    </row>
    <row r="2677" spans="1:8" s="3" customFormat="1" x14ac:dyDescent="0.2">
      <c r="A2677" s="4" t="s">
        <v>11</v>
      </c>
      <c r="B2677" s="6" t="s">
        <v>9897</v>
      </c>
      <c r="C2677" s="6" t="s">
        <v>9899</v>
      </c>
      <c r="D2677" s="6" t="s">
        <v>12317</v>
      </c>
      <c r="E2677" s="11">
        <f t="shared" si="95"/>
        <v>1.9870747006272573</v>
      </c>
      <c r="F2677" s="11">
        <f t="shared" si="92"/>
        <v>-8.7049769759666162E-3</v>
      </c>
      <c r="G2677" s="11">
        <f t="shared" si="94"/>
        <v>1.98282979921186</v>
      </c>
      <c r="H2677" s="11">
        <f t="shared" si="93"/>
        <v>-9.9037652994485859E-3</v>
      </c>
    </row>
    <row r="2678" spans="1:8" s="3" customFormat="1" x14ac:dyDescent="0.2">
      <c r="A2678" s="4" t="s">
        <v>11</v>
      </c>
      <c r="B2678" s="6" t="s">
        <v>9901</v>
      </c>
      <c r="C2678" s="6" t="s">
        <v>9634</v>
      </c>
      <c r="D2678" s="6" t="s">
        <v>12318</v>
      </c>
      <c r="E2678" s="11">
        <f t="shared" si="95"/>
        <v>1.9884052461509221</v>
      </c>
      <c r="F2678" s="11">
        <f t="shared" si="92"/>
        <v>-8.2634201728379875E-3</v>
      </c>
      <c r="G2678" s="11">
        <f t="shared" si="94"/>
        <v>1.9840495402514544</v>
      </c>
      <c r="H2678" s="11">
        <f t="shared" si="93"/>
        <v>-9.4988943909806167E-3</v>
      </c>
    </row>
    <row r="2679" spans="1:8" s="3" customFormat="1" x14ac:dyDescent="0.2">
      <c r="A2679" s="4" t="s">
        <v>11</v>
      </c>
      <c r="B2679" s="6" t="s">
        <v>9904</v>
      </c>
      <c r="C2679" s="6" t="s">
        <v>9906</v>
      </c>
      <c r="D2679" s="6" t="s">
        <v>12319</v>
      </c>
      <c r="E2679" s="11">
        <f t="shared" si="95"/>
        <v>1.9957232465310777</v>
      </c>
      <c r="F2679" s="11">
        <f t="shared" si="92"/>
        <v>-5.8348577556299741E-3</v>
      </c>
      <c r="G2679" s="11">
        <f t="shared" si="94"/>
        <v>1.9913679864890224</v>
      </c>
      <c r="H2679" s="11">
        <f t="shared" si="93"/>
        <v>-7.0696689401724688E-3</v>
      </c>
    </row>
    <row r="2680" spans="1:8" s="3" customFormat="1" x14ac:dyDescent="0.2">
      <c r="A2680" s="4" t="s">
        <v>11</v>
      </c>
      <c r="B2680" s="6" t="s">
        <v>9908</v>
      </c>
      <c r="C2680" s="6" t="s">
        <v>9682</v>
      </c>
      <c r="D2680" s="6" t="s">
        <v>12320</v>
      </c>
      <c r="E2680" s="11">
        <f t="shared" si="95"/>
        <v>1.9623645694734839</v>
      </c>
      <c r="F2680" s="11">
        <f t="shared" si="92"/>
        <v>-1.6905317605500625E-2</v>
      </c>
      <c r="G2680" s="11">
        <f t="shared" si="94"/>
        <v>1.9580596734847062</v>
      </c>
      <c r="H2680" s="11">
        <f t="shared" si="93"/>
        <v>-1.8125759132953334E-2</v>
      </c>
    </row>
    <row r="2681" spans="1:8" s="3" customFormat="1" x14ac:dyDescent="0.2">
      <c r="A2681" s="4" t="s">
        <v>11</v>
      </c>
      <c r="B2681" s="6" t="s">
        <v>9911</v>
      </c>
      <c r="C2681" s="6" t="s">
        <v>9913</v>
      </c>
      <c r="D2681" s="6" t="s">
        <v>12321</v>
      </c>
      <c r="E2681" s="11">
        <f t="shared" si="95"/>
        <v>1.9431666983463223</v>
      </c>
      <c r="F2681" s="11">
        <f t="shared" si="92"/>
        <v>-2.3276351479215251E-2</v>
      </c>
      <c r="G2681" s="11">
        <f t="shared" si="94"/>
        <v>1.9389191217864519</v>
      </c>
      <c r="H2681" s="11">
        <f t="shared" si="93"/>
        <v>-2.4479118004297695E-2</v>
      </c>
    </row>
    <row r="2682" spans="1:8" s="3" customFormat="1" x14ac:dyDescent="0.2">
      <c r="A2682" s="4" t="s">
        <v>11</v>
      </c>
      <c r="B2682" s="6" t="s">
        <v>9915</v>
      </c>
      <c r="C2682" s="6" t="s">
        <v>9917</v>
      </c>
      <c r="D2682" s="6" t="s">
        <v>12322</v>
      </c>
      <c r="E2682" s="11">
        <f t="shared" si="95"/>
        <v>1.9757650636761075</v>
      </c>
      <c r="F2682" s="11">
        <f t="shared" si="92"/>
        <v>-1.245820980256096E-2</v>
      </c>
      <c r="G2682" s="11">
        <f t="shared" si="94"/>
        <v>1.9713829986864329</v>
      </c>
      <c r="H2682" s="11">
        <f t="shared" si="93"/>
        <v>-1.3703323055840988E-2</v>
      </c>
    </row>
    <row r="2683" spans="1:8" s="3" customFormat="1" x14ac:dyDescent="0.2">
      <c r="A2683" s="4" t="s">
        <v>11</v>
      </c>
      <c r="B2683" s="6" t="s">
        <v>9919</v>
      </c>
      <c r="C2683" s="6" t="s">
        <v>9921</v>
      </c>
      <c r="D2683" s="6" t="s">
        <v>9587</v>
      </c>
      <c r="E2683" s="11">
        <f t="shared" si="95"/>
        <v>1.998764493442311</v>
      </c>
      <c r="F2683" s="11">
        <f t="shared" si="92"/>
        <v>-4.8255850627642038E-3</v>
      </c>
      <c r="G2683" s="11">
        <f t="shared" si="94"/>
        <v>1.9942765997372867</v>
      </c>
      <c r="H2683" s="11">
        <f t="shared" si="93"/>
        <v>-6.1042075430564058E-3</v>
      </c>
    </row>
    <row r="2684" spans="1:8" s="3" customFormat="1" x14ac:dyDescent="0.2">
      <c r="A2684" s="4" t="s">
        <v>11</v>
      </c>
      <c r="B2684" s="6" t="s">
        <v>9923</v>
      </c>
      <c r="C2684" s="6" t="s">
        <v>9925</v>
      </c>
      <c r="D2684" s="6" t="s">
        <v>12323</v>
      </c>
      <c r="E2684" s="11">
        <f t="shared" si="95"/>
        <v>1.9969587530887662</v>
      </c>
      <c r="F2684" s="11">
        <f t="shared" si="92"/>
        <v>-5.4248407241532792E-3</v>
      </c>
      <c r="G2684" s="11">
        <f t="shared" si="94"/>
        <v>1.9925877275286168</v>
      </c>
      <c r="H2684" s="11">
        <f t="shared" si="93"/>
        <v>-6.6647980317044997E-3</v>
      </c>
    </row>
    <row r="2685" spans="1:8" s="3" customFormat="1" x14ac:dyDescent="0.2">
      <c r="A2685" s="4" t="s">
        <v>11</v>
      </c>
      <c r="B2685" s="6" t="s">
        <v>9927</v>
      </c>
      <c r="C2685" s="6" t="s">
        <v>9929</v>
      </c>
      <c r="D2685" s="6" t="s">
        <v>12324</v>
      </c>
      <c r="E2685" s="11">
        <f t="shared" si="95"/>
        <v>1.9904961034023954</v>
      </c>
      <c r="F2685" s="11">
        <f t="shared" si="92"/>
        <v>-7.5695451964926663E-3</v>
      </c>
      <c r="G2685" s="11">
        <f t="shared" si="94"/>
        <v>1.9860198911615687</v>
      </c>
      <c r="H2685" s="11">
        <f t="shared" si="93"/>
        <v>-8.8448721542245812E-3</v>
      </c>
    </row>
    <row r="2686" spans="1:8" s="3" customFormat="1" x14ac:dyDescent="0.2">
      <c r="A2686" s="4" t="s">
        <v>11</v>
      </c>
      <c r="B2686" s="6" t="s">
        <v>9931</v>
      </c>
      <c r="C2686" s="6" t="s">
        <v>9933</v>
      </c>
      <c r="D2686" s="6" t="s">
        <v>12325</v>
      </c>
      <c r="E2686" s="11">
        <f t="shared" si="95"/>
        <v>2.0267059494392705</v>
      </c>
      <c r="F2686" s="11">
        <f t="shared" si="92"/>
        <v>4.4471078029395539E-3</v>
      </c>
      <c r="G2686" s="11">
        <f t="shared" si="94"/>
        <v>2.0222368174141492</v>
      </c>
      <c r="H2686" s="11">
        <f t="shared" si="93"/>
        <v>3.1766794356724581E-3</v>
      </c>
    </row>
    <row r="2687" spans="1:8" s="3" customFormat="1" x14ac:dyDescent="0.2">
      <c r="A2687" s="4" t="s">
        <v>11</v>
      </c>
      <c r="B2687" s="6" t="s">
        <v>9935</v>
      </c>
      <c r="C2687" s="6" t="s">
        <v>9937</v>
      </c>
      <c r="D2687" s="6" t="s">
        <v>12275</v>
      </c>
      <c r="E2687" s="11">
        <f t="shared" si="95"/>
        <v>2.0394411708800608</v>
      </c>
      <c r="F2687" s="11">
        <f t="shared" ref="F2687:F2750" si="96">C2687/$C$2301-1</f>
        <v>8.6734372043146823E-3</v>
      </c>
      <c r="G2687" s="11">
        <f t="shared" si="94"/>
        <v>2.034997185212986</v>
      </c>
      <c r="H2687" s="11">
        <f t="shared" ref="H2687:H2750" si="97">D2687/$D$2301-1</f>
        <v>7.4122520165686989E-3</v>
      </c>
    </row>
    <row r="2688" spans="1:8" s="3" customFormat="1" x14ac:dyDescent="0.2">
      <c r="A2688" s="4" t="s">
        <v>11</v>
      </c>
      <c r="B2688" s="6" t="s">
        <v>9939</v>
      </c>
      <c r="C2688" s="6" t="s">
        <v>9941</v>
      </c>
      <c r="D2688" s="6" t="s">
        <v>12326</v>
      </c>
      <c r="E2688" s="11">
        <f t="shared" si="95"/>
        <v>2.0023759741494014</v>
      </c>
      <c r="F2688" s="11">
        <f t="shared" si="96"/>
        <v>-3.6270737399860531E-3</v>
      </c>
      <c r="G2688" s="11">
        <f t="shared" si="94"/>
        <v>1.9979358228560704</v>
      </c>
      <c r="H2688" s="11">
        <f t="shared" si="97"/>
        <v>-4.8895948176523873E-3</v>
      </c>
    </row>
    <row r="2689" spans="1:8" s="3" customFormat="1" x14ac:dyDescent="0.2">
      <c r="A2689" s="4" t="s">
        <v>11</v>
      </c>
      <c r="B2689" s="6" t="s">
        <v>9943</v>
      </c>
      <c r="C2689" s="6" t="s">
        <v>9945</v>
      </c>
      <c r="D2689" s="6" t="s">
        <v>8945</v>
      </c>
      <c r="E2689" s="11">
        <f t="shared" si="95"/>
        <v>2.0331685991256414</v>
      </c>
      <c r="F2689" s="11">
        <f t="shared" si="96"/>
        <v>6.591812275279052E-3</v>
      </c>
      <c r="G2689" s="11">
        <f t="shared" si="94"/>
        <v>2.0286170013135676</v>
      </c>
      <c r="H2689" s="11">
        <f t="shared" si="97"/>
        <v>5.2944657261204675E-3</v>
      </c>
    </row>
    <row r="2690" spans="1:8" s="3" customFormat="1" x14ac:dyDescent="0.2">
      <c r="A2690" s="4" t="s">
        <v>11</v>
      </c>
      <c r="B2690" s="6" t="s">
        <v>9947</v>
      </c>
      <c r="C2690" s="6" t="s">
        <v>9949</v>
      </c>
      <c r="D2690" s="6" t="s">
        <v>10133</v>
      </c>
      <c r="E2690" s="11">
        <f t="shared" si="95"/>
        <v>2.0432427295191027</v>
      </c>
      <c r="F2690" s="11">
        <f t="shared" si="96"/>
        <v>9.9350280703967009E-3</v>
      </c>
      <c r="G2690" s="11">
        <f t="shared" si="94"/>
        <v>2.0387502345655846</v>
      </c>
      <c r="H2690" s="11">
        <f t="shared" si="97"/>
        <v>8.6580086580088089E-3</v>
      </c>
    </row>
    <row r="2691" spans="1:8" s="3" customFormat="1" x14ac:dyDescent="0.2">
      <c r="A2691" s="4" t="s">
        <v>11</v>
      </c>
      <c r="B2691" s="6" t="s">
        <v>9951</v>
      </c>
      <c r="C2691" s="6" t="s">
        <v>9953</v>
      </c>
      <c r="D2691" s="6" t="s">
        <v>12327</v>
      </c>
      <c r="E2691" s="11">
        <f t="shared" si="95"/>
        <v>2.079072419692074</v>
      </c>
      <c r="F2691" s="11">
        <f t="shared" si="96"/>
        <v>2.1825521983220852E-2</v>
      </c>
      <c r="G2691" s="11">
        <f t="shared" si="94"/>
        <v>2.0744042034152752</v>
      </c>
      <c r="H2691" s="11">
        <f t="shared" si="97"/>
        <v>2.0492696751689632E-2</v>
      </c>
    </row>
    <row r="2692" spans="1:8" s="3" customFormat="1" x14ac:dyDescent="0.2">
      <c r="A2692" s="4" t="s">
        <v>11</v>
      </c>
      <c r="B2692" s="6" t="s">
        <v>9955</v>
      </c>
      <c r="C2692" s="6" t="s">
        <v>8592</v>
      </c>
      <c r="D2692" s="6" t="s">
        <v>12328</v>
      </c>
      <c r="E2692" s="11">
        <f t="shared" si="95"/>
        <v>2.0731800038015589</v>
      </c>
      <c r="F2692" s="11">
        <f t="shared" si="96"/>
        <v>1.9870056140793624E-2</v>
      </c>
      <c r="G2692" s="11">
        <f t="shared" si="94"/>
        <v>2.0685869769187466</v>
      </c>
      <c r="H2692" s="11">
        <f t="shared" si="97"/>
        <v>1.8561773957457506E-2</v>
      </c>
    </row>
    <row r="2693" spans="1:8" s="3" customFormat="1" x14ac:dyDescent="0.2">
      <c r="A2693" s="4" t="s">
        <v>11</v>
      </c>
      <c r="B2693" s="6" t="s">
        <v>9958</v>
      </c>
      <c r="C2693" s="6" t="s">
        <v>9960</v>
      </c>
      <c r="D2693" s="6" t="s">
        <v>12329</v>
      </c>
      <c r="E2693" s="11">
        <f t="shared" si="95"/>
        <v>2.0794525755559778</v>
      </c>
      <c r="F2693" s="11">
        <f t="shared" si="96"/>
        <v>2.1951681069829032E-2</v>
      </c>
      <c r="G2693" s="11">
        <f t="shared" si="94"/>
        <v>2.0747795083505345</v>
      </c>
      <c r="H2693" s="11">
        <f t="shared" si="97"/>
        <v>2.0617272415833554E-2</v>
      </c>
    </row>
    <row r="2694" spans="1:8" s="3" customFormat="1" x14ac:dyDescent="0.2">
      <c r="A2694" s="4" t="s">
        <v>11</v>
      </c>
      <c r="B2694" s="6" t="s">
        <v>9962</v>
      </c>
      <c r="C2694" s="6" t="s">
        <v>9964</v>
      </c>
      <c r="D2694" s="6" t="s">
        <v>12293</v>
      </c>
      <c r="E2694" s="11">
        <f t="shared" si="95"/>
        <v>2.1205094088576315</v>
      </c>
      <c r="F2694" s="11">
        <f t="shared" si="96"/>
        <v>3.5576862423515987E-2</v>
      </c>
      <c r="G2694" s="11">
        <f t="shared" si="94"/>
        <v>2.1157815725276787</v>
      </c>
      <c r="H2694" s="11">
        <f t="shared" si="97"/>
        <v>3.4227163723566711E-2</v>
      </c>
    </row>
    <row r="2695" spans="1:8" s="3" customFormat="1" x14ac:dyDescent="0.2">
      <c r="A2695" s="4" t="s">
        <v>11</v>
      </c>
      <c r="B2695" s="6" t="s">
        <v>9966</v>
      </c>
      <c r="C2695" s="6" t="s">
        <v>9968</v>
      </c>
      <c r="D2695" s="6" t="s">
        <v>12239</v>
      </c>
      <c r="E2695" s="11">
        <f t="shared" si="95"/>
        <v>2.0908572514731043</v>
      </c>
      <c r="F2695" s="11">
        <f t="shared" si="96"/>
        <v>2.5736453668075532E-2</v>
      </c>
      <c r="G2695" s="11">
        <f t="shared" si="94"/>
        <v>2.0861324826421468</v>
      </c>
      <c r="H2695" s="11">
        <f t="shared" si="97"/>
        <v>2.4385686256189976E-2</v>
      </c>
    </row>
    <row r="2696" spans="1:8" s="3" customFormat="1" x14ac:dyDescent="0.2">
      <c r="A2696" s="4" t="s">
        <v>11</v>
      </c>
      <c r="B2696" s="6" t="s">
        <v>9970</v>
      </c>
      <c r="C2696" s="6" t="s">
        <v>9972</v>
      </c>
      <c r="D2696" s="6" t="s">
        <v>12027</v>
      </c>
      <c r="E2696" s="11">
        <f t="shared" si="95"/>
        <v>2.0676677437749476</v>
      </c>
      <c r="F2696" s="11">
        <f t="shared" si="96"/>
        <v>1.8040749384974353E-2</v>
      </c>
      <c r="G2696" s="11">
        <f t="shared" si="94"/>
        <v>2.0630512291236629</v>
      </c>
      <c r="H2696" s="11">
        <f t="shared" si="97"/>
        <v>1.672428291133321E-2</v>
      </c>
    </row>
    <row r="2697" spans="1:8" s="3" customFormat="1" x14ac:dyDescent="0.2">
      <c r="A2697" s="4" t="s">
        <v>11</v>
      </c>
      <c r="B2697" s="6" t="s">
        <v>9974</v>
      </c>
      <c r="C2697" s="6" t="s">
        <v>9976</v>
      </c>
      <c r="D2697" s="6" t="s">
        <v>9964</v>
      </c>
      <c r="E2697" s="11">
        <f t="shared" si="95"/>
        <v>2.0854400304124687</v>
      </c>
      <c r="F2697" s="11">
        <f t="shared" si="96"/>
        <v>2.3938686683908417E-2</v>
      </c>
      <c r="G2697" s="11">
        <f t="shared" si="94"/>
        <v>2.0806905610808779</v>
      </c>
      <c r="H2697" s="11">
        <f t="shared" si="97"/>
        <v>2.2579339126101772E-2</v>
      </c>
    </row>
    <row r="2698" spans="1:8" s="3" customFormat="1" x14ac:dyDescent="0.2">
      <c r="A2698" s="4" t="s">
        <v>11</v>
      </c>
      <c r="B2698" s="6" t="s">
        <v>9978</v>
      </c>
      <c r="C2698" s="6" t="s">
        <v>9979</v>
      </c>
      <c r="D2698" s="6" t="s">
        <v>12330</v>
      </c>
      <c r="E2698" s="11">
        <f t="shared" si="95"/>
        <v>2.1020718494582775</v>
      </c>
      <c r="F2698" s="11">
        <f t="shared" si="96"/>
        <v>2.945814672301772E-2</v>
      </c>
      <c r="G2698" s="11">
        <f t="shared" si="94"/>
        <v>2.0973916306999438</v>
      </c>
      <c r="H2698" s="11">
        <f t="shared" si="97"/>
        <v>2.8122956180510306E-2</v>
      </c>
    </row>
    <row r="2699" spans="1:8" s="3" customFormat="1" x14ac:dyDescent="0.2">
      <c r="A2699" s="4" t="s">
        <v>11</v>
      </c>
      <c r="B2699" s="6" t="s">
        <v>9981</v>
      </c>
      <c r="C2699" s="6" t="s">
        <v>9983</v>
      </c>
      <c r="D2699" s="6" t="s">
        <v>10214</v>
      </c>
      <c r="E2699" s="11">
        <f t="shared" si="95"/>
        <v>2.1053982132674398</v>
      </c>
      <c r="F2699" s="11">
        <f t="shared" si="96"/>
        <v>3.0562038730839625E-2</v>
      </c>
      <c r="G2699" s="11">
        <f t="shared" si="94"/>
        <v>2.1006755488834683</v>
      </c>
      <c r="H2699" s="11">
        <f t="shared" si="97"/>
        <v>2.9212993241770402E-2</v>
      </c>
    </row>
    <row r="2700" spans="1:8" s="3" customFormat="1" x14ac:dyDescent="0.2">
      <c r="A2700" s="4" t="s">
        <v>11</v>
      </c>
      <c r="B2700" s="6" t="s">
        <v>9985</v>
      </c>
      <c r="C2700" s="6" t="s">
        <v>9987</v>
      </c>
      <c r="D2700" s="6" t="s">
        <v>8933</v>
      </c>
      <c r="E2700" s="11">
        <f t="shared" si="95"/>
        <v>2.1213647595514162</v>
      </c>
      <c r="F2700" s="11">
        <f t="shared" si="96"/>
        <v>3.5860720368384502E-2</v>
      </c>
      <c r="G2700" s="11">
        <f t="shared" si="94"/>
        <v>2.1166260086320139</v>
      </c>
      <c r="H2700" s="11">
        <f t="shared" si="97"/>
        <v>3.4507458967890647E-2</v>
      </c>
    </row>
    <row r="2701" spans="1:8" s="3" customFormat="1" x14ac:dyDescent="0.2">
      <c r="A2701" s="4" t="s">
        <v>11</v>
      </c>
      <c r="B2701" s="6" t="s">
        <v>9989</v>
      </c>
      <c r="C2701" s="6" t="s">
        <v>9991</v>
      </c>
      <c r="D2701" s="6" t="s">
        <v>12331</v>
      </c>
      <c r="E2701" s="11">
        <f t="shared" si="95"/>
        <v>2.0951340049420266</v>
      </c>
      <c r="F2701" s="11">
        <f t="shared" si="96"/>
        <v>2.7155743392417886E-2</v>
      </c>
      <c r="G2701" s="11">
        <f t="shared" si="94"/>
        <v>2.0903546631638208</v>
      </c>
      <c r="H2701" s="11">
        <f t="shared" si="97"/>
        <v>2.5787162477810099E-2</v>
      </c>
    </row>
    <row r="2702" spans="1:8" s="3" customFormat="1" x14ac:dyDescent="0.2">
      <c r="A2702" s="4" t="s">
        <v>11</v>
      </c>
      <c r="B2702" s="6" t="s">
        <v>9993</v>
      </c>
      <c r="C2702" s="6" t="s">
        <v>9036</v>
      </c>
      <c r="D2702" s="6" t="s">
        <v>9987</v>
      </c>
      <c r="E2702" s="11">
        <f t="shared" si="95"/>
        <v>2.0862003421402777</v>
      </c>
      <c r="F2702" s="11">
        <f t="shared" si="96"/>
        <v>2.4191004857124776E-2</v>
      </c>
      <c r="G2702" s="11">
        <f t="shared" si="94"/>
        <v>2.0815349971852131</v>
      </c>
      <c r="H2702" s="11">
        <f t="shared" si="97"/>
        <v>2.285963437042593E-2</v>
      </c>
    </row>
    <row r="2703" spans="1:8" s="3" customFormat="1" x14ac:dyDescent="0.2">
      <c r="A2703" s="4" t="s">
        <v>11</v>
      </c>
      <c r="B2703" s="6" t="s">
        <v>9996</v>
      </c>
      <c r="C2703" s="6" t="s">
        <v>9998</v>
      </c>
      <c r="D2703" s="6" t="s">
        <v>12332</v>
      </c>
      <c r="E2703" s="11">
        <f t="shared" si="95"/>
        <v>2.083159095229044</v>
      </c>
      <c r="F2703" s="11">
        <f t="shared" si="96"/>
        <v>2.3181732164259117E-2</v>
      </c>
      <c r="G2703" s="11">
        <f t="shared" si="94"/>
        <v>2.0783449052355039</v>
      </c>
      <c r="H2703" s="11">
        <f t="shared" si="97"/>
        <v>2.1800741225201703E-2</v>
      </c>
    </row>
    <row r="2704" spans="1:8" s="3" customFormat="1" x14ac:dyDescent="0.2">
      <c r="A2704" s="4" t="s">
        <v>11</v>
      </c>
      <c r="B2704" s="6" t="s">
        <v>10000</v>
      </c>
      <c r="C2704" s="6" t="s">
        <v>10002</v>
      </c>
      <c r="D2704" s="6" t="s">
        <v>12333</v>
      </c>
      <c r="E2704" s="11">
        <f t="shared" si="95"/>
        <v>2.0367800798327313</v>
      </c>
      <c r="F2704" s="11">
        <f t="shared" si="96"/>
        <v>7.7903235980569807E-3</v>
      </c>
      <c r="G2704" s="11">
        <f t="shared" si="94"/>
        <v>2.0320885719647217</v>
      </c>
      <c r="H2704" s="11">
        <f t="shared" si="97"/>
        <v>6.4467906194527469E-3</v>
      </c>
    </row>
    <row r="2705" spans="1:8" s="3" customFormat="1" x14ac:dyDescent="0.2">
      <c r="A2705" s="4" t="s">
        <v>11</v>
      </c>
      <c r="B2705" s="6" t="s">
        <v>10004</v>
      </c>
      <c r="C2705" s="6" t="s">
        <v>10006</v>
      </c>
      <c r="D2705" s="6" t="s">
        <v>12334</v>
      </c>
      <c r="E2705" s="11">
        <f t="shared" si="95"/>
        <v>2.0422923398593427</v>
      </c>
      <c r="F2705" s="11">
        <f t="shared" si="96"/>
        <v>9.6196303538762518E-3</v>
      </c>
      <c r="G2705" s="11">
        <f t="shared" si="94"/>
        <v>2.0375304935259901</v>
      </c>
      <c r="H2705" s="11">
        <f t="shared" si="97"/>
        <v>8.2531377495407288E-3</v>
      </c>
    </row>
    <row r="2706" spans="1:8" s="3" customFormat="1" x14ac:dyDescent="0.2">
      <c r="A2706" s="4" t="s">
        <v>11</v>
      </c>
      <c r="B2706" s="6" t="s">
        <v>10008</v>
      </c>
      <c r="C2706" s="6" t="s">
        <v>8508</v>
      </c>
      <c r="D2706" s="6" t="s">
        <v>12335</v>
      </c>
      <c r="E2706" s="11">
        <f t="shared" si="95"/>
        <v>2.0591142368371034</v>
      </c>
      <c r="F2706" s="11">
        <f t="shared" si="96"/>
        <v>1.5202169936289645E-2</v>
      </c>
      <c r="G2706" s="11">
        <f t="shared" si="94"/>
        <v>2.05432538937887</v>
      </c>
      <c r="H2706" s="11">
        <f t="shared" si="97"/>
        <v>1.3827898719985132E-2</v>
      </c>
    </row>
    <row r="2707" spans="1:8" s="3" customFormat="1" x14ac:dyDescent="0.2">
      <c r="A2707" s="4" t="s">
        <v>11</v>
      </c>
      <c r="B2707" s="6" t="s">
        <v>10011</v>
      </c>
      <c r="C2707" s="6" t="s">
        <v>10013</v>
      </c>
      <c r="D2707" s="6" t="s">
        <v>8540</v>
      </c>
      <c r="E2707" s="11">
        <f t="shared" si="95"/>
        <v>2.0408667553697013</v>
      </c>
      <c r="F2707" s="11">
        <f t="shared" si="96"/>
        <v>9.1465337790954671E-3</v>
      </c>
      <c r="G2707" s="11">
        <f t="shared" si="94"/>
        <v>2.0362169262525804</v>
      </c>
      <c r="H2707" s="11">
        <f t="shared" si="97"/>
        <v>7.8171229250367791E-3</v>
      </c>
    </row>
    <row r="2708" spans="1:8" s="3" customFormat="1" x14ac:dyDescent="0.2">
      <c r="A2708" s="4" t="s">
        <v>11</v>
      </c>
      <c r="B2708" s="6" t="s">
        <v>10015</v>
      </c>
      <c r="C2708" s="6" t="s">
        <v>9707</v>
      </c>
      <c r="D2708" s="6" t="s">
        <v>12336</v>
      </c>
      <c r="E2708" s="11">
        <f t="shared" si="95"/>
        <v>2.0404865995057975</v>
      </c>
      <c r="F2708" s="11">
        <f t="shared" si="96"/>
        <v>9.0203746924872874E-3</v>
      </c>
      <c r="G2708" s="11">
        <f t="shared" si="94"/>
        <v>2.0357477950835055</v>
      </c>
      <c r="H2708" s="11">
        <f t="shared" si="97"/>
        <v>7.6614033448567653E-3</v>
      </c>
    </row>
    <row r="2709" spans="1:8" s="3" customFormat="1" x14ac:dyDescent="0.2">
      <c r="A2709" s="4" t="s">
        <v>11</v>
      </c>
      <c r="B2709" s="6" t="s">
        <v>10018</v>
      </c>
      <c r="C2709" s="6" t="s">
        <v>10020</v>
      </c>
      <c r="D2709" s="6" t="s">
        <v>12176</v>
      </c>
      <c r="E2709" s="11">
        <f t="shared" si="95"/>
        <v>2.0318380536019767</v>
      </c>
      <c r="F2709" s="11">
        <f t="shared" si="96"/>
        <v>6.1502554721504232E-3</v>
      </c>
      <c r="G2709" s="11">
        <f t="shared" si="94"/>
        <v>2.027021955338713</v>
      </c>
      <c r="H2709" s="11">
        <f t="shared" si="97"/>
        <v>4.7650191535084652E-3</v>
      </c>
    </row>
    <row r="2710" spans="1:8" s="3" customFormat="1" x14ac:dyDescent="0.2">
      <c r="A2710" s="4" t="s">
        <v>11</v>
      </c>
      <c r="B2710" s="6" t="s">
        <v>10022</v>
      </c>
      <c r="C2710" s="6" t="s">
        <v>10023</v>
      </c>
      <c r="D2710" s="6" t="s">
        <v>12337</v>
      </c>
      <c r="E2710" s="11">
        <f t="shared" si="95"/>
        <v>2.0044668314008742</v>
      </c>
      <c r="F2710" s="11">
        <f t="shared" si="96"/>
        <v>-2.933198763640954E-3</v>
      </c>
      <c r="G2710" s="11">
        <f t="shared" si="94"/>
        <v>1.9997185212985551</v>
      </c>
      <c r="H2710" s="11">
        <f t="shared" si="97"/>
        <v>-4.2978604129683129E-3</v>
      </c>
    </row>
    <row r="2711" spans="1:8" s="3" customFormat="1" x14ac:dyDescent="0.2">
      <c r="A2711" s="4" t="s">
        <v>11</v>
      </c>
      <c r="B2711" s="6" t="s">
        <v>10025</v>
      </c>
      <c r="C2711" s="6" t="s">
        <v>10002</v>
      </c>
      <c r="D2711" s="6" t="s">
        <v>12338</v>
      </c>
      <c r="E2711" s="11">
        <f t="shared" si="95"/>
        <v>2.0367800798327313</v>
      </c>
      <c r="F2711" s="11">
        <f t="shared" si="96"/>
        <v>7.7903235980569807E-3</v>
      </c>
      <c r="G2711" s="11">
        <f t="shared" si="94"/>
        <v>2.031994745730906</v>
      </c>
      <c r="H2711" s="11">
        <f t="shared" si="97"/>
        <v>6.4156467034164333E-3</v>
      </c>
    </row>
    <row r="2712" spans="1:8" s="3" customFormat="1" x14ac:dyDescent="0.2">
      <c r="A2712" s="4" t="s">
        <v>11</v>
      </c>
      <c r="B2712" s="6" t="s">
        <v>10027</v>
      </c>
      <c r="C2712" s="6" t="s">
        <v>10029</v>
      </c>
      <c r="D2712" s="6" t="s">
        <v>12339</v>
      </c>
      <c r="E2712" s="11">
        <f t="shared" si="95"/>
        <v>2.0834442121269721</v>
      </c>
      <c r="F2712" s="11">
        <f t="shared" si="96"/>
        <v>2.3276351479215363E-2</v>
      </c>
      <c r="G2712" s="11">
        <f t="shared" si="94"/>
        <v>2.0785325577031339</v>
      </c>
      <c r="H2712" s="11">
        <f t="shared" si="97"/>
        <v>2.1863029057273886E-2</v>
      </c>
    </row>
    <row r="2713" spans="1:8" s="3" customFormat="1" x14ac:dyDescent="0.2">
      <c r="A2713" s="4" t="s">
        <v>11</v>
      </c>
      <c r="B2713" s="6" t="s">
        <v>10031</v>
      </c>
      <c r="C2713" s="6" t="s">
        <v>10033</v>
      </c>
      <c r="D2713" s="6" t="s">
        <v>12340</v>
      </c>
      <c r="E2713" s="11">
        <f t="shared" si="95"/>
        <v>2.0674776658429956</v>
      </c>
      <c r="F2713" s="11">
        <f t="shared" si="96"/>
        <v>1.7977669841670263E-2</v>
      </c>
      <c r="G2713" s="11">
        <f t="shared" si="94"/>
        <v>2.0625820979545884</v>
      </c>
      <c r="H2713" s="11">
        <f t="shared" si="97"/>
        <v>1.6568563331153419E-2</v>
      </c>
    </row>
    <row r="2714" spans="1:8" s="3" customFormat="1" x14ac:dyDescent="0.2">
      <c r="A2714" s="4" t="s">
        <v>11</v>
      </c>
      <c r="B2714" s="6" t="s">
        <v>10035</v>
      </c>
      <c r="C2714" s="6" t="s">
        <v>10036</v>
      </c>
      <c r="D2714" s="6" t="s">
        <v>12341</v>
      </c>
      <c r="E2714" s="11">
        <f t="shared" si="95"/>
        <v>2.0499904961034026</v>
      </c>
      <c r="F2714" s="11">
        <f t="shared" si="96"/>
        <v>1.2174351857692667E-2</v>
      </c>
      <c r="G2714" s="11">
        <f t="shared" si="94"/>
        <v>2.045130418465003</v>
      </c>
      <c r="H2714" s="11">
        <f t="shared" si="97"/>
        <v>1.077579494845704E-2</v>
      </c>
    </row>
    <row r="2715" spans="1:8" s="3" customFormat="1" x14ac:dyDescent="0.2">
      <c r="A2715" s="4" t="s">
        <v>11</v>
      </c>
      <c r="B2715" s="6" t="s">
        <v>10038</v>
      </c>
      <c r="C2715" s="6" t="s">
        <v>10040</v>
      </c>
      <c r="D2715" s="6" t="s">
        <v>12184</v>
      </c>
      <c r="E2715" s="11">
        <f t="shared" si="95"/>
        <v>2.0603497433947919</v>
      </c>
      <c r="F2715" s="11">
        <f t="shared" si="96"/>
        <v>1.5612186967766339E-2</v>
      </c>
      <c r="G2715" s="11">
        <f t="shared" si="94"/>
        <v>2.0555451304184653</v>
      </c>
      <c r="H2715" s="11">
        <f t="shared" si="97"/>
        <v>1.4232769628453212E-2</v>
      </c>
    </row>
    <row r="2716" spans="1:8" s="3" customFormat="1" x14ac:dyDescent="0.2">
      <c r="A2716" s="4" t="s">
        <v>11</v>
      </c>
      <c r="B2716" s="6" t="s">
        <v>10042</v>
      </c>
      <c r="C2716" s="6" t="s">
        <v>9055</v>
      </c>
      <c r="D2716" s="6" t="s">
        <v>12342</v>
      </c>
      <c r="E2716" s="11">
        <f t="shared" si="95"/>
        <v>2.0185325983653302</v>
      </c>
      <c r="F2716" s="11">
        <f t="shared" si="96"/>
        <v>1.7346874408630253E-3</v>
      </c>
      <c r="G2716" s="11">
        <f t="shared" ref="G2716:G2779" si="98">D2716/$D$26-1</f>
        <v>2.0136986301369864</v>
      </c>
      <c r="H2716" s="11">
        <f t="shared" si="97"/>
        <v>3.4258307639611907E-4</v>
      </c>
    </row>
    <row r="2717" spans="1:8" s="3" customFormat="1" x14ac:dyDescent="0.2">
      <c r="A2717" s="4" t="s">
        <v>11</v>
      </c>
      <c r="B2717" s="6" t="s">
        <v>10045</v>
      </c>
      <c r="C2717" s="6" t="s">
        <v>10047</v>
      </c>
      <c r="D2717" s="6" t="s">
        <v>12343</v>
      </c>
      <c r="E2717" s="11">
        <f t="shared" ref="E2717:E2780" si="99">C2717/$C$26-1</f>
        <v>1.9477285687131727</v>
      </c>
      <c r="F2717" s="11">
        <f t="shared" si="96"/>
        <v>-2.1762442439916652E-2</v>
      </c>
      <c r="G2717" s="11">
        <f t="shared" si="98"/>
        <v>1.9429536498404958</v>
      </c>
      <c r="H2717" s="11">
        <f t="shared" si="97"/>
        <v>-2.3139929614749644E-2</v>
      </c>
    </row>
    <row r="2718" spans="1:8" s="3" customFormat="1" x14ac:dyDescent="0.2">
      <c r="A2718" s="4" t="s">
        <v>11</v>
      </c>
      <c r="B2718" s="6" t="s">
        <v>10049</v>
      </c>
      <c r="C2718" s="6" t="s">
        <v>10051</v>
      </c>
      <c r="D2718" s="6" t="s">
        <v>12344</v>
      </c>
      <c r="E2718" s="11">
        <f t="shared" si="99"/>
        <v>1.9202623075460936</v>
      </c>
      <c r="F2718" s="11">
        <f t="shared" si="96"/>
        <v>-3.0877436447360185E-2</v>
      </c>
      <c r="G2718" s="11">
        <f t="shared" si="98"/>
        <v>1.9154625633327083</v>
      </c>
      <c r="H2718" s="11">
        <f t="shared" si="97"/>
        <v>-3.2265097013298272E-2</v>
      </c>
    </row>
    <row r="2719" spans="1:8" s="3" customFormat="1" x14ac:dyDescent="0.2">
      <c r="A2719" s="4" t="s">
        <v>11</v>
      </c>
      <c r="B2719" s="6" t="s">
        <v>10053</v>
      </c>
      <c r="C2719" s="6" t="s">
        <v>10055</v>
      </c>
      <c r="D2719" s="6" t="s">
        <v>12345</v>
      </c>
      <c r="E2719" s="11">
        <f t="shared" si="99"/>
        <v>1.9570423873788254</v>
      </c>
      <c r="F2719" s="11">
        <f t="shared" si="96"/>
        <v>-1.8671544818015584E-2</v>
      </c>
      <c r="G2719" s="11">
        <f t="shared" si="98"/>
        <v>1.9522424469881776</v>
      </c>
      <c r="H2719" s="11">
        <f t="shared" si="97"/>
        <v>-2.0056681927185571E-2</v>
      </c>
    </row>
    <row r="2720" spans="1:8" s="3" customFormat="1" x14ac:dyDescent="0.2">
      <c r="A2720" s="4" t="s">
        <v>11</v>
      </c>
      <c r="B2720" s="6" t="s">
        <v>10057</v>
      </c>
      <c r="C2720" s="6" t="s">
        <v>10059</v>
      </c>
      <c r="D2720" s="6" t="s">
        <v>8456</v>
      </c>
      <c r="E2720" s="11">
        <f t="shared" si="99"/>
        <v>1.9697776088196162</v>
      </c>
      <c r="F2720" s="11">
        <f t="shared" si="96"/>
        <v>-1.4445215416640345E-2</v>
      </c>
      <c r="G2720" s="11">
        <f t="shared" si="98"/>
        <v>1.9649089885531996</v>
      </c>
      <c r="H2720" s="11">
        <f t="shared" si="97"/>
        <v>-1.5852253262325089E-2</v>
      </c>
    </row>
    <row r="2721" spans="1:8" s="3" customFormat="1" x14ac:dyDescent="0.2">
      <c r="A2721" s="4" t="s">
        <v>11</v>
      </c>
      <c r="B2721" s="6" t="s">
        <v>10061</v>
      </c>
      <c r="C2721" s="6" t="s">
        <v>9803</v>
      </c>
      <c r="D2721" s="6" t="s">
        <v>12346</v>
      </c>
      <c r="E2721" s="11">
        <f t="shared" si="99"/>
        <v>1.9905911423683711</v>
      </c>
      <c r="F2721" s="11">
        <f t="shared" si="96"/>
        <v>-7.5380054248407324E-3</v>
      </c>
      <c r="G2721" s="11">
        <f t="shared" si="98"/>
        <v>1.9857384124601243</v>
      </c>
      <c r="H2721" s="11">
        <f t="shared" si="97"/>
        <v>-8.9383039023325228E-3</v>
      </c>
    </row>
    <row r="2722" spans="1:8" s="3" customFormat="1" x14ac:dyDescent="0.2">
      <c r="A2722" s="4" t="s">
        <v>11</v>
      </c>
      <c r="B2722" s="6" t="s">
        <v>10063</v>
      </c>
      <c r="C2722" s="6" t="s">
        <v>10065</v>
      </c>
      <c r="D2722" s="6" t="s">
        <v>12347</v>
      </c>
      <c r="E2722" s="11">
        <f t="shared" si="99"/>
        <v>1.9594183615282263</v>
      </c>
      <c r="F2722" s="11">
        <f t="shared" si="96"/>
        <v>-1.7883050526714239E-2</v>
      </c>
      <c r="G2722" s="11">
        <f t="shared" si="98"/>
        <v>1.9545881028335521</v>
      </c>
      <c r="H2722" s="11">
        <f t="shared" si="97"/>
        <v>-1.9278084026285502E-2</v>
      </c>
    </row>
    <row r="2723" spans="1:8" s="3" customFormat="1" x14ac:dyDescent="0.2">
      <c r="A2723" s="4" t="s">
        <v>11</v>
      </c>
      <c r="B2723" s="6" t="s">
        <v>10067</v>
      </c>
      <c r="C2723" s="6" t="s">
        <v>10069</v>
      </c>
      <c r="D2723" s="6" t="s">
        <v>12320</v>
      </c>
      <c r="E2723" s="11">
        <f t="shared" si="99"/>
        <v>1.9629348032693406</v>
      </c>
      <c r="F2723" s="11">
        <f t="shared" si="96"/>
        <v>-1.6716078975588244E-2</v>
      </c>
      <c r="G2723" s="11">
        <f t="shared" si="98"/>
        <v>1.9580596734847062</v>
      </c>
      <c r="H2723" s="11">
        <f t="shared" si="97"/>
        <v>-1.8125759132953334E-2</v>
      </c>
    </row>
    <row r="2724" spans="1:8" s="3" customFormat="1" x14ac:dyDescent="0.2">
      <c r="A2724" s="4" t="s">
        <v>11</v>
      </c>
      <c r="B2724" s="6" t="s">
        <v>10071</v>
      </c>
      <c r="C2724" s="6" t="s">
        <v>10073</v>
      </c>
      <c r="D2724" s="6" t="s">
        <v>8636</v>
      </c>
      <c r="E2724" s="11">
        <f t="shared" si="99"/>
        <v>1.9865044668314011</v>
      </c>
      <c r="F2724" s="11">
        <f t="shared" si="96"/>
        <v>-8.8942156058789967E-3</v>
      </c>
      <c r="G2724" s="11">
        <f t="shared" si="98"/>
        <v>1.9816100581722647</v>
      </c>
      <c r="H2724" s="11">
        <f t="shared" si="97"/>
        <v>-1.0308636207916777E-2</v>
      </c>
    </row>
    <row r="2725" spans="1:8" s="3" customFormat="1" x14ac:dyDescent="0.2">
      <c r="A2725" s="4" t="s">
        <v>11</v>
      </c>
      <c r="B2725" s="6" t="s">
        <v>10075</v>
      </c>
      <c r="C2725" s="6" t="s">
        <v>10076</v>
      </c>
      <c r="D2725" s="6" t="s">
        <v>12348</v>
      </c>
      <c r="E2725" s="11">
        <f t="shared" si="99"/>
        <v>1.9526705949439269</v>
      </c>
      <c r="F2725" s="11">
        <f t="shared" si="96"/>
        <v>-2.0122374314009983E-2</v>
      </c>
      <c r="G2725" s="11">
        <f t="shared" si="98"/>
        <v>1.9478326139988744</v>
      </c>
      <c r="H2725" s="11">
        <f t="shared" si="97"/>
        <v>-2.1520445980877545E-2</v>
      </c>
    </row>
    <row r="2726" spans="1:8" s="3" customFormat="1" x14ac:dyDescent="0.2">
      <c r="A2726" s="4" t="s">
        <v>11</v>
      </c>
      <c r="B2726" s="6" t="s">
        <v>10078</v>
      </c>
      <c r="C2726" s="6" t="s">
        <v>9606</v>
      </c>
      <c r="D2726" s="6" t="s">
        <v>12349</v>
      </c>
      <c r="E2726" s="11">
        <f t="shared" si="99"/>
        <v>1.9379395552176391</v>
      </c>
      <c r="F2726" s="11">
        <f t="shared" si="96"/>
        <v>-2.5011038920078277E-2</v>
      </c>
      <c r="G2726" s="11">
        <f t="shared" si="98"/>
        <v>1.9331018952899233</v>
      </c>
      <c r="H2726" s="11">
        <f t="shared" si="97"/>
        <v>-2.6410040798529932E-2</v>
      </c>
    </row>
    <row r="2727" spans="1:8" s="3" customFormat="1" x14ac:dyDescent="0.2">
      <c r="A2727" s="4" t="s">
        <v>11</v>
      </c>
      <c r="B2727" s="6" t="s">
        <v>10081</v>
      </c>
      <c r="C2727" s="6" t="s">
        <v>10083</v>
      </c>
      <c r="D2727" s="6" t="s">
        <v>12350</v>
      </c>
      <c r="E2727" s="11">
        <f t="shared" si="99"/>
        <v>1.9682569853639991</v>
      </c>
      <c r="F2727" s="11">
        <f t="shared" si="96"/>
        <v>-1.4949851763073285E-2</v>
      </c>
      <c r="G2727" s="11">
        <f t="shared" si="98"/>
        <v>1.963313942578345</v>
      </c>
      <c r="H2727" s="11">
        <f t="shared" si="97"/>
        <v>-1.6381699834937202E-2</v>
      </c>
    </row>
    <row r="2728" spans="1:8" s="3" customFormat="1" x14ac:dyDescent="0.2">
      <c r="A2728" s="4" t="s">
        <v>11</v>
      </c>
      <c r="B2728" s="6" t="s">
        <v>10085</v>
      </c>
      <c r="C2728" s="6" t="s">
        <v>10086</v>
      </c>
      <c r="D2728" s="6" t="s">
        <v>11983</v>
      </c>
      <c r="E2728" s="11">
        <f t="shared" si="99"/>
        <v>1.9739593233225623</v>
      </c>
      <c r="F2728" s="11">
        <f t="shared" si="96"/>
        <v>-1.3057465463950035E-2</v>
      </c>
      <c r="G2728" s="11">
        <f t="shared" si="98"/>
        <v>1.9690373428410584</v>
      </c>
      <c r="H2728" s="11">
        <f t="shared" si="97"/>
        <v>-1.4481920956741057E-2</v>
      </c>
    </row>
    <row r="2729" spans="1:8" s="3" customFormat="1" x14ac:dyDescent="0.2">
      <c r="A2729" s="4" t="s">
        <v>11</v>
      </c>
      <c r="B2729" s="6" t="s">
        <v>10088</v>
      </c>
      <c r="C2729" s="6" t="s">
        <v>9682</v>
      </c>
      <c r="D2729" s="6" t="s">
        <v>11991</v>
      </c>
      <c r="E2729" s="11">
        <f t="shared" si="99"/>
        <v>1.9623645694734839</v>
      </c>
      <c r="F2729" s="11">
        <f t="shared" si="96"/>
        <v>-1.6905317605500625E-2</v>
      </c>
      <c r="G2729" s="11">
        <f t="shared" si="98"/>
        <v>1.9574028898480016</v>
      </c>
      <c r="H2729" s="11">
        <f t="shared" si="97"/>
        <v>-1.8343766545205309E-2</v>
      </c>
    </row>
    <row r="2730" spans="1:8" s="3" customFormat="1" x14ac:dyDescent="0.2">
      <c r="A2730" s="4" t="s">
        <v>11</v>
      </c>
      <c r="B2730" s="6" t="s">
        <v>10091</v>
      </c>
      <c r="C2730" s="6" t="s">
        <v>10092</v>
      </c>
      <c r="D2730" s="6" t="s">
        <v>12351</v>
      </c>
      <c r="E2730" s="11">
        <f t="shared" si="99"/>
        <v>2.0010454286257362</v>
      </c>
      <c r="F2730" s="11">
        <f t="shared" si="96"/>
        <v>-4.0686305431149039E-3</v>
      </c>
      <c r="G2730" s="11">
        <f t="shared" si="98"/>
        <v>1.9960592981797709</v>
      </c>
      <c r="H2730" s="11">
        <f t="shared" si="97"/>
        <v>-5.5124731383723313E-3</v>
      </c>
    </row>
    <row r="2731" spans="1:8" s="3" customFormat="1" x14ac:dyDescent="0.2">
      <c r="A2731" s="4" t="s">
        <v>11</v>
      </c>
      <c r="B2731" s="6" t="s">
        <v>10094</v>
      </c>
      <c r="C2731" s="6" t="s">
        <v>10096</v>
      </c>
      <c r="D2731" s="6" t="s">
        <v>12326</v>
      </c>
      <c r="E2731" s="11">
        <f t="shared" si="99"/>
        <v>2.002946207945258</v>
      </c>
      <c r="F2731" s="11">
        <f t="shared" si="96"/>
        <v>-3.4378351100736726E-3</v>
      </c>
      <c r="G2731" s="11">
        <f t="shared" si="98"/>
        <v>1.9979358228560704</v>
      </c>
      <c r="H2731" s="11">
        <f t="shared" si="97"/>
        <v>-4.8895948176523873E-3</v>
      </c>
    </row>
    <row r="2732" spans="1:8" s="3" customFormat="1" x14ac:dyDescent="0.2">
      <c r="A2732" s="4" t="s">
        <v>11</v>
      </c>
      <c r="B2732" s="6" t="s">
        <v>10098</v>
      </c>
      <c r="C2732" s="6" t="s">
        <v>10100</v>
      </c>
      <c r="D2732" s="6" t="s">
        <v>9976</v>
      </c>
      <c r="E2732" s="11">
        <f t="shared" si="99"/>
        <v>2.0511309636951154</v>
      </c>
      <c r="F2732" s="11">
        <f t="shared" si="96"/>
        <v>1.2552829117517206E-2</v>
      </c>
      <c r="G2732" s="11">
        <f t="shared" si="98"/>
        <v>2.0460686808031525</v>
      </c>
      <c r="H2732" s="11">
        <f t="shared" si="97"/>
        <v>1.1087234108816846E-2</v>
      </c>
    </row>
    <row r="2733" spans="1:8" s="3" customFormat="1" x14ac:dyDescent="0.2">
      <c r="A2733" s="4" t="s">
        <v>11</v>
      </c>
      <c r="B2733" s="6" t="s">
        <v>10102</v>
      </c>
      <c r="C2733" s="6" t="s">
        <v>10104</v>
      </c>
      <c r="D2733" s="6" t="s">
        <v>12352</v>
      </c>
      <c r="E2733" s="11">
        <f t="shared" si="99"/>
        <v>2.0578787302794148</v>
      </c>
      <c r="F2733" s="11">
        <f t="shared" si="96"/>
        <v>1.479215290481295E-2</v>
      </c>
      <c r="G2733" s="11">
        <f t="shared" si="98"/>
        <v>2.0527303434040158</v>
      </c>
      <c r="H2733" s="11">
        <f t="shared" si="97"/>
        <v>1.329845214737313E-2</v>
      </c>
    </row>
    <row r="2734" spans="1:8" s="3" customFormat="1" x14ac:dyDescent="0.2">
      <c r="A2734" s="4" t="s">
        <v>11</v>
      </c>
      <c r="B2734" s="6" t="s">
        <v>10106</v>
      </c>
      <c r="C2734" s="6" t="s">
        <v>10108</v>
      </c>
      <c r="D2734" s="6" t="s">
        <v>9040</v>
      </c>
      <c r="E2734" s="11">
        <f t="shared" si="99"/>
        <v>2.0280364949629348</v>
      </c>
      <c r="F2734" s="11">
        <f t="shared" si="96"/>
        <v>4.8886646060681826E-3</v>
      </c>
      <c r="G2734" s="11">
        <f t="shared" si="98"/>
        <v>2.0229874272846686</v>
      </c>
      <c r="H2734" s="11">
        <f t="shared" si="97"/>
        <v>3.4258307639603025E-3</v>
      </c>
    </row>
    <row r="2735" spans="1:8" s="3" customFormat="1" x14ac:dyDescent="0.2">
      <c r="A2735" s="4" t="s">
        <v>11</v>
      </c>
      <c r="B2735" s="6" t="s">
        <v>10110</v>
      </c>
      <c r="C2735" s="6" t="s">
        <v>10112</v>
      </c>
      <c r="D2735" s="6" t="s">
        <v>12353</v>
      </c>
      <c r="E2735" s="11">
        <f t="shared" si="99"/>
        <v>2.0306975860102643</v>
      </c>
      <c r="F2735" s="11">
        <f t="shared" si="96"/>
        <v>5.7717782123256622E-3</v>
      </c>
      <c r="G2735" s="11">
        <f t="shared" si="98"/>
        <v>2.0256145618314885</v>
      </c>
      <c r="H2735" s="11">
        <f t="shared" si="97"/>
        <v>4.2978604129684239E-3</v>
      </c>
    </row>
    <row r="2736" spans="1:8" s="3" customFormat="1" x14ac:dyDescent="0.2">
      <c r="A2736" s="4" t="s">
        <v>11</v>
      </c>
      <c r="B2736" s="6" t="s">
        <v>10114</v>
      </c>
      <c r="C2736" s="6" t="s">
        <v>10115</v>
      </c>
      <c r="D2736" s="6" t="s">
        <v>12354</v>
      </c>
      <c r="E2736" s="11">
        <f t="shared" si="99"/>
        <v>2.0344991446493066</v>
      </c>
      <c r="F2736" s="11">
        <f t="shared" si="96"/>
        <v>7.0333690784079028E-3</v>
      </c>
      <c r="G2736" s="11">
        <f t="shared" si="98"/>
        <v>2.029367611184087</v>
      </c>
      <c r="H2736" s="11">
        <f t="shared" si="97"/>
        <v>5.5436170544085339E-3</v>
      </c>
    </row>
    <row r="2737" spans="1:8" s="3" customFormat="1" x14ac:dyDescent="0.2">
      <c r="A2737" s="4" t="s">
        <v>11</v>
      </c>
      <c r="B2737" s="6" t="s">
        <v>10117</v>
      </c>
      <c r="C2737" s="6" t="s">
        <v>10118</v>
      </c>
      <c r="D2737" s="6" t="s">
        <v>9960</v>
      </c>
      <c r="E2737" s="11">
        <f t="shared" si="99"/>
        <v>2.045333586770576</v>
      </c>
      <c r="F2737" s="11">
        <f t="shared" si="96"/>
        <v>1.0628903046741911E-2</v>
      </c>
      <c r="G2737" s="11">
        <f t="shared" si="98"/>
        <v>2.0401576280728091</v>
      </c>
      <c r="H2737" s="11">
        <f t="shared" si="97"/>
        <v>9.1251673985486281E-3</v>
      </c>
    </row>
    <row r="2738" spans="1:8" s="3" customFormat="1" x14ac:dyDescent="0.2">
      <c r="A2738" s="4" t="s">
        <v>11</v>
      </c>
      <c r="B2738" s="6" t="s">
        <v>10120</v>
      </c>
      <c r="C2738" s="6" t="s">
        <v>10122</v>
      </c>
      <c r="D2738" s="6" t="s">
        <v>12355</v>
      </c>
      <c r="E2738" s="11">
        <f t="shared" si="99"/>
        <v>2.0258505987454858</v>
      </c>
      <c r="F2738" s="11">
        <f t="shared" si="96"/>
        <v>4.1632498580710386E-3</v>
      </c>
      <c r="G2738" s="11">
        <f t="shared" si="98"/>
        <v>2.0206417714392946</v>
      </c>
      <c r="H2738" s="11">
        <f t="shared" si="97"/>
        <v>2.6472328630602338E-3</v>
      </c>
    </row>
    <row r="2739" spans="1:8" s="3" customFormat="1" x14ac:dyDescent="0.2">
      <c r="A2739" s="4" t="s">
        <v>11</v>
      </c>
      <c r="B2739" s="6" t="s">
        <v>10124</v>
      </c>
      <c r="C2739" s="6" t="s">
        <v>10125</v>
      </c>
      <c r="D2739" s="6" t="s">
        <v>12356</v>
      </c>
      <c r="E2739" s="11">
        <f t="shared" si="99"/>
        <v>2.0433377684850793</v>
      </c>
      <c r="F2739" s="11">
        <f t="shared" si="96"/>
        <v>9.9665678420488568E-3</v>
      </c>
      <c r="G2739" s="11">
        <f t="shared" si="98"/>
        <v>2.0380934509288799</v>
      </c>
      <c r="H2739" s="11">
        <f t="shared" si="97"/>
        <v>8.4400012457568341E-3</v>
      </c>
    </row>
    <row r="2740" spans="1:8" s="3" customFormat="1" x14ac:dyDescent="0.2">
      <c r="A2740" s="4" t="s">
        <v>11</v>
      </c>
      <c r="B2740" s="6" t="s">
        <v>10127</v>
      </c>
      <c r="C2740" s="6" t="s">
        <v>10129</v>
      </c>
      <c r="D2740" s="6" t="s">
        <v>12357</v>
      </c>
      <c r="E2740" s="11">
        <f t="shared" si="99"/>
        <v>2.0507508078312107</v>
      </c>
      <c r="F2740" s="11">
        <f t="shared" si="96"/>
        <v>1.2426670030909026E-2</v>
      </c>
      <c r="G2740" s="11">
        <f t="shared" si="98"/>
        <v>2.045599549634078</v>
      </c>
      <c r="H2740" s="11">
        <f t="shared" si="97"/>
        <v>1.0931514528637054E-2</v>
      </c>
    </row>
    <row r="2741" spans="1:8" s="3" customFormat="1" x14ac:dyDescent="0.2">
      <c r="A2741" s="4" t="s">
        <v>11</v>
      </c>
      <c r="B2741" s="6" t="s">
        <v>10131</v>
      </c>
      <c r="C2741" s="6" t="s">
        <v>10133</v>
      </c>
      <c r="D2741" s="6" t="s">
        <v>12358</v>
      </c>
      <c r="E2741" s="11">
        <f t="shared" si="99"/>
        <v>2.0780269910663374</v>
      </c>
      <c r="F2741" s="11">
        <f t="shared" si="96"/>
        <v>2.1478584495048247E-2</v>
      </c>
      <c r="G2741" s="11">
        <f t="shared" si="98"/>
        <v>2.0727153312066053</v>
      </c>
      <c r="H2741" s="11">
        <f t="shared" si="97"/>
        <v>1.9932106263041538E-2</v>
      </c>
    </row>
    <row r="2742" spans="1:8" s="3" customFormat="1" x14ac:dyDescent="0.2">
      <c r="A2742" s="4" t="s">
        <v>11</v>
      </c>
      <c r="B2742" s="6" t="s">
        <v>10135</v>
      </c>
      <c r="C2742" s="6" t="s">
        <v>10137</v>
      </c>
      <c r="D2742" s="6" t="s">
        <v>12359</v>
      </c>
      <c r="E2742" s="11">
        <f t="shared" si="99"/>
        <v>2.0744155103592474</v>
      </c>
      <c r="F2742" s="11">
        <f t="shared" si="96"/>
        <v>2.0280073172270319E-2</v>
      </c>
      <c r="G2742" s="11">
        <f t="shared" si="98"/>
        <v>2.0691499343216364</v>
      </c>
      <c r="H2742" s="11">
        <f t="shared" si="97"/>
        <v>1.8748637453673611E-2</v>
      </c>
    </row>
    <row r="2743" spans="1:8" s="3" customFormat="1" x14ac:dyDescent="0.2">
      <c r="A2743" s="4" t="s">
        <v>11</v>
      </c>
      <c r="B2743" s="6" t="s">
        <v>10139</v>
      </c>
      <c r="C2743" s="6" t="s">
        <v>10141</v>
      </c>
      <c r="D2743" s="6" t="s">
        <v>12189</v>
      </c>
      <c r="E2743" s="11">
        <f t="shared" si="99"/>
        <v>2.0727998479376546</v>
      </c>
      <c r="F2743" s="11">
        <f t="shared" si="96"/>
        <v>1.9743897054185222E-2</v>
      </c>
      <c r="G2743" s="11">
        <f t="shared" si="98"/>
        <v>2.0675548883467818</v>
      </c>
      <c r="H2743" s="11">
        <f t="shared" si="97"/>
        <v>1.8219190881061387E-2</v>
      </c>
    </row>
    <row r="2744" spans="1:8" s="3" customFormat="1" x14ac:dyDescent="0.2">
      <c r="A2744" s="4" t="s">
        <v>11</v>
      </c>
      <c r="B2744" s="6" t="s">
        <v>10143</v>
      </c>
      <c r="C2744" s="6" t="s">
        <v>10144</v>
      </c>
      <c r="D2744" s="6" t="s">
        <v>12360</v>
      </c>
      <c r="E2744" s="11">
        <f t="shared" si="99"/>
        <v>2.0557878730279411</v>
      </c>
      <c r="F2744" s="11">
        <f t="shared" si="96"/>
        <v>1.409827792846774E-2</v>
      </c>
      <c r="G2744" s="11">
        <f t="shared" si="98"/>
        <v>2.0504785137924566</v>
      </c>
      <c r="H2744" s="11">
        <f t="shared" si="97"/>
        <v>1.2550998162509153E-2</v>
      </c>
    </row>
    <row r="2745" spans="1:8" s="3" customFormat="1" x14ac:dyDescent="0.2">
      <c r="A2745" s="4" t="s">
        <v>11</v>
      </c>
      <c r="B2745" s="6" t="s">
        <v>10146</v>
      </c>
      <c r="C2745" s="6" t="s">
        <v>10147</v>
      </c>
      <c r="D2745" s="6" t="s">
        <v>12361</v>
      </c>
      <c r="E2745" s="11">
        <f t="shared" si="99"/>
        <v>2.0577836913134386</v>
      </c>
      <c r="F2745" s="11">
        <f t="shared" si="96"/>
        <v>1.4760613133161016E-2</v>
      </c>
      <c r="G2745" s="11">
        <f t="shared" si="98"/>
        <v>2.0524488647025709</v>
      </c>
      <c r="H2745" s="11">
        <f t="shared" si="97"/>
        <v>1.3205020399265077E-2</v>
      </c>
    </row>
    <row r="2746" spans="1:8" s="3" customFormat="1" x14ac:dyDescent="0.2">
      <c r="A2746" s="4" t="s">
        <v>11</v>
      </c>
      <c r="B2746" s="6" t="s">
        <v>10148</v>
      </c>
      <c r="C2746" s="6" t="s">
        <v>10149</v>
      </c>
      <c r="D2746" s="6" t="s">
        <v>12362</v>
      </c>
      <c r="E2746" s="11">
        <f t="shared" si="99"/>
        <v>2.0471393271241212</v>
      </c>
      <c r="F2746" s="11">
        <f t="shared" si="96"/>
        <v>1.1228158708130875E-2</v>
      </c>
      <c r="G2746" s="11">
        <f t="shared" si="98"/>
        <v>2.0418465002814785</v>
      </c>
      <c r="H2746" s="11">
        <f t="shared" si="97"/>
        <v>9.685757887196722E-3</v>
      </c>
    </row>
    <row r="2747" spans="1:8" s="3" customFormat="1" x14ac:dyDescent="0.2">
      <c r="A2747" s="4" t="s">
        <v>11</v>
      </c>
      <c r="B2747" s="6" t="s">
        <v>10151</v>
      </c>
      <c r="C2747" s="6" t="s">
        <v>10153</v>
      </c>
      <c r="D2747" s="6" t="s">
        <v>12363</v>
      </c>
      <c r="E2747" s="11">
        <f t="shared" si="99"/>
        <v>2.0214788063105877</v>
      </c>
      <c r="F2747" s="11">
        <f t="shared" si="96"/>
        <v>2.7124203620765286E-3</v>
      </c>
      <c r="G2747" s="11">
        <f t="shared" si="98"/>
        <v>2.0162319384499909</v>
      </c>
      <c r="H2747" s="11">
        <f t="shared" si="97"/>
        <v>1.1834688093681489E-3</v>
      </c>
    </row>
    <row r="2748" spans="1:8" s="3" customFormat="1" x14ac:dyDescent="0.2">
      <c r="A2748" s="4" t="s">
        <v>11</v>
      </c>
      <c r="B2748" s="6" t="s">
        <v>10155</v>
      </c>
      <c r="C2748" s="6" t="s">
        <v>10157</v>
      </c>
      <c r="D2748" s="6" t="s">
        <v>12364</v>
      </c>
      <c r="E2748" s="11">
        <f t="shared" si="99"/>
        <v>1.9931571944497244</v>
      </c>
      <c r="F2748" s="11">
        <f t="shared" si="96"/>
        <v>-6.6864315902352978E-3</v>
      </c>
      <c r="G2748" s="11">
        <f t="shared" si="98"/>
        <v>1.9878964158378682</v>
      </c>
      <c r="H2748" s="11">
        <f t="shared" si="97"/>
        <v>-8.2219938335046372E-3</v>
      </c>
    </row>
    <row r="2749" spans="1:8" s="3" customFormat="1" x14ac:dyDescent="0.2">
      <c r="A2749" s="4" t="s">
        <v>11</v>
      </c>
      <c r="B2749" s="6" t="s">
        <v>10159</v>
      </c>
      <c r="C2749" s="6" t="s">
        <v>10161</v>
      </c>
      <c r="D2749" s="6" t="s">
        <v>12215</v>
      </c>
      <c r="E2749" s="11">
        <f t="shared" si="99"/>
        <v>2.0413419501995818</v>
      </c>
      <c r="F2749" s="11">
        <f t="shared" si="96"/>
        <v>9.3042326373555806E-3</v>
      </c>
      <c r="G2749" s="11">
        <f t="shared" si="98"/>
        <v>2.0360292737849504</v>
      </c>
      <c r="H2749" s="11">
        <f t="shared" si="97"/>
        <v>7.7548350929645959E-3</v>
      </c>
    </row>
    <row r="2750" spans="1:8" s="3" customFormat="1" x14ac:dyDescent="0.2">
      <c r="A2750" s="4" t="s">
        <v>11</v>
      </c>
      <c r="B2750" s="6" t="s">
        <v>10163</v>
      </c>
      <c r="C2750" s="6" t="s">
        <v>10164</v>
      </c>
      <c r="D2750" s="6" t="s">
        <v>12365</v>
      </c>
      <c r="E2750" s="11">
        <f t="shared" si="99"/>
        <v>2.0555977950959892</v>
      </c>
      <c r="F2750" s="11">
        <f t="shared" si="96"/>
        <v>1.403519838516365E-2</v>
      </c>
      <c r="G2750" s="11">
        <f t="shared" si="98"/>
        <v>2.0501970350910113</v>
      </c>
      <c r="H2750" s="11">
        <f t="shared" si="97"/>
        <v>1.2457566414400878E-2</v>
      </c>
    </row>
    <row r="2751" spans="1:8" s="3" customFormat="1" x14ac:dyDescent="0.2">
      <c r="A2751" s="4" t="s">
        <v>11</v>
      </c>
      <c r="B2751" s="6" t="s">
        <v>10166</v>
      </c>
      <c r="C2751" s="6" t="s">
        <v>10168</v>
      </c>
      <c r="D2751" s="6" t="s">
        <v>12366</v>
      </c>
      <c r="E2751" s="11">
        <f t="shared" si="99"/>
        <v>2.0371602356966356</v>
      </c>
      <c r="F2751" s="11">
        <f t="shared" ref="F2751:F2812" si="100">C2751/$C$2301-1</f>
        <v>7.9164826846653824E-3</v>
      </c>
      <c r="G2751" s="11">
        <f t="shared" si="98"/>
        <v>2.0318070932632764</v>
      </c>
      <c r="H2751" s="11">
        <f t="shared" ref="H2751:H2812" si="101">D2751/$D$2301-1</f>
        <v>6.3533588713444722E-3</v>
      </c>
    </row>
    <row r="2752" spans="1:8" s="3" customFormat="1" x14ac:dyDescent="0.2">
      <c r="A2752" s="4" t="s">
        <v>11</v>
      </c>
      <c r="B2752" s="6" t="s">
        <v>10170</v>
      </c>
      <c r="C2752" s="6" t="s">
        <v>10172</v>
      </c>
      <c r="D2752" s="6" t="s">
        <v>9949</v>
      </c>
      <c r="E2752" s="11">
        <f t="shared" si="99"/>
        <v>2.009693974529557</v>
      </c>
      <c r="F2752" s="11">
        <f t="shared" si="100"/>
        <v>-1.1985113227780397E-3</v>
      </c>
      <c r="G2752" s="11">
        <f t="shared" si="98"/>
        <v>2.0044098329893036</v>
      </c>
      <c r="H2752" s="11">
        <f t="shared" si="101"/>
        <v>-2.7406646111681754E-3</v>
      </c>
    </row>
    <row r="2753" spans="1:8" s="3" customFormat="1" x14ac:dyDescent="0.2">
      <c r="A2753" s="4" t="s">
        <v>11</v>
      </c>
      <c r="B2753" s="6" t="s">
        <v>10174</v>
      </c>
      <c r="C2753" s="6" t="s">
        <v>10176</v>
      </c>
      <c r="D2753" s="6" t="s">
        <v>12367</v>
      </c>
      <c r="E2753" s="11">
        <f t="shared" si="99"/>
        <v>2.0061775327884432</v>
      </c>
      <c r="F2753" s="11">
        <f t="shared" si="100"/>
        <v>-2.3654828739040346E-3</v>
      </c>
      <c r="G2753" s="11">
        <f t="shared" si="98"/>
        <v>2.0008444361043347</v>
      </c>
      <c r="H2753" s="11">
        <f t="shared" si="101"/>
        <v>-3.9241334205363243E-3</v>
      </c>
    </row>
    <row r="2754" spans="1:8" s="3" customFormat="1" x14ac:dyDescent="0.2">
      <c r="A2754" s="4" t="s">
        <v>11</v>
      </c>
      <c r="B2754" s="6" t="s">
        <v>10178</v>
      </c>
      <c r="C2754" s="6" t="s">
        <v>9220</v>
      </c>
      <c r="D2754" s="6" t="s">
        <v>12368</v>
      </c>
      <c r="E2754" s="11">
        <f t="shared" si="99"/>
        <v>2.0512260026610911</v>
      </c>
      <c r="F2754" s="11">
        <f t="shared" si="100"/>
        <v>1.2584368889169362E-2</v>
      </c>
      <c r="G2754" s="11">
        <f t="shared" si="98"/>
        <v>2.0457872021017076</v>
      </c>
      <c r="H2754" s="11">
        <f t="shared" si="101"/>
        <v>1.0993802360709015E-2</v>
      </c>
    </row>
    <row r="2755" spans="1:8" s="3" customFormat="1" x14ac:dyDescent="0.2">
      <c r="A2755" s="4" t="s">
        <v>11</v>
      </c>
      <c r="B2755" s="6" t="s">
        <v>10180</v>
      </c>
      <c r="C2755" s="6" t="s">
        <v>10182</v>
      </c>
      <c r="D2755" s="6" t="s">
        <v>12369</v>
      </c>
      <c r="E2755" s="11">
        <f t="shared" si="99"/>
        <v>2.0553126781980615</v>
      </c>
      <c r="F2755" s="11">
        <f t="shared" si="100"/>
        <v>1.3940579070207626E-2</v>
      </c>
      <c r="G2755" s="11">
        <f t="shared" si="98"/>
        <v>2.0498217301557515</v>
      </c>
      <c r="H2755" s="11">
        <f t="shared" si="101"/>
        <v>1.2332990750256956E-2</v>
      </c>
    </row>
    <row r="2756" spans="1:8" s="3" customFormat="1" x14ac:dyDescent="0.2">
      <c r="A2756" s="4" t="s">
        <v>11</v>
      </c>
      <c r="B2756" s="6" t="s">
        <v>10184</v>
      </c>
      <c r="C2756" s="6" t="s">
        <v>10185</v>
      </c>
      <c r="D2756" s="6" t="s">
        <v>12370</v>
      </c>
      <c r="E2756" s="11">
        <f t="shared" si="99"/>
        <v>2.0589241589051515</v>
      </c>
      <c r="F2756" s="11">
        <f t="shared" si="100"/>
        <v>1.5139090392985555E-2</v>
      </c>
      <c r="G2756" s="11">
        <f t="shared" si="98"/>
        <v>2.0534809532745357</v>
      </c>
      <c r="H2756" s="11">
        <f t="shared" si="101"/>
        <v>1.3547603475661196E-2</v>
      </c>
    </row>
    <row r="2757" spans="1:8" s="3" customFormat="1" x14ac:dyDescent="0.2">
      <c r="A2757" s="4" t="s">
        <v>11</v>
      </c>
      <c r="B2757" s="6" t="s">
        <v>10187</v>
      </c>
      <c r="C2757" s="6" t="s">
        <v>10189</v>
      </c>
      <c r="D2757" s="6" t="s">
        <v>12371</v>
      </c>
      <c r="E2757" s="11">
        <f t="shared" si="99"/>
        <v>2.0624406006462652</v>
      </c>
      <c r="F2757" s="11">
        <f t="shared" si="100"/>
        <v>1.630606194411155E-2</v>
      </c>
      <c r="G2757" s="11">
        <f t="shared" si="98"/>
        <v>2.0569525239256898</v>
      </c>
      <c r="H2757" s="11">
        <f t="shared" si="101"/>
        <v>1.4699928368993254E-2</v>
      </c>
    </row>
    <row r="2758" spans="1:8" s="3" customFormat="1" x14ac:dyDescent="0.2">
      <c r="A2758" s="4" t="s">
        <v>11</v>
      </c>
      <c r="B2758" s="6" t="s">
        <v>10191</v>
      </c>
      <c r="C2758" s="6" t="s">
        <v>10192</v>
      </c>
      <c r="D2758" s="6" t="s">
        <v>12372</v>
      </c>
      <c r="E2758" s="11">
        <f t="shared" si="99"/>
        <v>2.0700437179243489</v>
      </c>
      <c r="F2758" s="11">
        <f t="shared" si="100"/>
        <v>1.8829243676275587E-2</v>
      </c>
      <c r="G2758" s="11">
        <f t="shared" si="98"/>
        <v>2.0645524488647027</v>
      </c>
      <c r="H2758" s="11">
        <f t="shared" si="101"/>
        <v>1.7222585567909343E-2</v>
      </c>
    </row>
    <row r="2759" spans="1:8" s="3" customFormat="1" x14ac:dyDescent="0.2">
      <c r="A2759" s="4" t="s">
        <v>11</v>
      </c>
      <c r="B2759" s="6" t="s">
        <v>10194</v>
      </c>
      <c r="C2759" s="6" t="s">
        <v>10196</v>
      </c>
      <c r="D2759" s="6" t="s">
        <v>9560</v>
      </c>
      <c r="E2759" s="11">
        <f t="shared" si="99"/>
        <v>2.0804029652157383</v>
      </c>
      <c r="F2759" s="11">
        <f t="shared" si="100"/>
        <v>2.2267078786349703E-2</v>
      </c>
      <c r="G2759" s="11">
        <f t="shared" si="98"/>
        <v>2.0748733345843502</v>
      </c>
      <c r="H2759" s="11">
        <f t="shared" si="101"/>
        <v>2.0648416331869646E-2</v>
      </c>
    </row>
    <row r="2760" spans="1:8" s="3" customFormat="1" x14ac:dyDescent="0.2">
      <c r="A2760" s="4" t="s">
        <v>11</v>
      </c>
      <c r="B2760" s="6" t="s">
        <v>10198</v>
      </c>
      <c r="C2760" s="6" t="s">
        <v>10200</v>
      </c>
      <c r="D2760" s="6" t="s">
        <v>12373</v>
      </c>
      <c r="E2760" s="11">
        <f t="shared" si="99"/>
        <v>2.091142368371032</v>
      </c>
      <c r="F2760" s="11">
        <f t="shared" si="100"/>
        <v>2.5831072983031556E-2</v>
      </c>
      <c r="G2760" s="11">
        <f t="shared" si="98"/>
        <v>2.085569525239257</v>
      </c>
      <c r="H2760" s="11">
        <f t="shared" si="101"/>
        <v>2.419882275997387E-2</v>
      </c>
    </row>
    <row r="2761" spans="1:8" s="3" customFormat="1" x14ac:dyDescent="0.2">
      <c r="A2761" s="4" t="s">
        <v>11</v>
      </c>
      <c r="B2761" s="6" t="s">
        <v>10202</v>
      </c>
      <c r="C2761" s="6" t="s">
        <v>10204</v>
      </c>
      <c r="D2761" s="6" t="s">
        <v>12374</v>
      </c>
      <c r="E2761" s="11">
        <f t="shared" si="99"/>
        <v>2.0723246531077741</v>
      </c>
      <c r="F2761" s="11">
        <f t="shared" si="100"/>
        <v>1.9586198195924887E-2</v>
      </c>
      <c r="G2761" s="11">
        <f t="shared" si="98"/>
        <v>2.0668042784762624</v>
      </c>
      <c r="H2761" s="11">
        <f t="shared" si="101"/>
        <v>1.7970039552773542E-2</v>
      </c>
    </row>
    <row r="2762" spans="1:8" s="3" customFormat="1" x14ac:dyDescent="0.2">
      <c r="A2762" s="4" t="s">
        <v>11</v>
      </c>
      <c r="B2762" s="6" t="s">
        <v>10206</v>
      </c>
      <c r="C2762" s="6" t="s">
        <v>10207</v>
      </c>
      <c r="D2762" s="6" t="s">
        <v>12375</v>
      </c>
      <c r="E2762" s="11">
        <f t="shared" si="99"/>
        <v>2.1061585249952479</v>
      </c>
      <c r="F2762" s="11">
        <f t="shared" si="100"/>
        <v>3.0814356904055984E-2</v>
      </c>
      <c r="G2762" s="11">
        <f t="shared" si="98"/>
        <v>2.1005817226496526</v>
      </c>
      <c r="H2762" s="11">
        <f t="shared" si="101"/>
        <v>2.918184932573431E-2</v>
      </c>
    </row>
    <row r="2763" spans="1:8" s="3" customFormat="1" x14ac:dyDescent="0.2">
      <c r="A2763" s="4" t="s">
        <v>11</v>
      </c>
      <c r="B2763" s="6" t="s">
        <v>10209</v>
      </c>
      <c r="C2763" s="6" t="s">
        <v>9564</v>
      </c>
      <c r="D2763" s="6" t="s">
        <v>12376</v>
      </c>
      <c r="E2763" s="11">
        <f t="shared" si="99"/>
        <v>2.1428435658620035</v>
      </c>
      <c r="F2763" s="11">
        <f t="shared" si="100"/>
        <v>4.2988708761748651E-2</v>
      </c>
      <c r="G2763" s="11">
        <f t="shared" si="98"/>
        <v>2.1370801276036784</v>
      </c>
      <c r="H2763" s="11">
        <f t="shared" si="101"/>
        <v>4.1296832663739291E-2</v>
      </c>
    </row>
    <row r="2764" spans="1:8" s="3" customFormat="1" x14ac:dyDescent="0.2">
      <c r="A2764" s="4" t="s">
        <v>11</v>
      </c>
      <c r="B2764" s="6" t="s">
        <v>10212</v>
      </c>
      <c r="C2764" s="6" t="s">
        <v>10214</v>
      </c>
      <c r="D2764" s="6" t="s">
        <v>12377</v>
      </c>
      <c r="E2764" s="11">
        <f t="shared" si="99"/>
        <v>2.1407527086105307</v>
      </c>
      <c r="F2764" s="11">
        <f t="shared" si="100"/>
        <v>4.2294833785403441E-2</v>
      </c>
      <c r="G2764" s="11">
        <f t="shared" si="98"/>
        <v>2.1350159504597483</v>
      </c>
      <c r="H2764" s="11">
        <f t="shared" si="101"/>
        <v>4.0611666510947053E-2</v>
      </c>
    </row>
    <row r="2765" spans="1:8" s="3" customFormat="1" x14ac:dyDescent="0.2">
      <c r="A2765" s="4" t="s">
        <v>11</v>
      </c>
      <c r="B2765" s="6" t="s">
        <v>10216</v>
      </c>
      <c r="C2765" s="6" t="s">
        <v>10218</v>
      </c>
      <c r="D2765" s="6" t="s">
        <v>12378</v>
      </c>
      <c r="E2765" s="11">
        <f t="shared" si="99"/>
        <v>2.1412279034404103</v>
      </c>
      <c r="F2765" s="11">
        <f t="shared" si="100"/>
        <v>4.2452532643663554E-2</v>
      </c>
      <c r="G2765" s="11">
        <f t="shared" si="98"/>
        <v>2.1354850816288233</v>
      </c>
      <c r="H2765" s="11">
        <f t="shared" si="101"/>
        <v>4.0767386091127289E-2</v>
      </c>
    </row>
    <row r="2766" spans="1:8" s="3" customFormat="1" x14ac:dyDescent="0.2">
      <c r="A2766" s="4" t="s">
        <v>11</v>
      </c>
      <c r="B2766" s="6" t="s">
        <v>10220</v>
      </c>
      <c r="C2766" s="6" t="s">
        <v>10222</v>
      </c>
      <c r="D2766" s="6" t="s">
        <v>12238</v>
      </c>
      <c r="E2766" s="11">
        <f t="shared" si="99"/>
        <v>2.1155673826268768</v>
      </c>
      <c r="F2766" s="11">
        <f t="shared" si="100"/>
        <v>3.3936794297609207E-2</v>
      </c>
      <c r="G2766" s="11">
        <f t="shared" si="98"/>
        <v>2.1097766935635205</v>
      </c>
      <c r="H2766" s="11">
        <f t="shared" si="101"/>
        <v>3.2233953097262624E-2</v>
      </c>
    </row>
    <row r="2767" spans="1:8" s="3" customFormat="1" x14ac:dyDescent="0.2">
      <c r="A2767" s="4" t="s">
        <v>11</v>
      </c>
      <c r="B2767" s="6" t="s">
        <v>10224</v>
      </c>
      <c r="C2767" s="6" t="s">
        <v>10225</v>
      </c>
      <c r="D2767" s="6" t="s">
        <v>12379</v>
      </c>
      <c r="E2767" s="11">
        <f t="shared" si="99"/>
        <v>2.0891465500855353</v>
      </c>
      <c r="F2767" s="11">
        <f t="shared" si="100"/>
        <v>2.5168737778338501E-2</v>
      </c>
      <c r="G2767" s="11">
        <f t="shared" si="98"/>
        <v>2.0835053480953274</v>
      </c>
      <c r="H2767" s="11">
        <f t="shared" si="101"/>
        <v>2.3513656607181854E-2</v>
      </c>
    </row>
    <row r="2768" spans="1:8" s="3" customFormat="1" x14ac:dyDescent="0.2">
      <c r="A2768" s="4" t="s">
        <v>11</v>
      </c>
      <c r="B2768" s="6" t="s">
        <v>10227</v>
      </c>
      <c r="C2768" s="6" t="s">
        <v>10228</v>
      </c>
      <c r="D2768" s="6" t="s">
        <v>12380</v>
      </c>
      <c r="E2768" s="11">
        <f t="shared" si="99"/>
        <v>2.1079642653487927</v>
      </c>
      <c r="F2768" s="11">
        <f t="shared" si="100"/>
        <v>3.1413612565444948E-2</v>
      </c>
      <c r="G2768" s="11">
        <f t="shared" si="98"/>
        <v>2.1022705948583225</v>
      </c>
      <c r="H2768" s="11">
        <f t="shared" si="101"/>
        <v>2.9742439814382404E-2</v>
      </c>
    </row>
    <row r="2769" spans="1:8" s="3" customFormat="1" x14ac:dyDescent="0.2">
      <c r="A2769" s="4" t="s">
        <v>11</v>
      </c>
      <c r="B2769" s="6" t="s">
        <v>10230</v>
      </c>
      <c r="C2769" s="6" t="s">
        <v>10232</v>
      </c>
      <c r="D2769" s="6" t="s">
        <v>12381</v>
      </c>
      <c r="E2769" s="11">
        <f t="shared" si="99"/>
        <v>2.149401254514351</v>
      </c>
      <c r="F2769" s="11">
        <f t="shared" si="100"/>
        <v>4.5164953005740305E-2</v>
      </c>
      <c r="G2769" s="11">
        <f t="shared" si="98"/>
        <v>2.1436479639707264</v>
      </c>
      <c r="H2769" s="11">
        <f t="shared" si="101"/>
        <v>4.3476906786259484E-2</v>
      </c>
    </row>
    <row r="2770" spans="1:8" s="3" customFormat="1" x14ac:dyDescent="0.2">
      <c r="A2770" s="4" t="s">
        <v>11</v>
      </c>
      <c r="B2770" s="6" t="s">
        <v>10234</v>
      </c>
      <c r="C2770" s="6" t="s">
        <v>10236</v>
      </c>
      <c r="D2770" s="6" t="s">
        <v>12382</v>
      </c>
      <c r="E2770" s="11">
        <f t="shared" si="99"/>
        <v>2.151302033833872</v>
      </c>
      <c r="F2770" s="11">
        <f t="shared" si="100"/>
        <v>4.5795748438781203E-2</v>
      </c>
      <c r="G2770" s="11">
        <f t="shared" si="98"/>
        <v>2.1454306624132107</v>
      </c>
      <c r="H2770" s="11">
        <f t="shared" si="101"/>
        <v>4.4068641190943447E-2</v>
      </c>
    </row>
    <row r="2771" spans="1:8" s="3" customFormat="1" x14ac:dyDescent="0.2">
      <c r="A2771" s="4" t="s">
        <v>11</v>
      </c>
      <c r="B2771" s="6" t="s">
        <v>10238</v>
      </c>
      <c r="C2771" s="6" t="s">
        <v>9454</v>
      </c>
      <c r="D2771" s="6" t="s">
        <v>12383</v>
      </c>
      <c r="E2771" s="11">
        <f t="shared" si="99"/>
        <v>2.1409427865424826</v>
      </c>
      <c r="F2771" s="11">
        <f t="shared" si="100"/>
        <v>4.235791332870753E-2</v>
      </c>
      <c r="G2771" s="11">
        <f t="shared" si="98"/>
        <v>2.1352036029273784</v>
      </c>
      <c r="H2771" s="11">
        <f t="shared" si="101"/>
        <v>4.0673954343019014E-2</v>
      </c>
    </row>
    <row r="2772" spans="1:8" s="3" customFormat="1" x14ac:dyDescent="0.2">
      <c r="A2772" s="4" t="s">
        <v>11</v>
      </c>
      <c r="B2772" s="6" t="s">
        <v>10241</v>
      </c>
      <c r="C2772" s="6" t="s">
        <v>10243</v>
      </c>
      <c r="D2772" s="6" t="s">
        <v>12384</v>
      </c>
      <c r="E2772" s="11">
        <f t="shared" si="99"/>
        <v>2.1329595134004942</v>
      </c>
      <c r="F2772" s="11">
        <f t="shared" si="100"/>
        <v>3.970857250993487E-2</v>
      </c>
      <c r="G2772" s="11">
        <f t="shared" si="98"/>
        <v>2.127134546819291</v>
      </c>
      <c r="H2772" s="11">
        <f t="shared" si="101"/>
        <v>3.7995577563923133E-2</v>
      </c>
    </row>
    <row r="2773" spans="1:8" s="3" customFormat="1" x14ac:dyDescent="0.2">
      <c r="A2773" s="4" t="s">
        <v>11</v>
      </c>
      <c r="B2773" s="6" t="s">
        <v>10245</v>
      </c>
      <c r="C2773" s="6" t="s">
        <v>10247</v>
      </c>
      <c r="D2773" s="6" t="s">
        <v>12385</v>
      </c>
      <c r="E2773" s="11">
        <f t="shared" si="99"/>
        <v>2.1473103972628782</v>
      </c>
      <c r="F2773" s="11">
        <f t="shared" si="100"/>
        <v>4.4471078029395095E-2</v>
      </c>
      <c r="G2773" s="11">
        <f t="shared" si="98"/>
        <v>2.1414899605929816</v>
      </c>
      <c r="H2773" s="11">
        <f t="shared" si="101"/>
        <v>4.2760596717431376E-2</v>
      </c>
    </row>
    <row r="2774" spans="1:8" s="3" customFormat="1" x14ac:dyDescent="0.2">
      <c r="A2774" s="4" t="s">
        <v>11</v>
      </c>
      <c r="B2774" s="6" t="s">
        <v>10249</v>
      </c>
      <c r="C2774" s="6" t="s">
        <v>10251</v>
      </c>
      <c r="D2774" s="6" t="s">
        <v>12386</v>
      </c>
      <c r="E2774" s="11">
        <f t="shared" si="99"/>
        <v>2.1956852309446875</v>
      </c>
      <c r="F2774" s="11">
        <f t="shared" si="100"/>
        <v>6.0524821800290063E-2</v>
      </c>
      <c r="G2774" s="11">
        <f t="shared" si="98"/>
        <v>2.1897166447738785</v>
      </c>
      <c r="H2774" s="11">
        <f t="shared" si="101"/>
        <v>5.8768569559936479E-2</v>
      </c>
    </row>
    <row r="2775" spans="1:8" s="3" customFormat="1" x14ac:dyDescent="0.2">
      <c r="A2775" s="4" t="s">
        <v>11</v>
      </c>
      <c r="B2775" s="6" t="s">
        <v>10253</v>
      </c>
      <c r="C2775" s="6" t="s">
        <v>10255</v>
      </c>
      <c r="D2775" s="6" t="s">
        <v>12056</v>
      </c>
      <c r="E2775" s="11">
        <f t="shared" si="99"/>
        <v>2.1964455426724956</v>
      </c>
      <c r="F2775" s="11">
        <f t="shared" si="100"/>
        <v>6.0777139973506644E-2</v>
      </c>
      <c r="G2775" s="11">
        <f t="shared" si="98"/>
        <v>2.1904672546443988</v>
      </c>
      <c r="H2775" s="11">
        <f t="shared" si="101"/>
        <v>5.9017720888224545E-2</v>
      </c>
    </row>
    <row r="2776" spans="1:8" s="3" customFormat="1" x14ac:dyDescent="0.2">
      <c r="A2776" s="4" t="s">
        <v>11</v>
      </c>
      <c r="B2776" s="6" t="s">
        <v>10257</v>
      </c>
      <c r="C2776" s="6" t="s">
        <v>10259</v>
      </c>
      <c r="D2776" s="6" t="s">
        <v>12387</v>
      </c>
      <c r="E2776" s="11">
        <f t="shared" si="99"/>
        <v>2.211461699296712</v>
      </c>
      <c r="F2776" s="11">
        <f t="shared" si="100"/>
        <v>6.5760423894531073E-2</v>
      </c>
      <c r="G2776" s="11">
        <f t="shared" si="98"/>
        <v>2.2053856258209796</v>
      </c>
      <c r="H2776" s="11">
        <f t="shared" si="101"/>
        <v>6.3969603537948894E-2</v>
      </c>
    </row>
    <row r="2777" spans="1:8" s="3" customFormat="1" x14ac:dyDescent="0.2">
      <c r="A2777" s="4" t="s">
        <v>11</v>
      </c>
      <c r="B2777" s="6" t="s">
        <v>10261</v>
      </c>
      <c r="C2777" s="6" t="s">
        <v>10263</v>
      </c>
      <c r="D2777" s="6" t="s">
        <v>12388</v>
      </c>
      <c r="E2777" s="11">
        <f t="shared" si="99"/>
        <v>2.1937844516251666</v>
      </c>
      <c r="F2777" s="11">
        <f t="shared" si="100"/>
        <v>5.9894026367249165E-2</v>
      </c>
      <c r="G2777" s="11">
        <f t="shared" si="98"/>
        <v>2.1877462938637642</v>
      </c>
      <c r="H2777" s="11">
        <f t="shared" si="101"/>
        <v>5.8114547323180554E-2</v>
      </c>
    </row>
    <row r="2778" spans="1:8" s="3" customFormat="1" x14ac:dyDescent="0.2">
      <c r="A2778" s="4" t="s">
        <v>11</v>
      </c>
      <c r="B2778" s="6" t="s">
        <v>10265</v>
      </c>
      <c r="C2778" s="6" t="s">
        <v>10267</v>
      </c>
      <c r="D2778" s="6" t="s">
        <v>12389</v>
      </c>
      <c r="E2778" s="11">
        <f t="shared" si="99"/>
        <v>2.1926439840334537</v>
      </c>
      <c r="F2778" s="11">
        <f t="shared" si="100"/>
        <v>5.9515549107424404E-2</v>
      </c>
      <c r="G2778" s="11">
        <f t="shared" si="98"/>
        <v>2.1866203790579846</v>
      </c>
      <c r="H2778" s="11">
        <f t="shared" si="101"/>
        <v>5.7740820330748566E-2</v>
      </c>
    </row>
    <row r="2779" spans="1:8" s="3" customFormat="1" x14ac:dyDescent="0.2">
      <c r="A2779" s="4" t="s">
        <v>11</v>
      </c>
      <c r="B2779" s="6" t="s">
        <v>10269</v>
      </c>
      <c r="C2779" s="6" t="s">
        <v>10271</v>
      </c>
      <c r="D2779" s="6" t="s">
        <v>9111</v>
      </c>
      <c r="E2779" s="11">
        <f t="shared" si="99"/>
        <v>2.2006272571754417</v>
      </c>
      <c r="F2779" s="11">
        <f t="shared" si="100"/>
        <v>6.2164889926196842E-2</v>
      </c>
      <c r="G2779" s="11">
        <f t="shared" si="98"/>
        <v>2.1945956089322576</v>
      </c>
      <c r="H2779" s="11">
        <f t="shared" si="101"/>
        <v>6.0388053193808799E-2</v>
      </c>
    </row>
    <row r="2780" spans="1:8" s="3" customFormat="1" x14ac:dyDescent="0.2">
      <c r="A2780" s="4" t="s">
        <v>11</v>
      </c>
      <c r="B2780" s="6" t="s">
        <v>10273</v>
      </c>
      <c r="C2780" s="6" t="s">
        <v>9511</v>
      </c>
      <c r="D2780" s="6" t="s">
        <v>12390</v>
      </c>
      <c r="E2780" s="11">
        <f t="shared" si="99"/>
        <v>2.2261927390229994</v>
      </c>
      <c r="F2780" s="11">
        <f t="shared" si="100"/>
        <v>7.0649088500599255E-2</v>
      </c>
      <c r="G2780" s="11">
        <f t="shared" ref="G2780:G2812" si="102">D2780/$D$26-1</f>
        <v>2.2200225182961155</v>
      </c>
      <c r="H2780" s="11">
        <f t="shared" si="101"/>
        <v>6.8828054439565411E-2</v>
      </c>
    </row>
    <row r="2781" spans="1:8" s="3" customFormat="1" x14ac:dyDescent="0.2">
      <c r="A2781" s="4" t="s">
        <v>11</v>
      </c>
      <c r="B2781" s="6" t="s">
        <v>10276</v>
      </c>
      <c r="C2781" s="6" t="s">
        <v>10278</v>
      </c>
      <c r="D2781" s="6" t="s">
        <v>12391</v>
      </c>
      <c r="E2781" s="11">
        <f t="shared" ref="E2781:E2812" si="103">C2781/$C$26-1</f>
        <v>2.2359817525185326</v>
      </c>
      <c r="F2781" s="11">
        <f t="shared" si="100"/>
        <v>7.3897684980760658E-2</v>
      </c>
      <c r="G2781" s="11">
        <f t="shared" si="102"/>
        <v>2.229874272846688</v>
      </c>
      <c r="H2781" s="11">
        <f t="shared" si="101"/>
        <v>7.20981656233457E-2</v>
      </c>
    </row>
    <row r="2782" spans="1:8" s="3" customFormat="1" x14ac:dyDescent="0.2">
      <c r="A2782" s="4" t="s">
        <v>11</v>
      </c>
      <c r="B2782" s="6" t="s">
        <v>10280</v>
      </c>
      <c r="C2782" s="6" t="s">
        <v>10282</v>
      </c>
      <c r="D2782" s="6" t="s">
        <v>12392</v>
      </c>
      <c r="E2782" s="11">
        <f t="shared" si="103"/>
        <v>2.2318000380155865</v>
      </c>
      <c r="F2782" s="11">
        <f t="shared" si="100"/>
        <v>7.250993502807046E-2</v>
      </c>
      <c r="G2782" s="11">
        <f t="shared" si="102"/>
        <v>2.2256520923250145</v>
      </c>
      <c r="H2782" s="11">
        <f t="shared" si="101"/>
        <v>7.0696689401725576E-2</v>
      </c>
    </row>
    <row r="2783" spans="1:8" s="3" customFormat="1" x14ac:dyDescent="0.2">
      <c r="A2783" s="4" t="s">
        <v>11</v>
      </c>
      <c r="B2783" s="6" t="s">
        <v>10284</v>
      </c>
      <c r="C2783" s="6" t="s">
        <v>10286</v>
      </c>
      <c r="D2783" s="6" t="s">
        <v>12393</v>
      </c>
      <c r="E2783" s="11">
        <f t="shared" si="103"/>
        <v>2.244630298422353</v>
      </c>
      <c r="F2783" s="11">
        <f t="shared" si="100"/>
        <v>7.6767804201097523E-2</v>
      </c>
      <c r="G2783" s="11">
        <f t="shared" si="102"/>
        <v>2.2385062863576657</v>
      </c>
      <c r="H2783" s="11">
        <f t="shared" si="101"/>
        <v>7.4963405898657909E-2</v>
      </c>
    </row>
    <row r="2784" spans="1:8" s="3" customFormat="1" x14ac:dyDescent="0.2">
      <c r="A2784" s="4" t="s">
        <v>11</v>
      </c>
      <c r="B2784" s="6" t="s">
        <v>10288</v>
      </c>
      <c r="C2784" s="6" t="s">
        <v>10289</v>
      </c>
      <c r="D2784" s="6" t="s">
        <v>12391</v>
      </c>
      <c r="E2784" s="11">
        <f t="shared" si="103"/>
        <v>2.2360767914845088</v>
      </c>
      <c r="F2784" s="11">
        <f t="shared" si="100"/>
        <v>7.3929224752412814E-2</v>
      </c>
      <c r="G2784" s="11">
        <f t="shared" si="102"/>
        <v>2.229874272846688</v>
      </c>
      <c r="H2784" s="11">
        <f t="shared" si="101"/>
        <v>7.20981656233457E-2</v>
      </c>
    </row>
    <row r="2785" spans="1:8" s="3" customFormat="1" x14ac:dyDescent="0.2">
      <c r="A2785" s="4" t="s">
        <v>11</v>
      </c>
      <c r="B2785" s="6" t="s">
        <v>10291</v>
      </c>
      <c r="C2785" s="6" t="s">
        <v>10293</v>
      </c>
      <c r="D2785" s="6" t="s">
        <v>8825</v>
      </c>
      <c r="E2785" s="11">
        <f t="shared" si="103"/>
        <v>2.2285687131724004</v>
      </c>
      <c r="F2785" s="11">
        <f t="shared" si="100"/>
        <v>7.1437582791900489E-2</v>
      </c>
      <c r="G2785" s="11">
        <f t="shared" si="102"/>
        <v>2.22236817414149</v>
      </c>
      <c r="H2785" s="11">
        <f t="shared" si="101"/>
        <v>6.9606652340465258E-2</v>
      </c>
    </row>
    <row r="2786" spans="1:8" s="3" customFormat="1" x14ac:dyDescent="0.2">
      <c r="A2786" s="4" t="s">
        <v>11</v>
      </c>
      <c r="B2786" s="6" t="s">
        <v>10295</v>
      </c>
      <c r="C2786" s="6" t="s">
        <v>10297</v>
      </c>
      <c r="D2786" s="6" t="s">
        <v>12394</v>
      </c>
      <c r="E2786" s="11">
        <f t="shared" si="103"/>
        <v>2.2182094658810114</v>
      </c>
      <c r="F2786" s="11">
        <f t="shared" si="100"/>
        <v>6.7999747681826817E-2</v>
      </c>
      <c r="G2786" s="11">
        <f t="shared" si="102"/>
        <v>2.2120472884218425</v>
      </c>
      <c r="H2786" s="11">
        <f t="shared" si="101"/>
        <v>6.6180821576504956E-2</v>
      </c>
    </row>
    <row r="2787" spans="1:8" s="3" customFormat="1" x14ac:dyDescent="0.2">
      <c r="A2787" s="4" t="s">
        <v>11</v>
      </c>
      <c r="B2787" s="6" t="s">
        <v>10299</v>
      </c>
      <c r="C2787" s="6" t="s">
        <v>10301</v>
      </c>
      <c r="D2787" s="6" t="s">
        <v>12395</v>
      </c>
      <c r="E2787" s="11">
        <f t="shared" si="103"/>
        <v>2.1899828929861243</v>
      </c>
      <c r="F2787" s="11">
        <f t="shared" si="100"/>
        <v>5.8632435501166924E-2</v>
      </c>
      <c r="G2787" s="11">
        <f t="shared" si="102"/>
        <v>2.1838055920435351</v>
      </c>
      <c r="H2787" s="11">
        <f t="shared" si="101"/>
        <v>5.6806502849668261E-2</v>
      </c>
    </row>
    <row r="2788" spans="1:8" s="3" customFormat="1" x14ac:dyDescent="0.2">
      <c r="A2788" s="4" t="s">
        <v>11</v>
      </c>
      <c r="B2788" s="6" t="s">
        <v>10303</v>
      </c>
      <c r="C2788" s="6" t="s">
        <v>10304</v>
      </c>
      <c r="D2788" s="6" t="s">
        <v>12396</v>
      </c>
      <c r="E2788" s="11">
        <f t="shared" si="103"/>
        <v>2.191788633339669</v>
      </c>
      <c r="F2788" s="11">
        <f t="shared" si="100"/>
        <v>5.9231691162555888E-2</v>
      </c>
      <c r="G2788" s="11">
        <f t="shared" si="102"/>
        <v>2.1855882904860198</v>
      </c>
      <c r="H2788" s="11">
        <f t="shared" si="101"/>
        <v>5.7398237254352447E-2</v>
      </c>
    </row>
    <row r="2789" spans="1:8" s="3" customFormat="1" x14ac:dyDescent="0.2">
      <c r="A2789" s="4" t="s">
        <v>11</v>
      </c>
      <c r="B2789" s="6" t="s">
        <v>10306</v>
      </c>
      <c r="C2789" s="6" t="s">
        <v>10308</v>
      </c>
      <c r="D2789" s="6" t="s">
        <v>12116</v>
      </c>
      <c r="E2789" s="11">
        <f t="shared" si="103"/>
        <v>2.1836152822657291</v>
      </c>
      <c r="F2789" s="11">
        <f t="shared" si="100"/>
        <v>5.651927080047936E-2</v>
      </c>
      <c r="G2789" s="11">
        <f t="shared" si="102"/>
        <v>2.1775192343779324</v>
      </c>
      <c r="H2789" s="11">
        <f t="shared" si="101"/>
        <v>5.4719860475256343E-2</v>
      </c>
    </row>
    <row r="2790" spans="1:8" s="3" customFormat="1" x14ac:dyDescent="0.2">
      <c r="A2790" s="4" t="s">
        <v>11</v>
      </c>
      <c r="B2790" s="6" t="s">
        <v>10310</v>
      </c>
      <c r="C2790" s="6" t="s">
        <v>10312</v>
      </c>
      <c r="D2790" s="6" t="s">
        <v>12397</v>
      </c>
      <c r="E2790" s="11">
        <f t="shared" si="103"/>
        <v>2.1678388139137046</v>
      </c>
      <c r="F2790" s="11">
        <f t="shared" si="100"/>
        <v>5.1283668706238572E-2</v>
      </c>
      <c r="G2790" s="11">
        <f t="shared" si="102"/>
        <v>2.1617564270970164</v>
      </c>
      <c r="H2790" s="11">
        <f t="shared" si="101"/>
        <v>4.9487682581207837E-2</v>
      </c>
    </row>
    <row r="2791" spans="1:8" s="3" customFormat="1" x14ac:dyDescent="0.2">
      <c r="A2791" s="4" t="s">
        <v>11</v>
      </c>
      <c r="B2791" s="6" t="s">
        <v>10314</v>
      </c>
      <c r="C2791" s="6" t="s">
        <v>10316</v>
      </c>
      <c r="D2791" s="6" t="s">
        <v>12398</v>
      </c>
      <c r="E2791" s="11">
        <f t="shared" si="103"/>
        <v>2.1846607108914653</v>
      </c>
      <c r="F2791" s="11">
        <f t="shared" si="100"/>
        <v>5.6866208288651965E-2</v>
      </c>
      <c r="G2791" s="11">
        <f t="shared" si="102"/>
        <v>2.1784574967160819</v>
      </c>
      <c r="H2791" s="11">
        <f t="shared" si="101"/>
        <v>5.5031299635616149E-2</v>
      </c>
    </row>
    <row r="2792" spans="1:8" s="3" customFormat="1" x14ac:dyDescent="0.2">
      <c r="A2792" s="4" t="s">
        <v>11</v>
      </c>
      <c r="B2792" s="6" t="s">
        <v>10318</v>
      </c>
      <c r="C2792" s="6" t="s">
        <v>10320</v>
      </c>
      <c r="D2792" s="6" t="s">
        <v>12399</v>
      </c>
      <c r="E2792" s="11">
        <f t="shared" si="103"/>
        <v>2.2031933092567955</v>
      </c>
      <c r="F2792" s="11">
        <f t="shared" si="100"/>
        <v>6.3016463760802388E-2</v>
      </c>
      <c r="G2792" s="11">
        <f t="shared" si="102"/>
        <v>2.1969412647776321</v>
      </c>
      <c r="H2792" s="11">
        <f t="shared" si="101"/>
        <v>6.1166651094708868E-2</v>
      </c>
    </row>
    <row r="2793" spans="1:8" s="3" customFormat="1" x14ac:dyDescent="0.2">
      <c r="A2793" s="4" t="s">
        <v>11</v>
      </c>
      <c r="B2793" s="6" t="s">
        <v>10322</v>
      </c>
      <c r="C2793" s="6" t="s">
        <v>10324</v>
      </c>
      <c r="D2793" s="6" t="s">
        <v>12400</v>
      </c>
      <c r="E2793" s="11">
        <f t="shared" si="103"/>
        <v>2.2171640372552748</v>
      </c>
      <c r="F2793" s="11">
        <f t="shared" si="100"/>
        <v>6.7652810193654211E-2</v>
      </c>
      <c r="G2793" s="11">
        <f t="shared" si="102"/>
        <v>2.2109213736160633</v>
      </c>
      <c r="H2793" s="11">
        <f t="shared" si="101"/>
        <v>6.5807094584073189E-2</v>
      </c>
    </row>
    <row r="2794" spans="1:8" s="3" customFormat="1" x14ac:dyDescent="0.2">
      <c r="A2794" s="4" t="s">
        <v>11</v>
      </c>
      <c r="B2794" s="6" t="s">
        <v>10326</v>
      </c>
      <c r="C2794" s="6" t="s">
        <v>10328</v>
      </c>
      <c r="D2794" s="6" t="s">
        <v>12401</v>
      </c>
      <c r="E2794" s="11">
        <f t="shared" si="103"/>
        <v>2.2469112336057782</v>
      </c>
      <c r="F2794" s="11">
        <f t="shared" si="100"/>
        <v>7.7524758720746823E-2</v>
      </c>
      <c r="G2794" s="11">
        <f t="shared" si="102"/>
        <v>2.2405704635015948</v>
      </c>
      <c r="H2794" s="11">
        <f t="shared" si="101"/>
        <v>7.5648572051449925E-2</v>
      </c>
    </row>
    <row r="2795" spans="1:8" s="3" customFormat="1" x14ac:dyDescent="0.2">
      <c r="A2795" s="4" t="s">
        <v>11</v>
      </c>
      <c r="B2795" s="6" t="s">
        <v>10330</v>
      </c>
      <c r="C2795" s="6" t="s">
        <v>10332</v>
      </c>
      <c r="D2795" s="6" t="s">
        <v>12402</v>
      </c>
      <c r="E2795" s="11">
        <f t="shared" si="103"/>
        <v>2.2539441170880061</v>
      </c>
      <c r="F2795" s="11">
        <f t="shared" si="100"/>
        <v>7.9858701822998812E-2</v>
      </c>
      <c r="G2795" s="11">
        <f t="shared" si="102"/>
        <v>2.2475136048039031</v>
      </c>
      <c r="H2795" s="11">
        <f t="shared" si="101"/>
        <v>7.795322183811404E-2</v>
      </c>
    </row>
    <row r="2796" spans="1:8" s="3" customFormat="1" x14ac:dyDescent="0.2">
      <c r="A2796" s="4" t="s">
        <v>11</v>
      </c>
      <c r="B2796" s="6" t="s">
        <v>10334</v>
      </c>
      <c r="C2796" s="6" t="s">
        <v>10336</v>
      </c>
      <c r="D2796" s="6" t="s">
        <v>12403</v>
      </c>
      <c r="E2796" s="11">
        <f t="shared" si="103"/>
        <v>2.2549895457137428</v>
      </c>
      <c r="F2796" s="11">
        <f t="shared" si="100"/>
        <v>8.0205639311171417E-2</v>
      </c>
      <c r="G2796" s="11">
        <f t="shared" si="102"/>
        <v>2.2486395196096831</v>
      </c>
      <c r="H2796" s="11">
        <f t="shared" si="101"/>
        <v>7.8326948830546028E-2</v>
      </c>
    </row>
    <row r="2797" spans="1:8" s="3" customFormat="1" x14ac:dyDescent="0.2">
      <c r="A2797" s="4" t="s">
        <v>11</v>
      </c>
      <c r="B2797" s="6" t="s">
        <v>10338</v>
      </c>
      <c r="C2797" s="6" t="s">
        <v>10340</v>
      </c>
      <c r="D2797" s="6" t="s">
        <v>12404</v>
      </c>
      <c r="E2797" s="11">
        <f t="shared" si="103"/>
        <v>2.2515681429386047</v>
      </c>
      <c r="F2797" s="11">
        <f t="shared" si="100"/>
        <v>7.9070207531697356E-2</v>
      </c>
      <c r="G2797" s="11">
        <f t="shared" si="102"/>
        <v>2.245167948958529</v>
      </c>
      <c r="H2797" s="11">
        <f t="shared" si="101"/>
        <v>7.7174623937213971E-2</v>
      </c>
    </row>
    <row r="2798" spans="1:8" s="3" customFormat="1" x14ac:dyDescent="0.2">
      <c r="A2798" s="4" t="s">
        <v>11</v>
      </c>
      <c r="B2798" s="6" t="s">
        <v>10342</v>
      </c>
      <c r="C2798" s="6" t="s">
        <v>10344</v>
      </c>
      <c r="D2798" s="6" t="s">
        <v>12405</v>
      </c>
      <c r="E2798" s="11">
        <f t="shared" si="103"/>
        <v>2.2139327124120891</v>
      </c>
      <c r="F2798" s="11">
        <f t="shared" si="100"/>
        <v>6.6580457957484462E-2</v>
      </c>
      <c r="G2798" s="11">
        <f t="shared" si="102"/>
        <v>2.207543629198724</v>
      </c>
      <c r="H2798" s="11">
        <f t="shared" si="101"/>
        <v>6.4685913606777001E-2</v>
      </c>
    </row>
    <row r="2799" spans="1:8" s="3" customFormat="1" x14ac:dyDescent="0.2">
      <c r="A2799" s="4" t="s">
        <v>11</v>
      </c>
      <c r="B2799" s="6" t="s">
        <v>10346</v>
      </c>
      <c r="C2799" s="6" t="s">
        <v>8965</v>
      </c>
      <c r="D2799" s="6" t="s">
        <v>12406</v>
      </c>
      <c r="E2799" s="11">
        <f t="shared" si="103"/>
        <v>2.1897928150541723</v>
      </c>
      <c r="F2799" s="11">
        <f t="shared" si="100"/>
        <v>5.8569355957862834E-2</v>
      </c>
      <c r="G2799" s="11">
        <f t="shared" si="102"/>
        <v>2.1834302871082758</v>
      </c>
      <c r="H2799" s="11">
        <f t="shared" si="101"/>
        <v>5.6681927185524561E-2</v>
      </c>
    </row>
    <row r="2800" spans="1:8" s="3" customFormat="1" x14ac:dyDescent="0.2">
      <c r="A2800" s="4" t="s">
        <v>11</v>
      </c>
      <c r="B2800" s="6" t="s">
        <v>10349</v>
      </c>
      <c r="C2800" s="6" t="s">
        <v>10351</v>
      </c>
      <c r="D2800" s="6" t="s">
        <v>12407</v>
      </c>
      <c r="E2800" s="11">
        <f t="shared" si="103"/>
        <v>2.1894126591902676</v>
      </c>
      <c r="F2800" s="11">
        <f t="shared" si="100"/>
        <v>5.8443196871254655E-2</v>
      </c>
      <c r="G2800" s="11">
        <f t="shared" si="102"/>
        <v>2.1830549821730156</v>
      </c>
      <c r="H2800" s="11">
        <f t="shared" si="101"/>
        <v>5.6557351521380417E-2</v>
      </c>
    </row>
    <row r="2801" spans="1:16" s="3" customFormat="1" x14ac:dyDescent="0.2">
      <c r="A2801" s="4" t="s">
        <v>11</v>
      </c>
      <c r="B2801" s="6" t="s">
        <v>10353</v>
      </c>
      <c r="C2801" s="6" t="s">
        <v>10355</v>
      </c>
      <c r="D2801" s="6" t="s">
        <v>12408</v>
      </c>
      <c r="E2801" s="11">
        <f t="shared" si="103"/>
        <v>2.2093708420452387</v>
      </c>
      <c r="F2801" s="11">
        <f t="shared" si="100"/>
        <v>6.5066548918185863E-2</v>
      </c>
      <c r="G2801" s="11">
        <f t="shared" si="102"/>
        <v>2.2030399699756051</v>
      </c>
      <c r="H2801" s="11">
        <f t="shared" si="101"/>
        <v>6.3191005637048825E-2</v>
      </c>
    </row>
    <row r="2802" spans="1:16" s="3" customFormat="1" x14ac:dyDescent="0.2">
      <c r="A2802" s="4" t="s">
        <v>11</v>
      </c>
      <c r="B2802" s="6" t="s">
        <v>10357</v>
      </c>
      <c r="C2802" s="6" t="s">
        <v>10359</v>
      </c>
      <c r="D2802" s="6" t="s">
        <v>12409</v>
      </c>
      <c r="E2802" s="11">
        <f t="shared" si="103"/>
        <v>2.2084204523854778</v>
      </c>
      <c r="F2802" s="11">
        <f t="shared" si="100"/>
        <v>6.4751151201665191E-2</v>
      </c>
      <c r="G2802" s="11">
        <f t="shared" si="102"/>
        <v>2.2020078814036403</v>
      </c>
      <c r="H2802" s="11">
        <f t="shared" si="101"/>
        <v>6.2848422560652706E-2</v>
      </c>
    </row>
    <row r="2803" spans="1:16" s="3" customFormat="1" x14ac:dyDescent="0.2">
      <c r="A2803" s="4" t="s">
        <v>11</v>
      </c>
      <c r="B2803" s="6" t="s">
        <v>10361</v>
      </c>
      <c r="C2803" s="6" t="s">
        <v>10363</v>
      </c>
      <c r="D2803" s="6" t="s">
        <v>12410</v>
      </c>
      <c r="E2803" s="11">
        <f t="shared" si="103"/>
        <v>2.2222961414179814</v>
      </c>
      <c r="F2803" s="11">
        <f t="shared" si="100"/>
        <v>6.9355957862865081E-2</v>
      </c>
      <c r="G2803" s="11">
        <f t="shared" si="102"/>
        <v>2.2158941640082568</v>
      </c>
      <c r="H2803" s="11">
        <f t="shared" si="101"/>
        <v>6.7457722133981157E-2</v>
      </c>
    </row>
    <row r="2804" spans="1:16" s="3" customFormat="1" x14ac:dyDescent="0.2">
      <c r="A2804" s="4" t="s">
        <v>11</v>
      </c>
      <c r="B2804" s="6" t="s">
        <v>10365</v>
      </c>
      <c r="C2804" s="6" t="s">
        <v>10367</v>
      </c>
      <c r="D2804" s="6" t="s">
        <v>12411</v>
      </c>
      <c r="E2804" s="11">
        <f t="shared" si="103"/>
        <v>2.2067097509979092</v>
      </c>
      <c r="F2804" s="11">
        <f t="shared" si="100"/>
        <v>6.4183435311928383E-2</v>
      </c>
      <c r="G2804" s="11">
        <f t="shared" si="102"/>
        <v>2.2003190091949709</v>
      </c>
      <c r="H2804" s="11">
        <f t="shared" si="101"/>
        <v>6.2287832072004834E-2</v>
      </c>
    </row>
    <row r="2805" spans="1:16" s="3" customFormat="1" x14ac:dyDescent="0.2">
      <c r="A2805" s="4" t="s">
        <v>11</v>
      </c>
      <c r="B2805" s="6" t="s">
        <v>10369</v>
      </c>
      <c r="C2805" s="6" t="s">
        <v>10344</v>
      </c>
      <c r="D2805" s="6" t="s">
        <v>12412</v>
      </c>
      <c r="E2805" s="11">
        <f t="shared" si="103"/>
        <v>2.2139327124120891</v>
      </c>
      <c r="F2805" s="11">
        <f t="shared" si="100"/>
        <v>6.6580457957484462E-2</v>
      </c>
      <c r="G2805" s="11">
        <f t="shared" si="102"/>
        <v>2.2074498029649092</v>
      </c>
      <c r="H2805" s="11">
        <f t="shared" si="101"/>
        <v>6.4654769690741132E-2</v>
      </c>
    </row>
    <row r="2806" spans="1:16" s="3" customFormat="1" x14ac:dyDescent="0.2">
      <c r="A2806" s="4" t="s">
        <v>11</v>
      </c>
      <c r="B2806" s="6" t="s">
        <v>10371</v>
      </c>
      <c r="C2806" s="6" t="s">
        <v>10372</v>
      </c>
      <c r="D2806" s="6" t="s">
        <v>12413</v>
      </c>
      <c r="E2806" s="11">
        <f t="shared" si="103"/>
        <v>2.2346512069948683</v>
      </c>
      <c r="F2806" s="11">
        <f t="shared" si="100"/>
        <v>7.345612817763203E-2</v>
      </c>
      <c r="G2806" s="11">
        <f t="shared" si="102"/>
        <v>2.2280915744042034</v>
      </c>
      <c r="H2806" s="11">
        <f t="shared" si="101"/>
        <v>7.1506431218661515E-2</v>
      </c>
    </row>
    <row r="2807" spans="1:16" s="3" customFormat="1" x14ac:dyDescent="0.2">
      <c r="A2807" s="4" t="s">
        <v>11</v>
      </c>
      <c r="B2807" s="6" t="s">
        <v>10374</v>
      </c>
      <c r="C2807" s="6" t="s">
        <v>10376</v>
      </c>
      <c r="D2807" s="6" t="s">
        <v>12414</v>
      </c>
      <c r="E2807" s="11">
        <f t="shared" si="103"/>
        <v>2.253659000190078</v>
      </c>
      <c r="F2807" s="11">
        <f t="shared" si="100"/>
        <v>7.9764082508042788E-2</v>
      </c>
      <c r="G2807" s="11">
        <f t="shared" si="102"/>
        <v>2.2470444736348281</v>
      </c>
      <c r="H2807" s="11">
        <f t="shared" si="101"/>
        <v>7.7797502257934026E-2</v>
      </c>
    </row>
    <row r="2808" spans="1:16" s="3" customFormat="1" x14ac:dyDescent="0.2">
      <c r="A2808" s="4" t="s">
        <v>11</v>
      </c>
      <c r="B2808" s="6" t="s">
        <v>10378</v>
      </c>
      <c r="C2808" s="6" t="s">
        <v>10328</v>
      </c>
      <c r="D2808" s="6" t="s">
        <v>9496</v>
      </c>
      <c r="E2808" s="11">
        <f t="shared" si="103"/>
        <v>2.2469112336057782</v>
      </c>
      <c r="F2808" s="11">
        <f t="shared" si="100"/>
        <v>7.7524758720746823E-2</v>
      </c>
      <c r="G2808" s="11">
        <f t="shared" si="102"/>
        <v>2.2402889848001504</v>
      </c>
      <c r="H2808" s="11">
        <f t="shared" si="101"/>
        <v>7.5555140303341872E-2</v>
      </c>
    </row>
    <row r="2809" spans="1:16" s="3" customFormat="1" x14ac:dyDescent="0.2">
      <c r="A2809" s="4" t="s">
        <v>11</v>
      </c>
      <c r="B2809" s="6" t="s">
        <v>10380</v>
      </c>
      <c r="C2809" s="6" t="s">
        <v>10382</v>
      </c>
      <c r="D2809" s="6" t="s">
        <v>12087</v>
      </c>
      <c r="E2809" s="11">
        <f t="shared" si="103"/>
        <v>2.2557498574415509</v>
      </c>
      <c r="F2809" s="11">
        <f t="shared" si="100"/>
        <v>8.0457957484387777E-2</v>
      </c>
      <c r="G2809" s="11">
        <f t="shared" si="102"/>
        <v>2.2492024770125729</v>
      </c>
      <c r="H2809" s="11">
        <f t="shared" si="101"/>
        <v>7.8513812326762134E-2</v>
      </c>
    </row>
    <row r="2810" spans="1:16" s="3" customFormat="1" x14ac:dyDescent="0.2">
      <c r="A2810" s="4" t="s">
        <v>11</v>
      </c>
      <c r="B2810" s="6" t="s">
        <v>10384</v>
      </c>
      <c r="C2810" s="6" t="s">
        <v>10386</v>
      </c>
      <c r="D2810" s="6" t="s">
        <v>12415</v>
      </c>
      <c r="E2810" s="11">
        <f t="shared" si="103"/>
        <v>2.2752328454666415</v>
      </c>
      <c r="F2810" s="11">
        <f t="shared" si="100"/>
        <v>8.6923610673058649E-2</v>
      </c>
      <c r="G2810" s="11">
        <f t="shared" si="102"/>
        <v>2.2685306811784578</v>
      </c>
      <c r="H2810" s="11">
        <f t="shared" si="101"/>
        <v>8.4929459030178567E-2</v>
      </c>
      <c r="J2810" t="s">
        <v>12418</v>
      </c>
      <c r="P2810" s="11">
        <f>POWER(C2812/C237,1/10)-1</f>
        <v>0.1120785871727692</v>
      </c>
    </row>
    <row r="2811" spans="1:16" s="3" customFormat="1" x14ac:dyDescent="0.2">
      <c r="A2811" s="4" t="s">
        <v>11</v>
      </c>
      <c r="B2811" s="6" t="s">
        <v>10388</v>
      </c>
      <c r="C2811" s="6" t="s">
        <v>10390</v>
      </c>
      <c r="D2811" s="6" t="s">
        <v>12416</v>
      </c>
      <c r="E2811" s="11">
        <f t="shared" si="103"/>
        <v>2.2944307165938032</v>
      </c>
      <c r="F2811" s="11">
        <f t="shared" si="100"/>
        <v>9.3294644546773497E-2</v>
      </c>
      <c r="G2811" s="11">
        <f t="shared" si="102"/>
        <v>2.2876712328767121</v>
      </c>
      <c r="H2811" s="11">
        <f t="shared" si="101"/>
        <v>9.1282817901523039E-2</v>
      </c>
      <c r="J2811" t="s">
        <v>12419</v>
      </c>
      <c r="P2811" s="11">
        <f>POWER(D2812/D237,1/10)-1</f>
        <v>0.11172929216698324</v>
      </c>
    </row>
    <row r="2812" spans="1:16" s="3" customFormat="1" x14ac:dyDescent="0.2">
      <c r="A2812" s="4" t="s">
        <v>11</v>
      </c>
      <c r="B2812" s="6" t="s">
        <v>10392</v>
      </c>
      <c r="C2812" s="6" t="s">
        <v>10394</v>
      </c>
      <c r="D2812" s="6" t="s">
        <v>12096</v>
      </c>
      <c r="E2812" s="11">
        <f t="shared" si="103"/>
        <v>2.2878730279414561</v>
      </c>
      <c r="F2812" s="11">
        <f t="shared" si="100"/>
        <v>9.1118400302781843E-2</v>
      </c>
      <c r="G2812" s="11">
        <f t="shared" si="102"/>
        <v>2.2811972227434789</v>
      </c>
      <c r="H2812" s="11">
        <f t="shared" si="101"/>
        <v>8.9133887695038716E-2</v>
      </c>
    </row>
    <row r="2813" spans="1:16" x14ac:dyDescent="0.2">
      <c r="D2813" s="12" t="s">
        <v>12417</v>
      </c>
      <c r="E2813" s="3">
        <f>C26*(1+E2812)</f>
        <v>345.95</v>
      </c>
      <c r="F2813" s="3">
        <f>C2301*(1+F2812)</f>
        <v>345.95</v>
      </c>
      <c r="G2813" s="3">
        <f>D26*(1+G2812)</f>
        <v>349.71</v>
      </c>
      <c r="H2813" s="3">
        <f>D2301*(1+H2812)</f>
        <v>349.71</v>
      </c>
    </row>
    <row r="2814" spans="1:16" x14ac:dyDescent="0.2">
      <c r="A2814" s="1"/>
      <c r="B2814" s="10" t="s">
        <v>10396</v>
      </c>
      <c r="C2814" s="7"/>
      <c r="D2814" s="7"/>
      <c r="E2814" s="7"/>
    </row>
    <row r="2816" spans="1:16" ht="80" customHeight="1" x14ac:dyDescent="0.2">
      <c r="A2816" s="1"/>
      <c r="B2816" s="10" t="s">
        <v>10397</v>
      </c>
      <c r="C2816" s="7"/>
      <c r="D2816" s="7"/>
      <c r="E2816" s="7"/>
    </row>
    <row r="2817" spans="1:5" ht="80" customHeight="1" x14ac:dyDescent="0.2">
      <c r="A2817" s="1"/>
      <c r="B2817" s="10" t="s">
        <v>10398</v>
      </c>
      <c r="C2817" s="7"/>
      <c r="D2817" s="7"/>
      <c r="E2817" s="7"/>
    </row>
  </sheetData>
  <mergeCells count="18">
    <mergeCell ref="B2814:E2814"/>
    <mergeCell ref="B2816:E2816"/>
    <mergeCell ref="B2817:E2817"/>
    <mergeCell ref="C17:D17"/>
    <mergeCell ref="C18:D18"/>
    <mergeCell ref="C19:D19"/>
    <mergeCell ref="B21:F21"/>
    <mergeCell ref="B23:F23"/>
    <mergeCell ref="C12:D12"/>
    <mergeCell ref="C13:D13"/>
    <mergeCell ref="C14:D14"/>
    <mergeCell ref="C15:D15"/>
    <mergeCell ref="C16:D16"/>
    <mergeCell ref="B1:C6"/>
    <mergeCell ref="B7:C7"/>
    <mergeCell ref="C9:D9"/>
    <mergeCell ref="C10:D10"/>
    <mergeCell ref="C11:D11"/>
  </mergeCells>
  <pageMargins left="0.7" right="0.7" top="0.75" bottom="0.75" header="0.3" footer="0.3"/>
  <pageSetup orientation="portrait" horizontalDpi="4294967295" verticalDpi="429496729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Historique des VLs</vt:lpstr>
      <vt:lpstr>Performance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2023-07-29T18:52:36Z</dcterms:created>
  <dcterms:modified xsi:type="dcterms:W3CDTF">2023-11-11T00:06:56Z</dcterms:modified>
  <cp:category/>
</cp:coreProperties>
</file>