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Pardo\Desktop\Automatizacion TH\"/>
    </mc:Choice>
  </mc:AlternateContent>
  <xr:revisionPtr revIDLastSave="0" documentId="13_ncr:1_{B799944C-E960-4AE9-8D39-CEC010FAC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Neto a pagar" sheetId="1" r:id="rId1"/>
  </sheets>
  <definedNames>
    <definedName name="_xlnm._FilterDatabase" localSheetId="0" hidden="1">'Reporte Neto a pagar'!$A$6:$X$19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1" l="1"/>
  <c r="W15" i="1"/>
  <c r="E19" i="1"/>
  <c r="N10" i="1"/>
  <c r="W10" i="1" s="1"/>
  <c r="N11" i="1"/>
  <c r="W11" i="1" s="1"/>
  <c r="N12" i="1"/>
  <c r="W12" i="1" s="1"/>
  <c r="N13" i="1"/>
  <c r="W13" i="1" s="1"/>
  <c r="N14" i="1"/>
  <c r="N15" i="1"/>
  <c r="N16" i="1"/>
  <c r="W16" i="1" s="1"/>
  <c r="N17" i="1"/>
  <c r="W17" i="1" s="1"/>
  <c r="N18" i="1"/>
  <c r="W18" i="1" s="1"/>
  <c r="V10" i="1"/>
  <c r="V11" i="1"/>
  <c r="V12" i="1"/>
  <c r="V13" i="1"/>
  <c r="V14" i="1"/>
  <c r="V15" i="1"/>
  <c r="V16" i="1"/>
  <c r="V17" i="1"/>
  <c r="V18" i="1"/>
  <c r="V7" i="1" l="1"/>
  <c r="V8" i="1"/>
  <c r="V9" i="1"/>
  <c r="N8" i="1"/>
  <c r="N9" i="1"/>
  <c r="W9" i="1" s="1"/>
  <c r="N7" i="1"/>
  <c r="U19" i="1"/>
  <c r="T19" i="1"/>
  <c r="S19" i="1"/>
  <c r="R19" i="1"/>
  <c r="Q19" i="1"/>
  <c r="P19" i="1"/>
  <c r="O19" i="1"/>
  <c r="M19" i="1"/>
  <c r="L19" i="1"/>
  <c r="K19" i="1"/>
  <c r="J19" i="1"/>
  <c r="I19" i="1"/>
  <c r="H19" i="1"/>
  <c r="G19" i="1"/>
  <c r="F19" i="1"/>
  <c r="D19" i="1"/>
  <c r="W7" i="1" l="1"/>
  <c r="W8" i="1"/>
  <c r="N19" i="1"/>
  <c r="X19" i="1"/>
  <c r="X21" i="1" s="1"/>
  <c r="X23" i="1" s="1"/>
  <c r="V19" i="1"/>
  <c r="W19" i="1" l="1"/>
</calcChain>
</file>

<file path=xl/sharedStrings.xml><?xml version="1.0" encoding="utf-8"?>
<sst xmlns="http://schemas.openxmlformats.org/spreadsheetml/2006/main" count="48" uniqueCount="32">
  <si>
    <t>Nómina detallada por concepto</t>
  </si>
  <si>
    <t>ADC CORP S.A.S.</t>
  </si>
  <si>
    <t>Nómina: Nómina Julio</t>
  </si>
  <si>
    <t>Periodo: 01/07/2023 - 30/07/2023</t>
  </si>
  <si>
    <t>Datos empleados</t>
  </si>
  <si>
    <t>Ingresos</t>
  </si>
  <si>
    <t>Deducciones</t>
  </si>
  <si>
    <t/>
  </si>
  <si>
    <t>Nombre</t>
  </si>
  <si>
    <t>Identificación</t>
  </si>
  <si>
    <t>Sueldo</t>
  </si>
  <si>
    <t>Auxilio de transporte</t>
  </si>
  <si>
    <t>Horas extras diurnas 125%</t>
  </si>
  <si>
    <t>Hora extra diurna dominical o festiva</t>
  </si>
  <si>
    <t>Vacaciones disfrutadas</t>
  </si>
  <si>
    <t>Bonificación Por Asignación</t>
  </si>
  <si>
    <t>Total Ingresos</t>
  </si>
  <si>
    <t>Fondo de salud</t>
  </si>
  <si>
    <t>Fondo de pensión</t>
  </si>
  <si>
    <t>Fondo de solidaridad pensional</t>
  </si>
  <si>
    <t>Retefuente</t>
  </si>
  <si>
    <t>Fondo Ahorro Mutuo Protección</t>
  </si>
  <si>
    <t>Plan Premium Sanitas (Beneficiario)</t>
  </si>
  <si>
    <t>Total deducciones</t>
  </si>
  <si>
    <t>Neto a Pagar</t>
  </si>
  <si>
    <t># Horas extras diurnas 125%</t>
  </si>
  <si>
    <t># Hora extra diurna dominical o festiva</t>
  </si>
  <si>
    <t># días Vacaciones disfrutadas</t>
  </si>
  <si>
    <t>Total Salarios</t>
  </si>
  <si>
    <t>Liquidaciones</t>
  </si>
  <si>
    <t>Total Nómina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</si>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</sst>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8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2"/>
      <color rgb="FF333333"/>
      <name val="Calibri"/>
      <family val="2"/>
    </font>
    <font>
      <b/>
      <sz val="30"/>
      <color rgb="FFFFFFFF"/>
      <name val="Calibri"/>
      <family val="2"/>
    </font>
    <font>
      <b/>
      <sz val="10"/>
      <color rgb="FF333333"/>
      <name val="Times New Roman"/>
      <family val="1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AAE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4" fontId="0" fillId="0" borderId="0" xfId="0" applyNumberFormat="1"/>
    <xf numFmtId="0" fontId="5" fillId="0" borderId="0" xfId="0" applyFont="1" applyAlignment="1">
      <alignment horizontal="center" vertical="top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" fontId="0" fillId="3" borderId="0" xfId="0" applyNumberFormat="1" applyFill="1"/>
    <xf numFmtId="0" fontId="3" fillId="4" borderId="1" xfId="0" applyFont="1" applyFill="1" applyBorder="1" applyAlignment="1">
      <alignment horizontal="center" vertical="center"/>
    </xf>
    <xf numFmtId="4" fontId="0" fillId="4" borderId="0" xfId="0" applyNumberFormat="1" applyFill="1"/>
    <xf numFmtId="0" fontId="3" fillId="5" borderId="1" xfId="0" applyFont="1" applyFill="1" applyBorder="1" applyAlignment="1">
      <alignment horizontal="center" vertical="center"/>
    </xf>
    <xf numFmtId="4" fontId="0" fillId="5" borderId="0" xfId="0" applyNumberFormat="1" applyFill="1"/>
    <xf numFmtId="0" fontId="3" fillId="6" borderId="1" xfId="0" applyFont="1" applyFill="1" applyBorder="1" applyAlignment="1">
      <alignment horizontal="center" vertical="center"/>
    </xf>
    <xf numFmtId="4" fontId="0" fillId="6" borderId="0" xfId="0" applyNumberFormat="1" applyFill="1"/>
    <xf numFmtId="0" fontId="3" fillId="7" borderId="1" xfId="0" applyFont="1" applyFill="1" applyBorder="1" applyAlignment="1">
      <alignment horizontal="center" vertical="center"/>
    </xf>
    <xf numFmtId="165" fontId="6" fillId="0" borderId="2" xfId="2" applyNumberFormat="1" applyFont="1" applyBorder="1" applyAlignment="1">
      <alignment horizontal="center"/>
    </xf>
    <xf numFmtId="165" fontId="6" fillId="0" borderId="3" xfId="2" applyNumberFormat="1" applyFont="1" applyBorder="1" applyAlignment="1">
      <alignment horizontal="center"/>
    </xf>
    <xf numFmtId="165" fontId="6" fillId="0" borderId="4" xfId="2" applyNumberFormat="1" applyFont="1" applyBorder="1" applyAlignment="1">
      <alignment horizontal="center"/>
    </xf>
    <xf numFmtId="165" fontId="6" fillId="0" borderId="5" xfId="2" applyNumberFormat="1" applyFont="1" applyBorder="1" applyAlignment="1">
      <alignment horizontal="center"/>
    </xf>
    <xf numFmtId="165" fontId="7" fillId="0" borderId="6" xfId="2" applyNumberFormat="1" applyFont="1" applyBorder="1" applyAlignment="1">
      <alignment horizontal="center"/>
    </xf>
    <xf numFmtId="165" fontId="7" fillId="0" borderId="7" xfId="2" applyNumberFormat="1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4" fontId="0" fillId="8" borderId="0" xfId="0" applyNumberFormat="1" applyFill="1"/>
    <xf numFmtId="4" fontId="0" fillId="9" borderId="0" xfId="0" applyNumberFormat="1" applyFill="1"/>
    <xf numFmtId="0" fontId="4" fillId="2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Moneda 2" xfId="2" xr:uid="{7ABB7B34-6BD0-4B61-B16E-E7018AD7BB0D}"/>
    <cellStyle name="Normal" xfId="0" builtinId="0"/>
    <cellStyle name="Normal 2" xfId="1" xr:uid="{8082E383-E10E-4B19-9D5E-0B1F73366649}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ont>
        <color auto="1"/>
      </font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66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="76" zoomScaleNormal="76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8" sqref="E18"/>
    </sheetView>
  </sheetViews>
  <sheetFormatPr defaultColWidth="11.42578125" defaultRowHeight="12.75" x14ac:dyDescent="0.2"/>
  <cols>
    <col min="1" max="2" width="30" customWidth="1"/>
    <col min="3" max="3" width="13.7109375" customWidth="1"/>
    <col min="4" max="4" width="20" customWidth="1"/>
    <col min="5" max="5" width="26.5703125" bestFit="1" customWidth="1"/>
    <col min="6" max="6" width="26.5703125" customWidth="1"/>
    <col min="7" max="7" width="31.5703125" bestFit="1" customWidth="1"/>
    <col min="8" max="8" width="20" customWidth="1"/>
    <col min="9" max="9" width="42.5703125" bestFit="1" customWidth="1"/>
    <col min="10" max="24" width="20" customWidth="1"/>
  </cols>
  <sheetData>
    <row r="1" spans="1:24" ht="39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8.75" x14ac:dyDescent="0.2">
      <c r="A2" s="26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8.75" x14ac:dyDescent="0.2">
      <c r="A3" s="26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8.75" x14ac:dyDescent="0.2">
      <c r="A4" s="26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5.75" x14ac:dyDescent="0.2">
      <c r="A5" s="27" t="s">
        <v>4</v>
      </c>
      <c r="B5" s="27" t="s">
        <v>4</v>
      </c>
      <c r="C5" s="1"/>
      <c r="D5" s="27" t="s">
        <v>5</v>
      </c>
      <c r="E5" s="27" t="s">
        <v>5</v>
      </c>
      <c r="F5" s="27"/>
      <c r="G5" s="27" t="s">
        <v>5</v>
      </c>
      <c r="H5" s="27"/>
      <c r="I5" s="27" t="s">
        <v>5</v>
      </c>
      <c r="J5" s="27"/>
      <c r="K5" s="27" t="s">
        <v>5</v>
      </c>
      <c r="L5" s="27" t="s">
        <v>5</v>
      </c>
      <c r="M5" s="27" t="s">
        <v>5</v>
      </c>
      <c r="N5" s="1"/>
      <c r="O5" s="27" t="s">
        <v>6</v>
      </c>
      <c r="P5" s="27" t="s">
        <v>6</v>
      </c>
      <c r="Q5" s="27" t="s">
        <v>6</v>
      </c>
      <c r="R5" s="27" t="s">
        <v>6</v>
      </c>
      <c r="S5" s="27" t="s">
        <v>6</v>
      </c>
      <c r="T5" s="27" t="s">
        <v>6</v>
      </c>
      <c r="U5" s="27" t="s">
        <v>6</v>
      </c>
      <c r="V5" s="1"/>
      <c r="W5" s="1"/>
      <c r="X5" s="27" t="s">
        <v>7</v>
      </c>
    </row>
    <row r="6" spans="1:24" ht="47.25" x14ac:dyDescent="0.2">
      <c r="A6" s="1" t="s">
        <v>8</v>
      </c>
      <c r="B6" s="1" t="s">
        <v>9</v>
      </c>
      <c r="C6" s="1" t="s">
        <v>31</v>
      </c>
      <c r="D6" s="1" t="s">
        <v>10</v>
      </c>
      <c r="E6" s="1" t="s">
        <v>11</v>
      </c>
      <c r="F6" s="4" t="s">
        <v>25</v>
      </c>
      <c r="G6" s="6" t="s">
        <v>12</v>
      </c>
      <c r="H6" s="4" t="s">
        <v>26</v>
      </c>
      <c r="I6" s="6" t="s">
        <v>13</v>
      </c>
      <c r="J6" s="5" t="s">
        <v>27</v>
      </c>
      <c r="K6" s="8" t="s">
        <v>14</v>
      </c>
      <c r="L6" s="10" t="s">
        <v>15</v>
      </c>
      <c r="M6" s="21" t="s">
        <v>16</v>
      </c>
      <c r="N6" s="21" t="s">
        <v>16</v>
      </c>
      <c r="O6" s="12" t="s">
        <v>17</v>
      </c>
      <c r="P6" s="12" t="s">
        <v>18</v>
      </c>
      <c r="Q6" s="12" t="s">
        <v>19</v>
      </c>
      <c r="R6" s="12" t="s">
        <v>20</v>
      </c>
      <c r="S6" s="12" t="s">
        <v>21</v>
      </c>
      <c r="T6" s="12" t="s">
        <v>22</v>
      </c>
      <c r="U6" s="12" t="s">
        <v>23</v>
      </c>
      <c r="V6" s="12" t="s">
        <v>23</v>
      </c>
      <c r="W6" s="14" t="s">
        <v>24</v>
      </c>
      <c r="X6" s="14" t="s">
        <v>24</v>
      </c>
    </row>
    <row r="7" spans="1:24" x14ac:dyDescent="0.2">
      <c r="D7" s="2"/>
      <c r="E7" s="2"/>
      <c r="F7" s="7"/>
      <c r="G7" s="7"/>
      <c r="H7" s="7"/>
      <c r="I7" s="7"/>
      <c r="J7" s="9"/>
      <c r="K7" s="9"/>
      <c r="L7" s="11"/>
      <c r="M7" s="22"/>
      <c r="N7" s="2">
        <f t="shared" ref="N7:N9" si="0">SUM(+D7+E7+G7+I7+K7+L7)</f>
        <v>0</v>
      </c>
      <c r="O7" s="13"/>
      <c r="P7" s="13"/>
      <c r="Q7" s="13"/>
      <c r="R7" s="13"/>
      <c r="S7" s="13"/>
      <c r="T7" s="13"/>
      <c r="U7" s="13"/>
      <c r="V7" s="2">
        <f t="shared" ref="V7:V18" si="1">O7+P7+Q7+R7+S7+T7</f>
        <v>0</v>
      </c>
      <c r="W7" s="23">
        <f t="shared" ref="W7:W18" si="2">N7-V7</f>
        <v>0</v>
      </c>
      <c r="X7" s="23"/>
    </row>
    <row r="8" spans="1:24" x14ac:dyDescent="0.2">
      <c r="D8" s="2"/>
      <c r="E8" s="2"/>
      <c r="F8" s="7"/>
      <c r="G8" s="7"/>
      <c r="H8" s="7"/>
      <c r="I8" s="7"/>
      <c r="J8" s="9"/>
      <c r="K8" s="9"/>
      <c r="L8" s="11"/>
      <c r="M8" s="22"/>
      <c r="N8" s="2">
        <f t="shared" si="0"/>
        <v>0</v>
      </c>
      <c r="O8" s="13"/>
      <c r="P8" s="13"/>
      <c r="Q8" s="13"/>
      <c r="R8" s="13"/>
      <c r="S8" s="13"/>
      <c r="T8" s="13"/>
      <c r="U8" s="13"/>
      <c r="V8" s="2">
        <f t="shared" si="1"/>
        <v>0</v>
      </c>
      <c r="W8" s="23">
        <f t="shared" si="2"/>
        <v>0</v>
      </c>
      <c r="X8" s="23"/>
    </row>
    <row r="9" spans="1:24" x14ac:dyDescent="0.2">
      <c r="D9" s="2"/>
      <c r="E9" s="2"/>
      <c r="F9" s="7"/>
      <c r="G9" s="7"/>
      <c r="H9" s="7"/>
      <c r="I9" s="7"/>
      <c r="J9" s="9"/>
      <c r="K9" s="9"/>
      <c r="L9" s="11"/>
      <c r="M9" s="22"/>
      <c r="N9" s="2">
        <f t="shared" si="0"/>
        <v>0</v>
      </c>
      <c r="O9" s="13"/>
      <c r="P9" s="13"/>
      <c r="Q9" s="13"/>
      <c r="R9" s="13"/>
      <c r="S9" s="13"/>
      <c r="T9" s="13"/>
      <c r="U9" s="13"/>
      <c r="V9" s="2">
        <f t="shared" si="1"/>
        <v>0</v>
      </c>
      <c r="W9" s="23">
        <f t="shared" si="2"/>
        <v>0</v>
      </c>
      <c r="X9" s="23"/>
    </row>
    <row r="10" spans="1:24" x14ac:dyDescent="0.2">
      <c r="E10" s="2"/>
      <c r="F10" s="7"/>
      <c r="G10" s="7"/>
      <c r="H10" s="7"/>
      <c r="I10" s="7"/>
      <c r="J10" s="9"/>
      <c r="K10" s="9"/>
      <c r="L10" s="11"/>
      <c r="M10" s="22"/>
      <c r="N10" s="2">
        <f t="shared" ref="N10:N18" si="3">SUM(+D10+E10+G10+I10+K10+L10)</f>
        <v>0</v>
      </c>
      <c r="O10" s="13"/>
      <c r="P10" s="13"/>
      <c r="Q10" s="13"/>
      <c r="R10" s="13"/>
      <c r="S10" s="13"/>
      <c r="T10" s="13"/>
      <c r="U10" s="13"/>
      <c r="V10" s="2">
        <f t="shared" si="1"/>
        <v>0</v>
      </c>
      <c r="W10" s="23">
        <f t="shared" si="2"/>
        <v>0</v>
      </c>
      <c r="X10" s="23"/>
    </row>
    <row r="11" spans="1:24" x14ac:dyDescent="0.2">
      <c r="E11" s="2"/>
      <c r="F11" s="7"/>
      <c r="G11" s="7"/>
      <c r="H11" s="7"/>
      <c r="I11" s="7"/>
      <c r="J11" s="9"/>
      <c r="K11" s="9"/>
      <c r="L11" s="11"/>
      <c r="M11" s="22"/>
      <c r="N11" s="2">
        <f t="shared" si="3"/>
        <v>0</v>
      </c>
      <c r="O11" s="13"/>
      <c r="P11" s="13"/>
      <c r="Q11" s="13"/>
      <c r="R11" s="13"/>
      <c r="S11" s="13"/>
      <c r="T11" s="13"/>
      <c r="U11" s="13"/>
      <c r="V11" s="2">
        <f t="shared" si="1"/>
        <v>0</v>
      </c>
      <c r="W11" s="23">
        <f t="shared" si="2"/>
        <v>0</v>
      </c>
      <c r="X11" s="23"/>
    </row>
    <row r="12" spans="1:24" x14ac:dyDescent="0.2">
      <c r="E12" s="2"/>
      <c r="F12" s="7"/>
      <c r="G12" s="7"/>
      <c r="H12" s="7"/>
      <c r="I12" s="7"/>
      <c r="J12" s="9"/>
      <c r="K12" s="9"/>
      <c r="L12" s="11"/>
      <c r="M12" s="22"/>
      <c r="N12" s="2">
        <f t="shared" si="3"/>
        <v>0</v>
      </c>
      <c r="O12" s="13"/>
      <c r="P12" s="13"/>
      <c r="Q12" s="13"/>
      <c r="R12" s="13"/>
      <c r="S12" s="13"/>
      <c r="T12" s="13"/>
      <c r="U12" s="13"/>
      <c r="V12" s="2">
        <f t="shared" si="1"/>
        <v>0</v>
      </c>
      <c r="W12" s="23">
        <f t="shared" si="2"/>
        <v>0</v>
      </c>
      <c r="X12" s="23"/>
    </row>
    <row r="13" spans="1:24" x14ac:dyDescent="0.2">
      <c r="E13" s="2"/>
      <c r="F13" s="7"/>
      <c r="G13" s="7"/>
      <c r="H13" s="7"/>
      <c r="I13" s="7"/>
      <c r="J13" s="9"/>
      <c r="K13" s="9"/>
      <c r="L13" s="11"/>
      <c r="M13" s="22"/>
      <c r="N13" s="2">
        <f t="shared" si="3"/>
        <v>0</v>
      </c>
      <c r="O13" s="13"/>
      <c r="P13" s="13"/>
      <c r="Q13" s="13"/>
      <c r="R13" s="13"/>
      <c r="S13" s="13"/>
      <c r="T13" s="13"/>
      <c r="U13" s="13"/>
      <c r="V13" s="2">
        <f t="shared" si="1"/>
        <v>0</v>
      </c>
      <c r="W13" s="23">
        <f t="shared" si="2"/>
        <v>0</v>
      </c>
      <c r="X13" s="23"/>
    </row>
    <row r="14" spans="1:24" x14ac:dyDescent="0.2">
      <c r="E14" s="2"/>
      <c r="F14" s="7"/>
      <c r="G14" s="7"/>
      <c r="H14" s="7"/>
      <c r="I14" s="7"/>
      <c r="J14" s="9"/>
      <c r="K14" s="9"/>
      <c r="L14" s="11"/>
      <c r="M14" s="22"/>
      <c r="N14" s="2">
        <f t="shared" si="3"/>
        <v>0</v>
      </c>
      <c r="O14" s="13"/>
      <c r="P14" s="13"/>
      <c r="Q14" s="13"/>
      <c r="R14" s="13"/>
      <c r="S14" s="13"/>
      <c r="T14" s="13"/>
      <c r="U14" s="13"/>
      <c r="V14" s="2">
        <f t="shared" si="1"/>
        <v>0</v>
      </c>
      <c r="W14" s="23">
        <f t="shared" si="2"/>
        <v>0</v>
      </c>
      <c r="X14" s="23"/>
    </row>
    <row r="15" spans="1:24" x14ac:dyDescent="0.2">
      <c r="E15" s="2"/>
      <c r="F15" s="7"/>
      <c r="G15" s="7"/>
      <c r="H15" s="7"/>
      <c r="I15" s="7"/>
      <c r="J15" s="9"/>
      <c r="K15" s="9"/>
      <c r="L15" s="11"/>
      <c r="M15" s="22"/>
      <c r="N15" s="2">
        <f t="shared" si="3"/>
        <v>0</v>
      </c>
      <c r="O15" s="13"/>
      <c r="P15" s="13"/>
      <c r="Q15" s="13"/>
      <c r="R15" s="13"/>
      <c r="S15" s="13"/>
      <c r="T15" s="13"/>
      <c r="U15" s="13"/>
      <c r="V15" s="2">
        <f t="shared" si="1"/>
        <v>0</v>
      </c>
      <c r="W15" s="23">
        <f t="shared" si="2"/>
        <v>0</v>
      </c>
      <c r="X15" s="23"/>
    </row>
    <row r="16" spans="1:24" x14ac:dyDescent="0.2">
      <c r="A16" s="3"/>
      <c r="E16" s="2"/>
      <c r="F16" s="7"/>
      <c r="G16" s="7"/>
      <c r="H16" s="7"/>
      <c r="I16" s="7"/>
      <c r="J16" s="9"/>
      <c r="K16" s="9"/>
      <c r="L16" s="11"/>
      <c r="M16" s="22"/>
      <c r="N16" s="2">
        <f t="shared" si="3"/>
        <v>0</v>
      </c>
      <c r="O16" s="13"/>
      <c r="P16" s="13"/>
      <c r="Q16" s="13"/>
      <c r="R16" s="13"/>
      <c r="S16" s="13"/>
      <c r="T16" s="13"/>
      <c r="U16" s="13"/>
      <c r="V16" s="2">
        <f t="shared" si="1"/>
        <v>0</v>
      </c>
      <c r="W16" s="23">
        <f t="shared" si="2"/>
        <v>0</v>
      </c>
      <c r="X16" s="23"/>
    </row>
    <row r="17" spans="4:24" x14ac:dyDescent="0.2">
      <c r="E17" s="2"/>
      <c r="F17" s="7"/>
      <c r="G17" s="7"/>
      <c r="H17" s="7"/>
      <c r="I17" s="7"/>
      <c r="J17" s="9"/>
      <c r="K17" s="9"/>
      <c r="L17" s="11"/>
      <c r="M17" s="22"/>
      <c r="N17" s="2">
        <f t="shared" si="3"/>
        <v>0</v>
      </c>
      <c r="O17" s="13"/>
      <c r="P17" s="13"/>
      <c r="Q17" s="13"/>
      <c r="R17" s="13"/>
      <c r="S17" s="13"/>
      <c r="T17" s="13"/>
      <c r="U17" s="13"/>
      <c r="V17" s="2">
        <f t="shared" si="1"/>
        <v>0</v>
      </c>
      <c r="W17" s="23">
        <f t="shared" si="2"/>
        <v>0</v>
      </c>
      <c r="X17" s="23"/>
    </row>
    <row r="18" spans="4:24" x14ac:dyDescent="0.2">
      <c r="E18" s="2"/>
      <c r="F18" s="7"/>
      <c r="G18" s="7"/>
      <c r="H18" s="7"/>
      <c r="I18" s="7"/>
      <c r="J18" s="9"/>
      <c r="K18" s="9"/>
      <c r="L18" s="11"/>
      <c r="M18" s="22"/>
      <c r="N18" s="2">
        <f t="shared" si="3"/>
        <v>0</v>
      </c>
      <c r="O18" s="13"/>
      <c r="P18" s="13"/>
      <c r="Q18" s="13"/>
      <c r="R18" s="13"/>
      <c r="S18" s="13"/>
      <c r="T18" s="13"/>
      <c r="U18" s="13"/>
      <c r="V18" s="2">
        <f t="shared" si="1"/>
        <v>0</v>
      </c>
      <c r="W18" s="23">
        <f t="shared" si="2"/>
        <v>0</v>
      </c>
      <c r="X18" s="23"/>
    </row>
    <row r="19" spans="4:24" x14ac:dyDescent="0.2">
      <c r="D19" s="2">
        <f>SUM(D7:D18)</f>
        <v>0</v>
      </c>
      <c r="E19" s="2">
        <f>SUM(E7:E18)</f>
        <v>0</v>
      </c>
      <c r="F19" s="2">
        <f>SUM(F7:F18)</f>
        <v>0</v>
      </c>
      <c r="G19" s="2">
        <f>SUM(G7:G18)</f>
        <v>0</v>
      </c>
      <c r="H19" s="2">
        <f>SUM(H7:H18)</f>
        <v>0</v>
      </c>
      <c r="I19" s="2">
        <f>SUM(I7:I18)</f>
        <v>0</v>
      </c>
      <c r="J19" s="2">
        <f>SUM(J7:J18)</f>
        <v>0</v>
      </c>
      <c r="K19" s="2">
        <f>SUM(K7:K18)</f>
        <v>0</v>
      </c>
      <c r="L19" s="2">
        <f>SUM(L7:L18)</f>
        <v>0</v>
      </c>
      <c r="M19" s="2">
        <f>SUM(M7:M18)</f>
        <v>0</v>
      </c>
      <c r="N19" s="2">
        <f>SUM(N7:N18)</f>
        <v>0</v>
      </c>
      <c r="O19" s="2">
        <f>SUM(O7:O18)</f>
        <v>0</v>
      </c>
      <c r="P19" s="2">
        <f>SUM(P7:P18)</f>
        <v>0</v>
      </c>
      <c r="Q19" s="2">
        <f>SUM(Q7:Q18)</f>
        <v>0</v>
      </c>
      <c r="R19" s="2">
        <f>SUM(R7:R18)</f>
        <v>0</v>
      </c>
      <c r="S19" s="2">
        <f>SUM(S7:S18)</f>
        <v>0</v>
      </c>
      <c r="T19" s="2">
        <f>SUM(T7:T18)</f>
        <v>0</v>
      </c>
      <c r="U19" s="2">
        <f>SUM(U7:U18)</f>
        <v>0</v>
      </c>
      <c r="V19" s="2">
        <f>SUM(V7:V18)</f>
        <v>0</v>
      </c>
      <c r="W19" s="2">
        <f>SUM(W7:W18)</f>
        <v>0</v>
      </c>
      <c r="X19" s="2">
        <f>SUM(X7:X18)</f>
        <v>0</v>
      </c>
    </row>
    <row r="20" spans="4:24" ht="13.5" thickBot="1" x14ac:dyDescent="0.25"/>
    <row r="21" spans="4:24" x14ac:dyDescent="0.2">
      <c r="W21" s="15" t="s">
        <v>28</v>
      </c>
      <c r="X21" s="16">
        <f>+X19</f>
        <v>0</v>
      </c>
    </row>
    <row r="22" spans="4:24" x14ac:dyDescent="0.2">
      <c r="W22" s="17" t="s">
        <v>29</v>
      </c>
      <c r="X22" s="18"/>
    </row>
    <row r="23" spans="4:24" ht="15.75" thickBot="1" x14ac:dyDescent="0.3">
      <c r="W23" s="19" t="s">
        <v>30</v>
      </c>
      <c r="X23" s="20">
        <f>X21+X22</f>
        <v>0</v>
      </c>
    </row>
  </sheetData>
  <autoFilter ref="A6:X14" xr:uid="{00000000-0009-0000-0000-000000000000}"/>
  <sortState xmlns:xlrd2="http://schemas.microsoft.com/office/spreadsheetml/2017/richdata2" ref="A7:Z9">
    <sortCondition ref="A7:A9"/>
  </sortState>
  <mergeCells count="8">
    <mergeCell ref="A1:X1"/>
    <mergeCell ref="A2:X2"/>
    <mergeCell ref="A3:X3"/>
    <mergeCell ref="A4:X4"/>
    <mergeCell ref="A5:B5"/>
    <mergeCell ref="D5:M5"/>
    <mergeCell ref="O5:U5"/>
    <mergeCell ref="X5"/>
  </mergeCells>
  <conditionalFormatting sqref="N7:N18">
    <cfRule type="expression" dxfId="5" priority="4">
      <formula>N7=M7</formula>
    </cfRule>
  </conditionalFormatting>
  <conditionalFormatting sqref="V7:V18">
    <cfRule type="expression" dxfId="4" priority="3">
      <formula>U7=V7</formula>
    </cfRule>
  </conditionalFormatting>
  <conditionalFormatting sqref="X7:X18">
    <cfRule type="expression" dxfId="3" priority="2">
      <formula>W7=X7</formula>
    </cfRule>
  </conditionalFormatting>
  <conditionalFormatting sqref="W7:W18">
    <cfRule type="expression" dxfId="2" priority="10">
      <formula>W7=X7</formula>
    </cfRule>
    <cfRule type="expression" dxfId="1" priority="11">
      <formula>X7</formula>
    </cfRule>
    <cfRule type="expression" dxfId="0" priority="12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Neto a 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Martinez</dc:creator>
  <cp:lastModifiedBy>Nicolas Pardo</cp:lastModifiedBy>
  <dcterms:created xsi:type="dcterms:W3CDTF">2023-07-26T17:19:45Z</dcterms:created>
  <dcterms:modified xsi:type="dcterms:W3CDTF">2023-09-08T13:57:51Z</dcterms:modified>
</cp:coreProperties>
</file>