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AUTOCLAVES\"/>
    </mc:Choice>
  </mc:AlternateContent>
  <bookViews>
    <workbookView xWindow="0" yWindow="0" windowWidth="19560" windowHeight="9405" firstSheet="4" activeTab="6" xr2:uid="{00000000-000D-0000-FFFF-FFFF00000000}"/>
  </bookViews>
  <sheets>
    <sheet name="Index" sheetId="5" r:id="rId1"/>
    <sheet name="Comparar" sheetId="6" r:id="rId2"/>
    <sheet name="alt" sheetId="126" state="hidden" r:id="rId3"/>
    <sheet name="OPERACIONAL TEMP1" sheetId="132" r:id="rId4"/>
    <sheet name="Grafica OPERACIONAL TEMP2" sheetId="147" r:id="rId5"/>
    <sheet name="Periodo E OPERACIONAL TEMP2" sheetId="148" r:id="rId6"/>
    <sheet name="OPERACIONAL TEMP2" sheetId="133" r:id="rId7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Parra Ramos</author>
  </authors>
  <commentList>
    <comment ref="I2" authorId="0" shapeId="0" xr:uid="{A0A2EACE-164F-4E78-BA14-F2E6BC46BF8F}">
      <text>
        <r>
          <rPr>
            <b/>
            <sz val="9"/>
            <color indexed="81"/>
            <rFont val="Tahoma"/>
            <family val="2"/>
          </rPr>
          <t>Nicolas Parra Ramos:</t>
        </r>
        <r>
          <rPr>
            <sz val="9"/>
            <color indexed="81"/>
            <rFont val="Tahoma"/>
            <family val="2"/>
          </rPr>
          <t xml:space="preserve">
Aquí van los datos del sensor de presion
</t>
        </r>
      </text>
    </comment>
  </commentList>
</comments>
</file>

<file path=xl/sharedStrings.xml><?xml version="1.0" encoding="utf-8"?>
<sst xmlns="http://schemas.openxmlformats.org/spreadsheetml/2006/main" count="216" uniqueCount="104">
  <si>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</si>
  <si>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</si>
  <si>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</si>
  <si>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</si>
  <si>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</si>
  <si>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</si>
  <si>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</si>
  <si>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</si>
  <si>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</si>
  <si>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</si>
  <si>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</si>
  <si>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</si>
  <si>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</si>
  <si>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</si>
  <si>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</si>
  <si>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</si>
  <si>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</si>
  <si>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</si>
  <si>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</si>
  <si>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</si>
  <si>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Ciclo:</t>
  </si>
  <si>
    <t>Periodo estable</t>
  </si>
  <si>
    <t>Promedio</t>
  </si>
  <si>
    <t>Maximo</t>
  </si>
  <si>
    <t>Minimo</t>
  </si>
  <si>
    <t>Periodos estables:</t>
  </si>
  <si>
    <t>Apertura de puerta:</t>
  </si>
  <si>
    <t>Corte de energia:</t>
  </si>
  <si>
    <t>Orden numerico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</si>
  <si>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</si>
  <si>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</si>
  <si>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</si>
  <si>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</si>
  <si>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</si>
  <si>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</si>
  <si>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</si>
  <si>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</si>
  <si>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</si>
  <si>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</si>
  <si>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</si>
  <si>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</si>
  <si>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</si>
  <si>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</si>
  <si>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</si>
  <si>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</si>
  <si>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</si>
  <si>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</si>
  <si>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TEST</t>
  </si>
  <si>
    <t>Pegar aquí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</si>
  <si>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</si>
  <si>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</si>
  <si>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</si>
  <si>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</si>
  <si>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</si>
  <si>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</si>
  <si>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</si>
  <si>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F2G</t>
  </si>
  <si>
    <t>AUTOCLAVE</t>
  </si>
  <si>
    <t>TES</t>
  </si>
  <si>
    <t>123 L</t>
  </si>
  <si>
    <t>TESTEAR</t>
  </si>
  <si>
    <t>ANALOGA</t>
  </si>
  <si>
    <t>OPERACIONAL</t>
  </si>
  <si>
    <t>TABLA 1. CALIFICACIÓN  OPERACIONAL TEMP- ESTUDIO DE DISTRIBUCIÓN DE CALOR</t>
  </si>
  <si>
    <t>EQUIPO: AUTOCLAVE.SERIAL: TEST  MARCA: TEST  UBICACIÓN: TEST</t>
  </si>
  <si>
    <t>F2G  FECHA CALIFICACIÓN: 12/12/2017</t>
  </si>
  <si>
    <t>Ponga C en caso de congelador</t>
  </si>
  <si>
    <t>TABLA 2. CALIFICACIÓN  OPERACIONAL TEMP- ESTUDIO DE DISTRIBUCIÓN DE CALOR</t>
  </si>
  <si>
    <t>FECHA</t>
  </si>
  <si>
    <t>HORA</t>
  </si>
  <si>
    <t>Q07967</t>
  </si>
  <si>
    <t>Q07970</t>
  </si>
  <si>
    <t>Q07972</t>
  </si>
  <si>
    <t>Q07974</t>
  </si>
  <si>
    <t>Q07977</t>
  </si>
  <si>
    <t>Q00749</t>
  </si>
  <si>
    <t>Q07513</t>
  </si>
  <si>
    <t>Q07518</t>
  </si>
  <si>
    <t>Q07521</t>
  </si>
  <si>
    <t>Q01421</t>
  </si>
  <si>
    <t>NO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</si>
  <si>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</si>
  <si>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</si>
  <si>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</si>
  <si>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</si>
  <si>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</si>
  <si>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</si>
  <si>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</si>
  <si>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</si>
  <si>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</si>
  <si>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</si>
  <si>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</si>
  <si>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CAMARA</t>
  </si>
  <si>
    <t>Diferencia</t>
  </si>
  <si>
    <t xml:space="preserve">SENSORES DE TEMPERATURA DEL EQUIPO : </t>
  </si>
  <si>
    <t>Diferencia con el sensor del equipo 1</t>
  </si>
  <si>
    <t>maxDifFirst</t>
  </si>
  <si>
    <t>Maxima diferencia</t>
  </si>
  <si>
    <t>TIEMPO DEL PERIODO ESTABLE</t>
  </si>
  <si>
    <t>% DE DIFERENCIA CON LO ESPERADO</t>
  </si>
  <si>
    <t>PRESION DEL CICLO ABSOLUTA</t>
  </si>
  <si>
    <t>PRESION MANOMETRICA</t>
  </si>
  <si>
    <t>DIFERENCIA DEL SENSOR DE PRESION</t>
  </si>
  <si>
    <t>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</si>
</sst>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72" formatCode="0.000"/>
    <numFmt numFmtId="177" formatCode="hh:mm:ss;@"/>
  </numFmts>
  <fonts count="17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sz val="11"/>
      <color theme="1"/>
      <name val="Agency FB"/>
      <family val="2"/>
    </font>
    <font>
      <b/>
      <sz val="11"/>
      <color indexed="10"/>
      <name val="Agency FB"/>
      <family val="2"/>
    </font>
    <font>
      <b/>
      <sz val="11"/>
      <color theme="1"/>
      <name val="Agency FB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FFCC0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9E1F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7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5" borderId="19" xfId="0" applyFill="1" applyBorder="1"/>
    <xf numFmtId="0" fontId="0" fillId="5" borderId="17" xfId="0" applyFill="1" applyBorder="1"/>
    <xf numFmtId="0" fontId="0" fillId="5" borderId="18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3" xfId="0" applyFont="1" applyFill="1" applyBorder="1" applyAlignment="1"/>
    <xf numFmtId="14" fontId="1" fillId="3" borderId="23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28" xfId="0" applyFont="1" applyFill="1" applyBorder="1" applyAlignment="1"/>
    <xf numFmtId="0" fontId="1" fillId="2" borderId="4" xfId="0" applyFont="1" applyFill="1" applyBorder="1" applyAlignment="1"/>
    <xf numFmtId="0" fontId="1" fillId="3" borderId="27" xfId="0" applyFont="1" applyFill="1" applyBorder="1" applyAlignment="1"/>
    <xf numFmtId="0" fontId="1" fillId="3" borderId="0" xfId="0" applyFont="1" applyFill="1" applyBorder="1" applyAlignment="1"/>
    <xf numFmtId="0" fontId="2" fillId="2" borderId="0" xfId="0" applyFont="1" applyFill="1" applyBorder="1" applyAlignment="1"/>
    <xf numFmtId="0" fontId="2" fillId="2" borderId="4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0" fillId="0" borderId="37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0" fillId="0" borderId="40" xfId="0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10" borderId="0" xfId="0" applyFont="1" applyFill="1" applyAlignment="1">
      <alignment horizontal="center"/>
    </xf>
    <xf numFmtId="0" fontId="10" fillId="8" borderId="20" xfId="0" applyFont="1" applyFill="1" applyBorder="1" applyAlignment="1">
      <alignment horizontal="center"/>
    </xf>
    <xf numFmtId="0" fontId="10" fillId="9" borderId="20" xfId="0" applyFont="1" applyFill="1" applyBorder="1" applyAlignment="1">
      <alignment horizontal="center"/>
    </xf>
    <xf numFmtId="0" fontId="1" fillId="3" borderId="25" xfId="0" applyFont="1" applyFill="1" applyBorder="1" applyAlignment="1"/>
    <xf numFmtId="0" fontId="1" fillId="3" borderId="29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43" xfId="0" applyFill="1" applyBorder="1"/>
    <xf numFmtId="0" fontId="0" fillId="4" borderId="44" xfId="0" applyFill="1" applyBorder="1"/>
    <xf numFmtId="0" fontId="0" fillId="5" borderId="43" xfId="0" applyFill="1" applyBorder="1"/>
    <xf numFmtId="0" fontId="0" fillId="5" borderId="45" xfId="0" applyFill="1" applyBorder="1"/>
    <xf numFmtId="0" fontId="0" fillId="5" borderId="44" xfId="0" applyFill="1" applyBorder="1"/>
    <xf numFmtId="0" fontId="0" fillId="6" borderId="45" xfId="0" applyFill="1" applyBorder="1"/>
    <xf numFmtId="0" fontId="0" fillId="6" borderId="44" xfId="0" applyFill="1" applyBorder="1"/>
    <xf numFmtId="0" fontId="0" fillId="7" borderId="45" xfId="0" applyFill="1" applyBorder="1"/>
    <xf numFmtId="0" fontId="0" fillId="7" borderId="44" xfId="0" applyFill="1" applyBorder="1"/>
    <xf numFmtId="0" fontId="0" fillId="4" borderId="47" xfId="0" applyFill="1" applyBorder="1"/>
    <xf numFmtId="0" fontId="0" fillId="4" borderId="48" xfId="0" applyFill="1" applyBorder="1"/>
    <xf numFmtId="0" fontId="0" fillId="5" borderId="48" xfId="0" applyFill="1" applyBorder="1"/>
    <xf numFmtId="0" fontId="0" fillId="5" borderId="49" xfId="0" applyFill="1" applyBorder="1"/>
    <xf numFmtId="0" fontId="0" fillId="5" borderId="4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2" xfId="1" applyFont="1" applyFill="1" applyBorder="1" applyAlignment="1">
      <alignment horizontal="center"/>
    </xf>
    <xf numFmtId="165" fontId="8" fillId="2" borderId="33" xfId="1" applyNumberFormat="1" applyFont="1" applyFill="1" applyBorder="1" applyAlignment="1">
      <alignment horizontal="center"/>
    </xf>
    <xf numFmtId="165" fontId="8" fillId="2" borderId="46" xfId="1" applyNumberFormat="1" applyFont="1" applyFill="1" applyBorder="1" applyAlignment="1">
      <alignment horizontal="center"/>
    </xf>
    <xf numFmtId="165" fontId="8" fillId="2" borderId="36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5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1" fillId="3" borderId="24" xfId="0" applyFont="1" applyFill="1" applyBorder="1" applyAlignment="1"/>
    <xf numFmtId="0" fontId="1" fillId="3" borderId="25" xfId="0" applyFont="1" applyFill="1" applyBorder="1" applyAlignment="1"/>
    <xf numFmtId="0" fontId="1" fillId="3" borderId="26" xfId="0" applyFont="1" applyFill="1" applyBorder="1" applyAlignment="1"/>
    <xf numFmtId="0" fontId="1" fillId="3" borderId="29" xfId="0" applyFont="1" applyFill="1" applyBorder="1" applyAlignment="1"/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1" fillId="8" borderId="30" xfId="0" applyFont="1" applyFill="1" applyBorder="1" applyAlignment="1">
      <alignment horizontal="center"/>
    </xf>
    <xf numFmtId="0" fontId="10" fillId="8" borderId="21" xfId="0" applyFont="1" applyFill="1" applyBorder="1" applyAlignment="1">
      <alignment horizontal="center"/>
    </xf>
    <xf numFmtId="0" fontId="10" fillId="8" borderId="22" xfId="0" applyFont="1" applyFill="1" applyBorder="1" applyAlignment="1">
      <alignment horizontal="center"/>
    </xf>
    <xf numFmtId="0" fontId="12" fillId="8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0" fillId="8" borderId="3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0" fillId="8" borderId="35" xfId="0" applyFont="1" applyFill="1" applyBorder="1" applyAlignment="1">
      <alignment horizontal="center"/>
    </xf>
    <xf numFmtId="0" fontId="10" fillId="8" borderId="36" xfId="0" applyFont="1" applyFill="1" applyBorder="1" applyAlignment="1">
      <alignment horizontal="center"/>
    </xf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43" xfId="0" applyFill="1" applyBorder="1"/>
    <xf numFmtId="0" fontId="0" fillId="6" borderId="51" xfId="0" applyFill="1" applyBorder="1"/>
    <xf numFmtId="0" fontId="0" fillId="6" borderId="52" xfId="0" applyFill="1" applyBorder="1"/>
    <xf numFmtId="0" fontId="0" fillId="6" borderId="53" xfId="0" applyFill="1" applyBorder="1"/>
    <xf numFmtId="0" fontId="0" fillId="7" borderId="52" xfId="0" applyFill="1" applyBorder="1"/>
    <xf numFmtId="0" fontId="0" fillId="7" borderId="53" xfId="0" applyFill="1" applyBorder="1"/>
    <xf numFmtId="0" fontId="0" fillId="11" borderId="0" xfId="0" applyFill="1"/>
    <xf numFmtId="0" fontId="7" fillId="8" borderId="0" xfId="0" applyFont="1" applyFill="1" applyAlignment="1">
      <alignment horizontal="center"/>
    </xf>
    <xf numFmtId="0" fontId="15" fillId="8" borderId="3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7" fillId="8" borderId="20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4" fontId="7" fillId="8" borderId="21" xfId="0" applyNumberFormat="1" applyFont="1" applyFill="1" applyBorder="1" applyAlignment="1">
      <alignment horizontal="center"/>
    </xf>
    <xf numFmtId="21" fontId="7" fillId="8" borderId="21" xfId="0" applyNumberFormat="1" applyFont="1" applyFill="1" applyBorder="1" applyAlignment="1">
      <alignment horizontal="center"/>
    </xf>
    <xf numFmtId="21" fontId="7" fillId="8" borderId="22" xfId="0" applyNumberFormat="1" applyFont="1" applyFill="1" applyBorder="1" applyAlignment="1">
      <alignment horizontal="center"/>
    </xf>
    <xf numFmtId="172" fontId="7" fillId="8" borderId="0" xfId="0" applyNumberFormat="1" applyFont="1" applyFill="1" applyAlignment="1">
      <alignment horizontal="center"/>
    </xf>
    <xf numFmtId="0" fontId="16" fillId="8" borderId="31" xfId="0" applyFont="1" applyFill="1" applyBorder="1" applyAlignment="1">
      <alignment horizontal="center"/>
    </xf>
    <xf numFmtId="0" fontId="7" fillId="8" borderId="32" xfId="0" applyFont="1" applyFill="1" applyBorder="1" applyAlignment="1">
      <alignment horizontal="center"/>
    </xf>
    <xf numFmtId="0" fontId="7" fillId="8" borderId="33" xfId="0" applyFont="1" applyFill="1" applyBorder="1" applyAlignment="1">
      <alignment horizontal="center"/>
    </xf>
    <xf numFmtId="0" fontId="16" fillId="8" borderId="34" xfId="0" applyFont="1" applyFill="1" applyBorder="1" applyAlignment="1">
      <alignment horizontal="center"/>
    </xf>
    <xf numFmtId="0" fontId="7" fillId="8" borderId="35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7" fillId="12" borderId="20" xfId="0" applyFont="1" applyFill="1" applyBorder="1" applyAlignment="1">
      <alignment horizontal="center"/>
    </xf>
    <xf numFmtId="0" fontId="7" fillId="8" borderId="30" xfId="0" applyFont="1" applyFill="1" applyBorder="1" applyAlignment="1">
      <alignment horizontal="center"/>
    </xf>
    <xf numFmtId="0" fontId="7" fillId="12" borderId="21" xfId="0" applyFont="1" applyFill="1" applyBorder="1" applyAlignment="1">
      <alignment horizontal="center"/>
    </xf>
    <xf numFmtId="0" fontId="7" fillId="8" borderId="22" xfId="0" applyFont="1" applyFill="1" applyBorder="1" applyAlignment="1">
      <alignment horizontal="center"/>
    </xf>
    <xf numFmtId="165" fontId="7" fillId="8" borderId="20" xfId="0" applyNumberFormat="1" applyFont="1" applyFill="1" applyBorder="1" applyAlignment="1">
      <alignment horizontal="center"/>
    </xf>
    <xf numFmtId="0" fontId="9" fillId="8" borderId="20" xfId="1" applyFont="1" applyFill="1" applyBorder="1" applyAlignment="1">
      <alignment horizontal="center"/>
    </xf>
    <xf numFmtId="164" fontId="8" fillId="8" borderId="54" xfId="1" applyNumberFormat="1" applyFont="1" applyFill="1" applyBorder="1" applyAlignment="1">
      <alignment horizontal="center"/>
    </xf>
    <xf numFmtId="177" fontId="8" fillId="8" borderId="54" xfId="1" applyNumberFormat="1" applyFont="1" applyFill="1" applyBorder="1" applyAlignment="1">
      <alignment horizontal="center"/>
    </xf>
    <xf numFmtId="165" fontId="8" fillId="8" borderId="54" xfId="1" applyNumberFormat="1" applyFont="1" applyFill="1" applyBorder="1" applyAlignment="1">
      <alignment horizontal="center"/>
    </xf>
    <xf numFmtId="0" fontId="7" fillId="8" borderId="54" xfId="0" applyFont="1" applyFill="1" applyBorder="1" applyAlignment="1">
      <alignment horizontal="center"/>
    </xf>
    <xf numFmtId="165" fontId="7" fillId="8" borderId="54" xfId="0" applyNumberFormat="1" applyFont="1" applyFill="1" applyBorder="1" applyAlignment="1">
      <alignment horizontal="center"/>
    </xf>
    <xf numFmtId="164" fontId="8" fillId="8" borderId="55" xfId="1" applyNumberFormat="1" applyFont="1" applyFill="1" applyBorder="1" applyAlignment="1">
      <alignment horizontal="center"/>
    </xf>
    <xf numFmtId="177" fontId="8" fillId="8" borderId="55" xfId="1" applyNumberFormat="1" applyFont="1" applyFill="1" applyBorder="1" applyAlignment="1">
      <alignment horizontal="center"/>
    </xf>
    <xf numFmtId="165" fontId="8" fillId="8" borderId="55" xfId="1" applyNumberFormat="1" applyFont="1" applyFill="1" applyBorder="1" applyAlignment="1">
      <alignment horizontal="center"/>
    </xf>
    <xf numFmtId="0" fontId="7" fillId="8" borderId="55" xfId="0" applyFont="1" applyFill="1" applyBorder="1" applyAlignment="1">
      <alignment horizontal="center"/>
    </xf>
    <xf numFmtId="165" fontId="7" fillId="8" borderId="55" xfId="0" applyNumberFormat="1" applyFont="1" applyFill="1" applyBorder="1" applyAlignment="1">
      <alignment horizontal="center"/>
    </xf>
    <xf numFmtId="164" fontId="8" fillId="9" borderId="55" xfId="1" applyNumberFormat="1" applyFont="1" applyFill="1" applyBorder="1" applyAlignment="1">
      <alignment horizontal="center"/>
    </xf>
    <xf numFmtId="177" fontId="8" fillId="9" borderId="55" xfId="1" applyNumberFormat="1" applyFont="1" applyFill="1" applyBorder="1" applyAlignment="1">
      <alignment horizontal="center"/>
    </xf>
    <xf numFmtId="165" fontId="8" fillId="9" borderId="55" xfId="1" applyNumberFormat="1" applyFont="1" applyFill="1" applyBorder="1" applyAlignment="1">
      <alignment horizontal="center"/>
    </xf>
    <xf numFmtId="0" fontId="7" fillId="9" borderId="55" xfId="0" applyFont="1" applyFill="1" applyBorder="1" applyAlignment="1">
      <alignment horizontal="center"/>
    </xf>
    <xf numFmtId="164" fontId="8" fillId="8" borderId="56" xfId="1" applyNumberFormat="1" applyFont="1" applyFill="1" applyBorder="1" applyAlignment="1">
      <alignment horizontal="center"/>
    </xf>
    <xf numFmtId="177" fontId="8" fillId="8" borderId="56" xfId="1" applyNumberFormat="1" applyFont="1" applyFill="1" applyBorder="1" applyAlignment="1">
      <alignment horizontal="center"/>
    </xf>
    <xf numFmtId="165" fontId="8" fillId="8" borderId="56" xfId="1" applyNumberFormat="1" applyFont="1" applyFill="1" applyBorder="1" applyAlignment="1">
      <alignment horizontal="center"/>
    </xf>
    <xf numFmtId="0" fontId="7" fillId="8" borderId="56" xfId="0" applyFont="1" applyFill="1" applyBorder="1" applyAlignment="1">
      <alignment horizontal="center"/>
    </xf>
    <xf numFmtId="165" fontId="7" fillId="8" borderId="56" xfId="0" applyNumberFormat="1" applyFont="1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7" fillId="8" borderId="20" xfId="0" applyFont="1" applyFill="1" applyBorder="1" applyAlignment="1">
      <alignment horizontal="left"/>
    </xf>
    <xf numFmtId="0" fontId="7" fillId="8" borderId="20" xfId="0" applyFont="1" applyFill="1" applyBorder="1" applyAlignment="1">
      <alignment horizontal="right"/>
    </xf>
    <xf numFmtId="10" fontId="7" fillId="8" borderId="20" xfId="0" applyNumberFormat="1" applyFont="1" applyFill="1" applyBorder="1" applyAlignment="1">
      <alignment horizontal="right"/>
    </xf>
    <xf numFmtId="165" fontId="7" fillId="8" borderId="0" xfId="0" applyNumberFormat="1" applyFont="1" applyFill="1" applyAlignment="1">
      <alignment horizontal="center"/>
    </xf>
    <xf numFmtId="4" fontId="7" fillId="8" borderId="20" xfId="0" applyNumberFormat="1" applyFont="1" applyFill="1" applyBorder="1" applyAlignment="1">
      <alignment horizontal="center"/>
    </xf>
    <xf numFmtId="165" fontId="7" fillId="8" borderId="20" xfId="0" applyNumberFormat="1" applyFont="1" applyFill="1" applyBorder="1" applyAlignment="1">
      <alignment horizontal="right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TEST MARCA: TEST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12/12/2017</a:t>
            </a:r>
          </a:p>
        </c:rich>
      </c:tx>
      <c:layout>
        <c:manualLayout>
          <c:xMode val="edge"/>
          <c:yMode val="edge"/>
          <c:x val="0.22112562297491375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TEMP2'!$BB$31:$BB$117</c:f>
              <c:numCache>
                <c:formatCode>0.0</c:formatCode>
                <c:ptCount val="87"/>
                <c:pt idx="0">
                  <c:v>37</c:v>
                </c:pt>
                <c:pt idx="1">
                  <c:v>43.4</c:v>
                </c:pt>
                <c:pt idx="2">
                  <c:v>55.03</c:v>
                </c:pt>
                <c:pt idx="3">
                  <c:v>87.16</c:v>
                </c:pt>
                <c:pt idx="4">
                  <c:v>97.78</c:v>
                </c:pt>
                <c:pt idx="5">
                  <c:v>104.22</c:v>
                </c:pt>
                <c:pt idx="6">
                  <c:v>108.52</c:v>
                </c:pt>
                <c:pt idx="7">
                  <c:v>111.86</c:v>
                </c:pt>
                <c:pt idx="8">
                  <c:v>114.55</c:v>
                </c:pt>
                <c:pt idx="9">
                  <c:v>116.95</c:v>
                </c:pt>
                <c:pt idx="10">
                  <c:v>119.2</c:v>
                </c:pt>
                <c:pt idx="11">
                  <c:v>121.23</c:v>
                </c:pt>
                <c:pt idx="12">
                  <c:v>122.69</c:v>
                </c:pt>
                <c:pt idx="13">
                  <c:v>123.8</c:v>
                </c:pt>
                <c:pt idx="14">
                  <c:v>122.13</c:v>
                </c:pt>
                <c:pt idx="15">
                  <c:v>122.6</c:v>
                </c:pt>
                <c:pt idx="16">
                  <c:v>121.81</c:v>
                </c:pt>
                <c:pt idx="17">
                  <c:v>122.67</c:v>
                </c:pt>
                <c:pt idx="18">
                  <c:v>122.36</c:v>
                </c:pt>
                <c:pt idx="19">
                  <c:v>122.52</c:v>
                </c:pt>
                <c:pt idx="20">
                  <c:v>122.5</c:v>
                </c:pt>
                <c:pt idx="21">
                  <c:v>122.29</c:v>
                </c:pt>
                <c:pt idx="22">
                  <c:v>122.62</c:v>
                </c:pt>
                <c:pt idx="23">
                  <c:v>122.16</c:v>
                </c:pt>
                <c:pt idx="24">
                  <c:v>122.62</c:v>
                </c:pt>
                <c:pt idx="25">
                  <c:v>122.02</c:v>
                </c:pt>
                <c:pt idx="26">
                  <c:v>122.66</c:v>
                </c:pt>
                <c:pt idx="27">
                  <c:v>121.93</c:v>
                </c:pt>
                <c:pt idx="28">
                  <c:v>122.67</c:v>
                </c:pt>
                <c:pt idx="29">
                  <c:v>122.18</c:v>
                </c:pt>
                <c:pt idx="30">
                  <c:v>122.63</c:v>
                </c:pt>
                <c:pt idx="31">
                  <c:v>122.33</c:v>
                </c:pt>
                <c:pt idx="32">
                  <c:v>122.55</c:v>
                </c:pt>
                <c:pt idx="33">
                  <c:v>122.46</c:v>
                </c:pt>
                <c:pt idx="34">
                  <c:v>122.41</c:v>
                </c:pt>
                <c:pt idx="35">
                  <c:v>122.54</c:v>
                </c:pt>
                <c:pt idx="36">
                  <c:v>122.18</c:v>
                </c:pt>
                <c:pt idx="37">
                  <c:v>122.62</c:v>
                </c:pt>
                <c:pt idx="38">
                  <c:v>121.92</c:v>
                </c:pt>
                <c:pt idx="39">
                  <c:v>122.57</c:v>
                </c:pt>
                <c:pt idx="40">
                  <c:v>122.27</c:v>
                </c:pt>
                <c:pt idx="41">
                  <c:v>122.31</c:v>
                </c:pt>
                <c:pt idx="42">
                  <c:v>122.54</c:v>
                </c:pt>
                <c:pt idx="43">
                  <c:v>122.21</c:v>
                </c:pt>
                <c:pt idx="44">
                  <c:v>122.61</c:v>
                </c:pt>
                <c:pt idx="45">
                  <c:v>121.84</c:v>
                </c:pt>
                <c:pt idx="46">
                  <c:v>122.59</c:v>
                </c:pt>
                <c:pt idx="47">
                  <c:v>122.22</c:v>
                </c:pt>
                <c:pt idx="48">
                  <c:v>122.39</c:v>
                </c:pt>
                <c:pt idx="49">
                  <c:v>122.52</c:v>
                </c:pt>
                <c:pt idx="50">
                  <c:v>122.14</c:v>
                </c:pt>
                <c:pt idx="51">
                  <c:v>122.66</c:v>
                </c:pt>
                <c:pt idx="52">
                  <c:v>121.85</c:v>
                </c:pt>
                <c:pt idx="53">
                  <c:v>122.57</c:v>
                </c:pt>
                <c:pt idx="54">
                  <c:v>122.32</c:v>
                </c:pt>
                <c:pt idx="55">
                  <c:v>122.35</c:v>
                </c:pt>
                <c:pt idx="56">
                  <c:v>122.56</c:v>
                </c:pt>
                <c:pt idx="57">
                  <c:v>122.05</c:v>
                </c:pt>
                <c:pt idx="58">
                  <c:v>122.65</c:v>
                </c:pt>
                <c:pt idx="59">
                  <c:v>121.89</c:v>
                </c:pt>
                <c:pt idx="60">
                  <c:v>122.62</c:v>
                </c:pt>
                <c:pt idx="61">
                  <c:v>122.08</c:v>
                </c:pt>
                <c:pt idx="62">
                  <c:v>122.52</c:v>
                </c:pt>
                <c:pt idx="63">
                  <c:v>122.35</c:v>
                </c:pt>
                <c:pt idx="64">
                  <c:v>122.36</c:v>
                </c:pt>
                <c:pt idx="65">
                  <c:v>122.53</c:v>
                </c:pt>
                <c:pt idx="66">
                  <c:v>122.22</c:v>
                </c:pt>
                <c:pt idx="67">
                  <c:v>122.58</c:v>
                </c:pt>
                <c:pt idx="68">
                  <c:v>122.13</c:v>
                </c:pt>
                <c:pt idx="69">
                  <c:v>122.64</c:v>
                </c:pt>
                <c:pt idx="70">
                  <c:v>121.94</c:v>
                </c:pt>
                <c:pt idx="71">
                  <c:v>122.61</c:v>
                </c:pt>
                <c:pt idx="72">
                  <c:v>122.28</c:v>
                </c:pt>
                <c:pt idx="73">
                  <c:v>122.31</c:v>
                </c:pt>
                <c:pt idx="74">
                  <c:v>122.52</c:v>
                </c:pt>
                <c:pt idx="75">
                  <c:v>119.82</c:v>
                </c:pt>
                <c:pt idx="76">
                  <c:v>113.38</c:v>
                </c:pt>
                <c:pt idx="77">
                  <c:v>106.9</c:v>
                </c:pt>
                <c:pt idx="78">
                  <c:v>101.61</c:v>
                </c:pt>
                <c:pt idx="79">
                  <c:v>97.84</c:v>
                </c:pt>
                <c:pt idx="80">
                  <c:v>95.29</c:v>
                </c:pt>
                <c:pt idx="81">
                  <c:v>93.45</c:v>
                </c:pt>
                <c:pt idx="82">
                  <c:v>86.33</c:v>
                </c:pt>
                <c:pt idx="83">
                  <c:v>71.3</c:v>
                </c:pt>
                <c:pt idx="84">
                  <c:v>60.44</c:v>
                </c:pt>
                <c:pt idx="85">
                  <c:v>50.4</c:v>
                </c:pt>
                <c:pt idx="86">
                  <c:v>43.03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1C-4250-92E4-3D44A9D61B0D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TEMP2'!$BC$31:$BC$117</c:f>
              <c:numCache>
                <c:formatCode>0.0</c:formatCode>
                <c:ptCount val="87"/>
                <c:pt idx="0">
                  <c:v>38.28</c:v>
                </c:pt>
                <c:pt idx="1">
                  <c:v>38.28</c:v>
                </c:pt>
                <c:pt idx="2">
                  <c:v>98.75</c:v>
                </c:pt>
                <c:pt idx="3">
                  <c:v>38.28</c:v>
                </c:pt>
                <c:pt idx="4">
                  <c:v>98.75</c:v>
                </c:pt>
                <c:pt idx="5">
                  <c:v>104.97</c:v>
                </c:pt>
                <c:pt idx="6">
                  <c:v>109.02</c:v>
                </c:pt>
                <c:pt idx="7">
                  <c:v>112.25</c:v>
                </c:pt>
                <c:pt idx="8">
                  <c:v>114.9</c:v>
                </c:pt>
                <c:pt idx="9">
                  <c:v>117.27</c:v>
                </c:pt>
                <c:pt idx="10">
                  <c:v>119.49</c:v>
                </c:pt>
                <c:pt idx="11">
                  <c:v>121.55</c:v>
                </c:pt>
                <c:pt idx="12">
                  <c:v>122.99</c:v>
                </c:pt>
                <c:pt idx="13">
                  <c:v>123.78</c:v>
                </c:pt>
                <c:pt idx="14">
                  <c:v>122.05</c:v>
                </c:pt>
                <c:pt idx="15">
                  <c:v>122.77</c:v>
                </c:pt>
                <c:pt idx="16">
                  <c:v>122.01</c:v>
                </c:pt>
                <c:pt idx="17">
                  <c:v>122.74</c:v>
                </c:pt>
                <c:pt idx="18">
                  <c:v>122.58</c:v>
                </c:pt>
                <c:pt idx="19">
                  <c:v>122.52</c:v>
                </c:pt>
                <c:pt idx="20">
                  <c:v>122.68</c:v>
                </c:pt>
                <c:pt idx="21">
                  <c:v>122.29</c:v>
                </c:pt>
                <c:pt idx="22">
                  <c:v>122.72</c:v>
                </c:pt>
                <c:pt idx="23">
                  <c:v>122.15</c:v>
                </c:pt>
                <c:pt idx="24">
                  <c:v>122.76</c:v>
                </c:pt>
                <c:pt idx="25">
                  <c:v>122.05</c:v>
                </c:pt>
                <c:pt idx="26">
                  <c:v>122.75</c:v>
                </c:pt>
                <c:pt idx="27">
                  <c:v>122.13</c:v>
                </c:pt>
                <c:pt idx="28">
                  <c:v>122.76</c:v>
                </c:pt>
                <c:pt idx="29">
                  <c:v>122.42</c:v>
                </c:pt>
                <c:pt idx="30">
                  <c:v>122.68</c:v>
                </c:pt>
                <c:pt idx="31">
                  <c:v>122.51</c:v>
                </c:pt>
                <c:pt idx="32">
                  <c:v>122.57</c:v>
                </c:pt>
                <c:pt idx="33">
                  <c:v>122.65</c:v>
                </c:pt>
                <c:pt idx="34">
                  <c:v>122.41</c:v>
                </c:pt>
                <c:pt idx="35">
                  <c:v>122.66</c:v>
                </c:pt>
                <c:pt idx="36">
                  <c:v>122.16</c:v>
                </c:pt>
                <c:pt idx="37">
                  <c:v>122.74</c:v>
                </c:pt>
                <c:pt idx="38">
                  <c:v>121.91</c:v>
                </c:pt>
                <c:pt idx="39">
                  <c:v>122.62</c:v>
                </c:pt>
                <c:pt idx="40">
                  <c:v>122.47</c:v>
                </c:pt>
                <c:pt idx="41">
                  <c:v>122.31</c:v>
                </c:pt>
                <c:pt idx="42">
                  <c:v>122.7</c:v>
                </c:pt>
                <c:pt idx="43">
                  <c:v>122.2</c:v>
                </c:pt>
                <c:pt idx="44">
                  <c:v>122.74</c:v>
                </c:pt>
                <c:pt idx="45">
                  <c:v>121.97</c:v>
                </c:pt>
                <c:pt idx="46">
                  <c:v>122.64</c:v>
                </c:pt>
                <c:pt idx="47">
                  <c:v>122.44</c:v>
                </c:pt>
                <c:pt idx="48">
                  <c:v>122.41</c:v>
                </c:pt>
                <c:pt idx="49">
                  <c:v>122.68</c:v>
                </c:pt>
                <c:pt idx="50">
                  <c:v>122.14</c:v>
                </c:pt>
                <c:pt idx="51">
                  <c:v>122.77</c:v>
                </c:pt>
                <c:pt idx="52">
                  <c:v>121.98</c:v>
                </c:pt>
                <c:pt idx="53">
                  <c:v>122.61</c:v>
                </c:pt>
                <c:pt idx="54">
                  <c:v>122.51</c:v>
                </c:pt>
                <c:pt idx="55">
                  <c:v>122.35</c:v>
                </c:pt>
                <c:pt idx="56">
                  <c:v>122.7</c:v>
                </c:pt>
                <c:pt idx="57">
                  <c:v>122.05</c:v>
                </c:pt>
                <c:pt idx="58">
                  <c:v>122.77</c:v>
                </c:pt>
                <c:pt idx="59">
                  <c:v>121.93</c:v>
                </c:pt>
                <c:pt idx="60">
                  <c:v>122.68</c:v>
                </c:pt>
                <c:pt idx="61">
                  <c:v>122.32</c:v>
                </c:pt>
                <c:pt idx="62">
                  <c:v>122.56</c:v>
                </c:pt>
                <c:pt idx="63">
                  <c:v>122.53</c:v>
                </c:pt>
                <c:pt idx="64">
                  <c:v>122.37</c:v>
                </c:pt>
                <c:pt idx="65">
                  <c:v>122.69</c:v>
                </c:pt>
                <c:pt idx="66">
                  <c:v>122.23</c:v>
                </c:pt>
                <c:pt idx="67">
                  <c:v>122.71</c:v>
                </c:pt>
                <c:pt idx="68">
                  <c:v>122.13</c:v>
                </c:pt>
                <c:pt idx="69">
                  <c:v>122.77</c:v>
                </c:pt>
                <c:pt idx="70">
                  <c:v>121.94</c:v>
                </c:pt>
                <c:pt idx="71">
                  <c:v>122.67</c:v>
                </c:pt>
                <c:pt idx="72">
                  <c:v>122.47</c:v>
                </c:pt>
                <c:pt idx="73">
                  <c:v>122.33</c:v>
                </c:pt>
                <c:pt idx="74">
                  <c:v>122.66</c:v>
                </c:pt>
                <c:pt idx="75">
                  <c:v>119.47</c:v>
                </c:pt>
                <c:pt idx="76">
                  <c:v>112.92</c:v>
                </c:pt>
                <c:pt idx="77">
                  <c:v>106.51</c:v>
                </c:pt>
                <c:pt idx="78">
                  <c:v>101.28</c:v>
                </c:pt>
                <c:pt idx="79">
                  <c:v>97.56</c:v>
                </c:pt>
                <c:pt idx="80">
                  <c:v>95</c:v>
                </c:pt>
                <c:pt idx="81">
                  <c:v>92.37</c:v>
                </c:pt>
                <c:pt idx="82">
                  <c:v>78.680000000000007</c:v>
                </c:pt>
                <c:pt idx="83">
                  <c:v>64.489999999999995</c:v>
                </c:pt>
                <c:pt idx="84">
                  <c:v>55.74</c:v>
                </c:pt>
                <c:pt idx="85">
                  <c:v>48.19</c:v>
                </c:pt>
                <c:pt idx="86">
                  <c:v>40.83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1C-4250-92E4-3D44A9D61B0D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TEMP2'!$BD$31:$BD$117</c:f>
              <c:numCache>
                <c:formatCode>0.0</c:formatCode>
                <c:ptCount val="87"/>
                <c:pt idx="0">
                  <c:v>36.869999999999997</c:v>
                </c:pt>
                <c:pt idx="1">
                  <c:v>43.26</c:v>
                </c:pt>
                <c:pt idx="2">
                  <c:v>52.52</c:v>
                </c:pt>
                <c:pt idx="3">
                  <c:v>85.19</c:v>
                </c:pt>
                <c:pt idx="4">
                  <c:v>97.17</c:v>
                </c:pt>
                <c:pt idx="5">
                  <c:v>103.92</c:v>
                </c:pt>
                <c:pt idx="6">
                  <c:v>108.38</c:v>
                </c:pt>
                <c:pt idx="7">
                  <c:v>111.78</c:v>
                </c:pt>
                <c:pt idx="8">
                  <c:v>114.52</c:v>
                </c:pt>
                <c:pt idx="9">
                  <c:v>116.96</c:v>
                </c:pt>
                <c:pt idx="10">
                  <c:v>119.23</c:v>
                </c:pt>
                <c:pt idx="11">
                  <c:v>121.27</c:v>
                </c:pt>
                <c:pt idx="12">
                  <c:v>122.82</c:v>
                </c:pt>
                <c:pt idx="13">
                  <c:v>124.04</c:v>
                </c:pt>
                <c:pt idx="14">
                  <c:v>122.44</c:v>
                </c:pt>
                <c:pt idx="15">
                  <c:v>122.74</c:v>
                </c:pt>
                <c:pt idx="16">
                  <c:v>122.05</c:v>
                </c:pt>
                <c:pt idx="17">
                  <c:v>122.86</c:v>
                </c:pt>
                <c:pt idx="18">
                  <c:v>122.49</c:v>
                </c:pt>
                <c:pt idx="19">
                  <c:v>122.75</c:v>
                </c:pt>
                <c:pt idx="20">
                  <c:v>122.65</c:v>
                </c:pt>
                <c:pt idx="21">
                  <c:v>122.54</c:v>
                </c:pt>
                <c:pt idx="22">
                  <c:v>122.79</c:v>
                </c:pt>
                <c:pt idx="23">
                  <c:v>122.42</c:v>
                </c:pt>
                <c:pt idx="24">
                  <c:v>122.79</c:v>
                </c:pt>
                <c:pt idx="25">
                  <c:v>122.28</c:v>
                </c:pt>
                <c:pt idx="26">
                  <c:v>122.85</c:v>
                </c:pt>
                <c:pt idx="27">
                  <c:v>122.15</c:v>
                </c:pt>
                <c:pt idx="28">
                  <c:v>122.84</c:v>
                </c:pt>
                <c:pt idx="29">
                  <c:v>122.31</c:v>
                </c:pt>
                <c:pt idx="30">
                  <c:v>122.83</c:v>
                </c:pt>
                <c:pt idx="31">
                  <c:v>122.46</c:v>
                </c:pt>
                <c:pt idx="32">
                  <c:v>122.77</c:v>
                </c:pt>
                <c:pt idx="33">
                  <c:v>122.59</c:v>
                </c:pt>
                <c:pt idx="34">
                  <c:v>122.65</c:v>
                </c:pt>
                <c:pt idx="35">
                  <c:v>122.69</c:v>
                </c:pt>
                <c:pt idx="36">
                  <c:v>122.44</c:v>
                </c:pt>
                <c:pt idx="37">
                  <c:v>122.77</c:v>
                </c:pt>
                <c:pt idx="38">
                  <c:v>122.21</c:v>
                </c:pt>
                <c:pt idx="39">
                  <c:v>122.78</c:v>
                </c:pt>
                <c:pt idx="40">
                  <c:v>122.4</c:v>
                </c:pt>
                <c:pt idx="41">
                  <c:v>122.56</c:v>
                </c:pt>
                <c:pt idx="42">
                  <c:v>122.7</c:v>
                </c:pt>
                <c:pt idx="43">
                  <c:v>122.48</c:v>
                </c:pt>
                <c:pt idx="44">
                  <c:v>122.75</c:v>
                </c:pt>
                <c:pt idx="45">
                  <c:v>122.1</c:v>
                </c:pt>
                <c:pt idx="46">
                  <c:v>122.79</c:v>
                </c:pt>
                <c:pt idx="47">
                  <c:v>122.33</c:v>
                </c:pt>
                <c:pt idx="48">
                  <c:v>122.64</c:v>
                </c:pt>
                <c:pt idx="49">
                  <c:v>122.63</c:v>
                </c:pt>
                <c:pt idx="50">
                  <c:v>122.41</c:v>
                </c:pt>
                <c:pt idx="51">
                  <c:v>122.8</c:v>
                </c:pt>
                <c:pt idx="52">
                  <c:v>122.1</c:v>
                </c:pt>
                <c:pt idx="53">
                  <c:v>122.78</c:v>
                </c:pt>
                <c:pt idx="54">
                  <c:v>122.44</c:v>
                </c:pt>
                <c:pt idx="55">
                  <c:v>122.6</c:v>
                </c:pt>
                <c:pt idx="56">
                  <c:v>122.7</c:v>
                </c:pt>
                <c:pt idx="57">
                  <c:v>122.34</c:v>
                </c:pt>
                <c:pt idx="58">
                  <c:v>122.79</c:v>
                </c:pt>
                <c:pt idx="59">
                  <c:v>122.17</c:v>
                </c:pt>
                <c:pt idx="60">
                  <c:v>122.82</c:v>
                </c:pt>
                <c:pt idx="61">
                  <c:v>122.18</c:v>
                </c:pt>
                <c:pt idx="62">
                  <c:v>122.76</c:v>
                </c:pt>
                <c:pt idx="63">
                  <c:v>122.46</c:v>
                </c:pt>
                <c:pt idx="64">
                  <c:v>122.62</c:v>
                </c:pt>
                <c:pt idx="65">
                  <c:v>122.64</c:v>
                </c:pt>
                <c:pt idx="66">
                  <c:v>122.49</c:v>
                </c:pt>
                <c:pt idx="67">
                  <c:v>122.73</c:v>
                </c:pt>
                <c:pt idx="68">
                  <c:v>122.4</c:v>
                </c:pt>
                <c:pt idx="69">
                  <c:v>122.77</c:v>
                </c:pt>
                <c:pt idx="70">
                  <c:v>122.23</c:v>
                </c:pt>
                <c:pt idx="71">
                  <c:v>122.81</c:v>
                </c:pt>
                <c:pt idx="72">
                  <c:v>122.38</c:v>
                </c:pt>
                <c:pt idx="73">
                  <c:v>122.58</c:v>
                </c:pt>
                <c:pt idx="74">
                  <c:v>122.65</c:v>
                </c:pt>
                <c:pt idx="75">
                  <c:v>120.53</c:v>
                </c:pt>
                <c:pt idx="76">
                  <c:v>114.3</c:v>
                </c:pt>
                <c:pt idx="77">
                  <c:v>107.79</c:v>
                </c:pt>
                <c:pt idx="78">
                  <c:v>102.39</c:v>
                </c:pt>
                <c:pt idx="79">
                  <c:v>98.49</c:v>
                </c:pt>
                <c:pt idx="80">
                  <c:v>95.73</c:v>
                </c:pt>
                <c:pt idx="81">
                  <c:v>92.98</c:v>
                </c:pt>
                <c:pt idx="82">
                  <c:v>85.9</c:v>
                </c:pt>
                <c:pt idx="83">
                  <c:v>69.42</c:v>
                </c:pt>
                <c:pt idx="84">
                  <c:v>58.36</c:v>
                </c:pt>
                <c:pt idx="85">
                  <c:v>46</c:v>
                </c:pt>
                <c:pt idx="86">
                  <c:v>39.15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1C-4250-92E4-3D44A9D61B0D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TEMP2'!$BE$31:$BE$117</c:f>
              <c:numCache>
                <c:formatCode>0.0</c:formatCode>
                <c:ptCount val="87"/>
                <c:pt idx="0">
                  <c:v>37.99</c:v>
                </c:pt>
                <c:pt idx="1">
                  <c:v>37.99</c:v>
                </c:pt>
                <c:pt idx="2">
                  <c:v>37.99</c:v>
                </c:pt>
                <c:pt idx="3">
                  <c:v>37.99</c:v>
                </c:pt>
                <c:pt idx="4">
                  <c:v>99.08</c:v>
                </c:pt>
                <c:pt idx="5">
                  <c:v>105.54</c:v>
                </c:pt>
                <c:pt idx="6">
                  <c:v>109.85</c:v>
                </c:pt>
                <c:pt idx="7">
                  <c:v>113.19</c:v>
                </c:pt>
                <c:pt idx="8">
                  <c:v>115.93</c:v>
                </c:pt>
                <c:pt idx="9">
                  <c:v>118.35</c:v>
                </c:pt>
                <c:pt idx="10">
                  <c:v>120.66</c:v>
                </c:pt>
                <c:pt idx="11">
                  <c:v>122.71</c:v>
                </c:pt>
                <c:pt idx="12">
                  <c:v>124.17</c:v>
                </c:pt>
                <c:pt idx="13">
                  <c:v>125.31</c:v>
                </c:pt>
                <c:pt idx="14">
                  <c:v>123.56</c:v>
                </c:pt>
                <c:pt idx="15">
                  <c:v>124.08</c:v>
                </c:pt>
                <c:pt idx="16">
                  <c:v>123.23</c:v>
                </c:pt>
                <c:pt idx="17">
                  <c:v>124.15</c:v>
                </c:pt>
                <c:pt idx="18">
                  <c:v>123.84</c:v>
                </c:pt>
                <c:pt idx="19">
                  <c:v>123.99</c:v>
                </c:pt>
                <c:pt idx="20">
                  <c:v>123.98</c:v>
                </c:pt>
                <c:pt idx="21">
                  <c:v>123.75</c:v>
                </c:pt>
                <c:pt idx="22">
                  <c:v>124.12</c:v>
                </c:pt>
                <c:pt idx="23">
                  <c:v>123.61</c:v>
                </c:pt>
                <c:pt idx="24">
                  <c:v>124.09</c:v>
                </c:pt>
                <c:pt idx="25">
                  <c:v>123.47</c:v>
                </c:pt>
                <c:pt idx="26">
                  <c:v>124.15</c:v>
                </c:pt>
                <c:pt idx="27">
                  <c:v>123.34</c:v>
                </c:pt>
                <c:pt idx="28">
                  <c:v>124.14</c:v>
                </c:pt>
                <c:pt idx="29">
                  <c:v>123.6</c:v>
                </c:pt>
                <c:pt idx="30">
                  <c:v>124.11</c:v>
                </c:pt>
                <c:pt idx="31">
                  <c:v>123.8</c:v>
                </c:pt>
                <c:pt idx="32">
                  <c:v>124.03</c:v>
                </c:pt>
                <c:pt idx="33">
                  <c:v>123.93</c:v>
                </c:pt>
                <c:pt idx="34">
                  <c:v>123.88</c:v>
                </c:pt>
                <c:pt idx="35">
                  <c:v>124.02</c:v>
                </c:pt>
                <c:pt idx="36">
                  <c:v>123.63</c:v>
                </c:pt>
                <c:pt idx="37">
                  <c:v>124.1</c:v>
                </c:pt>
                <c:pt idx="38">
                  <c:v>123.37</c:v>
                </c:pt>
                <c:pt idx="39">
                  <c:v>124.06</c:v>
                </c:pt>
                <c:pt idx="40">
                  <c:v>123.72</c:v>
                </c:pt>
                <c:pt idx="41">
                  <c:v>123.78</c:v>
                </c:pt>
                <c:pt idx="42">
                  <c:v>124.02</c:v>
                </c:pt>
                <c:pt idx="43">
                  <c:v>123.66</c:v>
                </c:pt>
                <c:pt idx="44">
                  <c:v>124.08</c:v>
                </c:pt>
                <c:pt idx="45">
                  <c:v>123.27</c:v>
                </c:pt>
                <c:pt idx="46">
                  <c:v>124.06</c:v>
                </c:pt>
                <c:pt idx="47">
                  <c:v>123.64</c:v>
                </c:pt>
                <c:pt idx="48">
                  <c:v>123.87</c:v>
                </c:pt>
                <c:pt idx="49">
                  <c:v>123.98</c:v>
                </c:pt>
                <c:pt idx="50">
                  <c:v>123.6</c:v>
                </c:pt>
                <c:pt idx="51">
                  <c:v>124.13</c:v>
                </c:pt>
                <c:pt idx="52">
                  <c:v>123.27</c:v>
                </c:pt>
                <c:pt idx="53">
                  <c:v>124.04</c:v>
                </c:pt>
                <c:pt idx="54">
                  <c:v>123.77</c:v>
                </c:pt>
                <c:pt idx="55">
                  <c:v>123.81</c:v>
                </c:pt>
                <c:pt idx="56">
                  <c:v>124.04</c:v>
                </c:pt>
                <c:pt idx="57">
                  <c:v>123.51</c:v>
                </c:pt>
                <c:pt idx="58">
                  <c:v>124.11</c:v>
                </c:pt>
                <c:pt idx="59">
                  <c:v>123.33</c:v>
                </c:pt>
                <c:pt idx="60">
                  <c:v>124.09</c:v>
                </c:pt>
                <c:pt idx="61">
                  <c:v>123.44</c:v>
                </c:pt>
                <c:pt idx="62">
                  <c:v>124</c:v>
                </c:pt>
                <c:pt idx="63">
                  <c:v>123.79</c:v>
                </c:pt>
                <c:pt idx="64">
                  <c:v>123.83</c:v>
                </c:pt>
                <c:pt idx="65">
                  <c:v>123.98</c:v>
                </c:pt>
                <c:pt idx="66">
                  <c:v>123.67</c:v>
                </c:pt>
                <c:pt idx="67">
                  <c:v>124.06</c:v>
                </c:pt>
                <c:pt idx="68">
                  <c:v>123.57</c:v>
                </c:pt>
                <c:pt idx="69">
                  <c:v>124.08</c:v>
                </c:pt>
                <c:pt idx="70">
                  <c:v>123.39</c:v>
                </c:pt>
                <c:pt idx="71">
                  <c:v>124.09</c:v>
                </c:pt>
                <c:pt idx="72">
                  <c:v>123.69</c:v>
                </c:pt>
                <c:pt idx="73">
                  <c:v>123.78</c:v>
                </c:pt>
                <c:pt idx="74">
                  <c:v>123.99</c:v>
                </c:pt>
                <c:pt idx="75">
                  <c:v>121.29</c:v>
                </c:pt>
                <c:pt idx="76">
                  <c:v>114.74</c:v>
                </c:pt>
                <c:pt idx="77">
                  <c:v>108.17</c:v>
                </c:pt>
                <c:pt idx="78">
                  <c:v>102.91</c:v>
                </c:pt>
                <c:pt idx="79">
                  <c:v>99.15</c:v>
                </c:pt>
                <c:pt idx="80">
                  <c:v>97.11</c:v>
                </c:pt>
                <c:pt idx="81">
                  <c:v>94.99</c:v>
                </c:pt>
                <c:pt idx="82">
                  <c:v>92.04</c:v>
                </c:pt>
                <c:pt idx="83">
                  <c:v>77.7</c:v>
                </c:pt>
                <c:pt idx="84">
                  <c:v>66.040000000000006</c:v>
                </c:pt>
                <c:pt idx="85">
                  <c:v>57.25</c:v>
                </c:pt>
                <c:pt idx="86">
                  <c:v>48.01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1C-4250-92E4-3D44A9D61B0D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TEMP2'!$BF$31:$BF$117</c:f>
              <c:numCache>
                <c:formatCode>0.0</c:formatCode>
                <c:ptCount val="87"/>
                <c:pt idx="0">
                  <c:v>37.46</c:v>
                </c:pt>
                <c:pt idx="1">
                  <c:v>43.7</c:v>
                </c:pt>
                <c:pt idx="2">
                  <c:v>53.15</c:v>
                </c:pt>
                <c:pt idx="3">
                  <c:v>84.02</c:v>
                </c:pt>
                <c:pt idx="4">
                  <c:v>96.18</c:v>
                </c:pt>
                <c:pt idx="5">
                  <c:v>103.38</c:v>
                </c:pt>
                <c:pt idx="6">
                  <c:v>108.05</c:v>
                </c:pt>
                <c:pt idx="7">
                  <c:v>111.56</c:v>
                </c:pt>
                <c:pt idx="8">
                  <c:v>114.33</c:v>
                </c:pt>
                <c:pt idx="9">
                  <c:v>116.79</c:v>
                </c:pt>
                <c:pt idx="10">
                  <c:v>119.07</c:v>
                </c:pt>
                <c:pt idx="11">
                  <c:v>121.13</c:v>
                </c:pt>
                <c:pt idx="12">
                  <c:v>122.7</c:v>
                </c:pt>
                <c:pt idx="13">
                  <c:v>123.92</c:v>
                </c:pt>
                <c:pt idx="14">
                  <c:v>122.39</c:v>
                </c:pt>
                <c:pt idx="15">
                  <c:v>122.66</c:v>
                </c:pt>
                <c:pt idx="16">
                  <c:v>122</c:v>
                </c:pt>
                <c:pt idx="17">
                  <c:v>122.76</c:v>
                </c:pt>
                <c:pt idx="18">
                  <c:v>122.43</c:v>
                </c:pt>
                <c:pt idx="19">
                  <c:v>122.66</c:v>
                </c:pt>
                <c:pt idx="20">
                  <c:v>122.57</c:v>
                </c:pt>
                <c:pt idx="21">
                  <c:v>122.46</c:v>
                </c:pt>
                <c:pt idx="22">
                  <c:v>122.69</c:v>
                </c:pt>
                <c:pt idx="23">
                  <c:v>122.34</c:v>
                </c:pt>
                <c:pt idx="24">
                  <c:v>122.7</c:v>
                </c:pt>
                <c:pt idx="25">
                  <c:v>122.21</c:v>
                </c:pt>
                <c:pt idx="26">
                  <c:v>122.76</c:v>
                </c:pt>
                <c:pt idx="27">
                  <c:v>122.1</c:v>
                </c:pt>
                <c:pt idx="28">
                  <c:v>122.75</c:v>
                </c:pt>
                <c:pt idx="29">
                  <c:v>122.26</c:v>
                </c:pt>
                <c:pt idx="30">
                  <c:v>122.74</c:v>
                </c:pt>
                <c:pt idx="31">
                  <c:v>122.39</c:v>
                </c:pt>
                <c:pt idx="32">
                  <c:v>122.69</c:v>
                </c:pt>
                <c:pt idx="33">
                  <c:v>122.51</c:v>
                </c:pt>
                <c:pt idx="34">
                  <c:v>122.57</c:v>
                </c:pt>
                <c:pt idx="35">
                  <c:v>122.59</c:v>
                </c:pt>
                <c:pt idx="36">
                  <c:v>122.37</c:v>
                </c:pt>
                <c:pt idx="37">
                  <c:v>122.68</c:v>
                </c:pt>
                <c:pt idx="38">
                  <c:v>122.13</c:v>
                </c:pt>
                <c:pt idx="39">
                  <c:v>122.67</c:v>
                </c:pt>
                <c:pt idx="40">
                  <c:v>122.34</c:v>
                </c:pt>
                <c:pt idx="41">
                  <c:v>122.48</c:v>
                </c:pt>
                <c:pt idx="42">
                  <c:v>122.6</c:v>
                </c:pt>
                <c:pt idx="43">
                  <c:v>122.4</c:v>
                </c:pt>
                <c:pt idx="44">
                  <c:v>122.66</c:v>
                </c:pt>
                <c:pt idx="45">
                  <c:v>122.04</c:v>
                </c:pt>
                <c:pt idx="46">
                  <c:v>122.69</c:v>
                </c:pt>
                <c:pt idx="47">
                  <c:v>122.27</c:v>
                </c:pt>
                <c:pt idx="48">
                  <c:v>122.55</c:v>
                </c:pt>
                <c:pt idx="49">
                  <c:v>122.55</c:v>
                </c:pt>
                <c:pt idx="50">
                  <c:v>122.33</c:v>
                </c:pt>
                <c:pt idx="51">
                  <c:v>122.71</c:v>
                </c:pt>
                <c:pt idx="52">
                  <c:v>122.03</c:v>
                </c:pt>
                <c:pt idx="53">
                  <c:v>122.68</c:v>
                </c:pt>
                <c:pt idx="54">
                  <c:v>122.37</c:v>
                </c:pt>
                <c:pt idx="55">
                  <c:v>122.52</c:v>
                </c:pt>
                <c:pt idx="56">
                  <c:v>122.61</c:v>
                </c:pt>
                <c:pt idx="57">
                  <c:v>122.26</c:v>
                </c:pt>
                <c:pt idx="58">
                  <c:v>122.7</c:v>
                </c:pt>
                <c:pt idx="59">
                  <c:v>122.1</c:v>
                </c:pt>
                <c:pt idx="60">
                  <c:v>122.72</c:v>
                </c:pt>
                <c:pt idx="61">
                  <c:v>122.14</c:v>
                </c:pt>
                <c:pt idx="62">
                  <c:v>122.66</c:v>
                </c:pt>
                <c:pt idx="63">
                  <c:v>122.39</c:v>
                </c:pt>
                <c:pt idx="64">
                  <c:v>122.53</c:v>
                </c:pt>
                <c:pt idx="65">
                  <c:v>122.56</c:v>
                </c:pt>
                <c:pt idx="66">
                  <c:v>122.41</c:v>
                </c:pt>
                <c:pt idx="67">
                  <c:v>122.63</c:v>
                </c:pt>
                <c:pt idx="68">
                  <c:v>122.32</c:v>
                </c:pt>
                <c:pt idx="69">
                  <c:v>122.68</c:v>
                </c:pt>
                <c:pt idx="70">
                  <c:v>122.16</c:v>
                </c:pt>
                <c:pt idx="71">
                  <c:v>122.71</c:v>
                </c:pt>
                <c:pt idx="72">
                  <c:v>122.32</c:v>
                </c:pt>
                <c:pt idx="73">
                  <c:v>122.5</c:v>
                </c:pt>
                <c:pt idx="74">
                  <c:v>122.56</c:v>
                </c:pt>
                <c:pt idx="75">
                  <c:v>120.42</c:v>
                </c:pt>
                <c:pt idx="76">
                  <c:v>114.27</c:v>
                </c:pt>
                <c:pt idx="77">
                  <c:v>107.75</c:v>
                </c:pt>
                <c:pt idx="78">
                  <c:v>102.28</c:v>
                </c:pt>
                <c:pt idx="79">
                  <c:v>98.25</c:v>
                </c:pt>
                <c:pt idx="80">
                  <c:v>95.54</c:v>
                </c:pt>
                <c:pt idx="81">
                  <c:v>92.93</c:v>
                </c:pt>
                <c:pt idx="82">
                  <c:v>86.51</c:v>
                </c:pt>
                <c:pt idx="83">
                  <c:v>73.31</c:v>
                </c:pt>
                <c:pt idx="84">
                  <c:v>62.84</c:v>
                </c:pt>
                <c:pt idx="85">
                  <c:v>46.59</c:v>
                </c:pt>
                <c:pt idx="86">
                  <c:v>39.47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1C-4250-92E4-3D44A9D61B0D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TEMP2'!$BG$31:$BG$117</c:f>
              <c:numCache>
                <c:formatCode>0.0</c:formatCode>
                <c:ptCount val="87"/>
                <c:pt idx="0">
                  <c:v>46.69</c:v>
                </c:pt>
                <c:pt idx="1">
                  <c:v>52.05</c:v>
                </c:pt>
                <c:pt idx="2">
                  <c:v>72.38</c:v>
                </c:pt>
                <c:pt idx="3">
                  <c:v>92.83</c:v>
                </c:pt>
                <c:pt idx="4">
                  <c:v>100.46</c:v>
                </c:pt>
                <c:pt idx="5">
                  <c:v>105.96</c:v>
                </c:pt>
                <c:pt idx="6">
                  <c:v>109.71</c:v>
                </c:pt>
                <c:pt idx="7">
                  <c:v>112.83</c:v>
                </c:pt>
                <c:pt idx="8">
                  <c:v>115.41</c:v>
                </c:pt>
                <c:pt idx="9">
                  <c:v>117.73</c:v>
                </c:pt>
                <c:pt idx="10">
                  <c:v>119.91</c:v>
                </c:pt>
                <c:pt idx="11">
                  <c:v>121.96</c:v>
                </c:pt>
                <c:pt idx="12">
                  <c:v>123.15</c:v>
                </c:pt>
                <c:pt idx="13">
                  <c:v>123.7</c:v>
                </c:pt>
                <c:pt idx="14">
                  <c:v>121.9</c:v>
                </c:pt>
                <c:pt idx="15">
                  <c:v>122.96</c:v>
                </c:pt>
                <c:pt idx="16">
                  <c:v>122.02</c:v>
                </c:pt>
                <c:pt idx="17">
                  <c:v>122.82</c:v>
                </c:pt>
                <c:pt idx="18">
                  <c:v>122.95</c:v>
                </c:pt>
                <c:pt idx="19">
                  <c:v>122.5</c:v>
                </c:pt>
                <c:pt idx="20">
                  <c:v>122.83</c:v>
                </c:pt>
                <c:pt idx="21">
                  <c:v>122.21</c:v>
                </c:pt>
                <c:pt idx="22">
                  <c:v>122.86</c:v>
                </c:pt>
                <c:pt idx="23">
                  <c:v>122.1</c:v>
                </c:pt>
                <c:pt idx="24">
                  <c:v>122.86</c:v>
                </c:pt>
                <c:pt idx="25">
                  <c:v>121.97</c:v>
                </c:pt>
                <c:pt idx="26">
                  <c:v>122.83</c:v>
                </c:pt>
                <c:pt idx="27">
                  <c:v>122.22</c:v>
                </c:pt>
                <c:pt idx="28">
                  <c:v>122.91</c:v>
                </c:pt>
                <c:pt idx="29">
                  <c:v>122.84</c:v>
                </c:pt>
                <c:pt idx="30">
                  <c:v>122.73</c:v>
                </c:pt>
                <c:pt idx="31">
                  <c:v>122.85</c:v>
                </c:pt>
                <c:pt idx="32">
                  <c:v>122.55</c:v>
                </c:pt>
                <c:pt idx="33">
                  <c:v>122.91</c:v>
                </c:pt>
                <c:pt idx="34">
                  <c:v>122.34</c:v>
                </c:pt>
                <c:pt idx="35">
                  <c:v>122.86</c:v>
                </c:pt>
                <c:pt idx="36">
                  <c:v>122.1</c:v>
                </c:pt>
                <c:pt idx="37">
                  <c:v>122.9</c:v>
                </c:pt>
                <c:pt idx="38">
                  <c:v>121.81</c:v>
                </c:pt>
                <c:pt idx="39">
                  <c:v>122.65</c:v>
                </c:pt>
                <c:pt idx="40">
                  <c:v>122.84</c:v>
                </c:pt>
                <c:pt idx="41">
                  <c:v>122.25</c:v>
                </c:pt>
                <c:pt idx="42">
                  <c:v>122.83</c:v>
                </c:pt>
                <c:pt idx="43">
                  <c:v>122.14</c:v>
                </c:pt>
                <c:pt idx="44">
                  <c:v>122.94</c:v>
                </c:pt>
                <c:pt idx="45">
                  <c:v>121.91</c:v>
                </c:pt>
                <c:pt idx="46">
                  <c:v>122.69</c:v>
                </c:pt>
                <c:pt idx="47">
                  <c:v>122.88</c:v>
                </c:pt>
                <c:pt idx="48">
                  <c:v>122.36</c:v>
                </c:pt>
                <c:pt idx="49">
                  <c:v>122.95</c:v>
                </c:pt>
                <c:pt idx="50">
                  <c:v>122.1</c:v>
                </c:pt>
                <c:pt idx="51">
                  <c:v>122.94</c:v>
                </c:pt>
                <c:pt idx="52">
                  <c:v>121.96</c:v>
                </c:pt>
                <c:pt idx="53">
                  <c:v>122.62</c:v>
                </c:pt>
                <c:pt idx="54">
                  <c:v>122.88</c:v>
                </c:pt>
                <c:pt idx="55">
                  <c:v>122.29</c:v>
                </c:pt>
                <c:pt idx="56">
                  <c:v>122.91</c:v>
                </c:pt>
                <c:pt idx="57">
                  <c:v>121.99</c:v>
                </c:pt>
                <c:pt idx="58">
                  <c:v>122.95</c:v>
                </c:pt>
                <c:pt idx="59">
                  <c:v>121.83</c:v>
                </c:pt>
                <c:pt idx="60">
                  <c:v>122.73</c:v>
                </c:pt>
                <c:pt idx="61">
                  <c:v>122.72</c:v>
                </c:pt>
                <c:pt idx="62">
                  <c:v>122.54</c:v>
                </c:pt>
                <c:pt idx="63">
                  <c:v>122.88</c:v>
                </c:pt>
                <c:pt idx="64">
                  <c:v>122.31</c:v>
                </c:pt>
                <c:pt idx="65">
                  <c:v>122.96</c:v>
                </c:pt>
                <c:pt idx="66">
                  <c:v>122.18</c:v>
                </c:pt>
                <c:pt idx="67">
                  <c:v>122.89</c:v>
                </c:pt>
                <c:pt idx="68">
                  <c:v>122.08</c:v>
                </c:pt>
                <c:pt idx="69">
                  <c:v>122.96</c:v>
                </c:pt>
                <c:pt idx="70">
                  <c:v>121.88</c:v>
                </c:pt>
                <c:pt idx="71">
                  <c:v>122.71</c:v>
                </c:pt>
                <c:pt idx="72">
                  <c:v>122.89</c:v>
                </c:pt>
                <c:pt idx="73">
                  <c:v>122.28</c:v>
                </c:pt>
                <c:pt idx="74">
                  <c:v>122.89</c:v>
                </c:pt>
                <c:pt idx="75">
                  <c:v>118.73</c:v>
                </c:pt>
                <c:pt idx="76">
                  <c:v>112.02</c:v>
                </c:pt>
                <c:pt idx="77">
                  <c:v>105.73</c:v>
                </c:pt>
                <c:pt idx="78">
                  <c:v>100.77</c:v>
                </c:pt>
                <c:pt idx="79">
                  <c:v>97.29</c:v>
                </c:pt>
                <c:pt idx="80">
                  <c:v>94.9</c:v>
                </c:pt>
                <c:pt idx="81">
                  <c:v>92.22</c:v>
                </c:pt>
                <c:pt idx="82">
                  <c:v>57.65</c:v>
                </c:pt>
                <c:pt idx="83">
                  <c:v>46</c:v>
                </c:pt>
                <c:pt idx="84">
                  <c:v>45.83</c:v>
                </c:pt>
                <c:pt idx="85">
                  <c:v>49.54</c:v>
                </c:pt>
                <c:pt idx="86">
                  <c:v>45.99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1C-4250-92E4-3D44A9D61B0D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TEMP2'!$BH$31:$BH$117</c:f>
              <c:numCache>
                <c:formatCode>0.0</c:formatCode>
                <c:ptCount val="87"/>
                <c:pt idx="0">
                  <c:v>62.46</c:v>
                </c:pt>
                <c:pt idx="1">
                  <c:v>69.599999999999994</c:v>
                </c:pt>
                <c:pt idx="2">
                  <c:v>76.760000000000005</c:v>
                </c:pt>
                <c:pt idx="3">
                  <c:v>93.77</c:v>
                </c:pt>
                <c:pt idx="4">
                  <c:v>101.51</c:v>
                </c:pt>
                <c:pt idx="5">
                  <c:v>107.03</c:v>
                </c:pt>
                <c:pt idx="6">
                  <c:v>111.44</c:v>
                </c:pt>
                <c:pt idx="7">
                  <c:v>115.41</c:v>
                </c:pt>
                <c:pt idx="8">
                  <c:v>117.1</c:v>
                </c:pt>
                <c:pt idx="9">
                  <c:v>119.55</c:v>
                </c:pt>
                <c:pt idx="10">
                  <c:v>122.25</c:v>
                </c:pt>
                <c:pt idx="11">
                  <c:v>124.71</c:v>
                </c:pt>
                <c:pt idx="12">
                  <c:v>123.67</c:v>
                </c:pt>
                <c:pt idx="13">
                  <c:v>123.85</c:v>
                </c:pt>
                <c:pt idx="14">
                  <c:v>121.99</c:v>
                </c:pt>
                <c:pt idx="15">
                  <c:v>123.11</c:v>
                </c:pt>
                <c:pt idx="16">
                  <c:v>122.12</c:v>
                </c:pt>
                <c:pt idx="17">
                  <c:v>122.97</c:v>
                </c:pt>
                <c:pt idx="18">
                  <c:v>123.09</c:v>
                </c:pt>
                <c:pt idx="19">
                  <c:v>122.58</c:v>
                </c:pt>
                <c:pt idx="20">
                  <c:v>122.94</c:v>
                </c:pt>
                <c:pt idx="21">
                  <c:v>122.28</c:v>
                </c:pt>
                <c:pt idx="22">
                  <c:v>122.97</c:v>
                </c:pt>
                <c:pt idx="23">
                  <c:v>122.16</c:v>
                </c:pt>
                <c:pt idx="24">
                  <c:v>122.95</c:v>
                </c:pt>
                <c:pt idx="25">
                  <c:v>122.02</c:v>
                </c:pt>
                <c:pt idx="26">
                  <c:v>122.91</c:v>
                </c:pt>
                <c:pt idx="27">
                  <c:v>122.3</c:v>
                </c:pt>
                <c:pt idx="28">
                  <c:v>122.99</c:v>
                </c:pt>
                <c:pt idx="29">
                  <c:v>122.94</c:v>
                </c:pt>
                <c:pt idx="30">
                  <c:v>122.8</c:v>
                </c:pt>
                <c:pt idx="31">
                  <c:v>122.96</c:v>
                </c:pt>
                <c:pt idx="32">
                  <c:v>122.61</c:v>
                </c:pt>
                <c:pt idx="33">
                  <c:v>123</c:v>
                </c:pt>
                <c:pt idx="34">
                  <c:v>122.39</c:v>
                </c:pt>
                <c:pt idx="35">
                  <c:v>122.93</c:v>
                </c:pt>
                <c:pt idx="36">
                  <c:v>122.14</c:v>
                </c:pt>
                <c:pt idx="37">
                  <c:v>122.98</c:v>
                </c:pt>
                <c:pt idx="38">
                  <c:v>121.85</c:v>
                </c:pt>
                <c:pt idx="39">
                  <c:v>122.71</c:v>
                </c:pt>
                <c:pt idx="40">
                  <c:v>122.94</c:v>
                </c:pt>
                <c:pt idx="41">
                  <c:v>122.3</c:v>
                </c:pt>
                <c:pt idx="42">
                  <c:v>122.91</c:v>
                </c:pt>
                <c:pt idx="43">
                  <c:v>122.17</c:v>
                </c:pt>
                <c:pt idx="44">
                  <c:v>123.01</c:v>
                </c:pt>
                <c:pt idx="45">
                  <c:v>121.97</c:v>
                </c:pt>
                <c:pt idx="46">
                  <c:v>122.75</c:v>
                </c:pt>
                <c:pt idx="47">
                  <c:v>122.99</c:v>
                </c:pt>
                <c:pt idx="48">
                  <c:v>122.4</c:v>
                </c:pt>
                <c:pt idx="49">
                  <c:v>123.03</c:v>
                </c:pt>
                <c:pt idx="50">
                  <c:v>122.1</c:v>
                </c:pt>
                <c:pt idx="51">
                  <c:v>123.01</c:v>
                </c:pt>
                <c:pt idx="52">
                  <c:v>122.01</c:v>
                </c:pt>
                <c:pt idx="53">
                  <c:v>122.67</c:v>
                </c:pt>
                <c:pt idx="54">
                  <c:v>122.98</c:v>
                </c:pt>
                <c:pt idx="55">
                  <c:v>122.34</c:v>
                </c:pt>
                <c:pt idx="56">
                  <c:v>122.98</c:v>
                </c:pt>
                <c:pt idx="57">
                  <c:v>122.02</c:v>
                </c:pt>
                <c:pt idx="58">
                  <c:v>123.02</c:v>
                </c:pt>
                <c:pt idx="59">
                  <c:v>121.87</c:v>
                </c:pt>
                <c:pt idx="60">
                  <c:v>122.79</c:v>
                </c:pt>
                <c:pt idx="61">
                  <c:v>122.82</c:v>
                </c:pt>
                <c:pt idx="62">
                  <c:v>122.59</c:v>
                </c:pt>
                <c:pt idx="63">
                  <c:v>122.97</c:v>
                </c:pt>
                <c:pt idx="64">
                  <c:v>122.36</c:v>
                </c:pt>
                <c:pt idx="65">
                  <c:v>123.04</c:v>
                </c:pt>
                <c:pt idx="66">
                  <c:v>122.21</c:v>
                </c:pt>
                <c:pt idx="67">
                  <c:v>122.95</c:v>
                </c:pt>
                <c:pt idx="68">
                  <c:v>122.1</c:v>
                </c:pt>
                <c:pt idx="69">
                  <c:v>123.03</c:v>
                </c:pt>
                <c:pt idx="70">
                  <c:v>121.91</c:v>
                </c:pt>
                <c:pt idx="71">
                  <c:v>122.77</c:v>
                </c:pt>
                <c:pt idx="72">
                  <c:v>122.99</c:v>
                </c:pt>
                <c:pt idx="73">
                  <c:v>122.32</c:v>
                </c:pt>
                <c:pt idx="74">
                  <c:v>122.96</c:v>
                </c:pt>
                <c:pt idx="75">
                  <c:v>118.62</c:v>
                </c:pt>
                <c:pt idx="76">
                  <c:v>111.8</c:v>
                </c:pt>
                <c:pt idx="77">
                  <c:v>105.44</c:v>
                </c:pt>
                <c:pt idx="78">
                  <c:v>100.5</c:v>
                </c:pt>
                <c:pt idx="79">
                  <c:v>97.05</c:v>
                </c:pt>
                <c:pt idx="80">
                  <c:v>94.68</c:v>
                </c:pt>
                <c:pt idx="81">
                  <c:v>92.03</c:v>
                </c:pt>
                <c:pt idx="82">
                  <c:v>32.03</c:v>
                </c:pt>
                <c:pt idx="83">
                  <c:v>28.05</c:v>
                </c:pt>
                <c:pt idx="84">
                  <c:v>28.59</c:v>
                </c:pt>
                <c:pt idx="85">
                  <c:v>29.12</c:v>
                </c:pt>
                <c:pt idx="86">
                  <c:v>28.73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41C-4250-92E4-3D44A9D61B0D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TEMP2'!$BI$31:$BI$117</c:f>
              <c:numCache>
                <c:formatCode>0.0</c:formatCode>
                <c:ptCount val="87"/>
                <c:pt idx="0">
                  <c:v>62.86</c:v>
                </c:pt>
                <c:pt idx="1">
                  <c:v>69.45</c:v>
                </c:pt>
                <c:pt idx="2">
                  <c:v>76.69</c:v>
                </c:pt>
                <c:pt idx="3">
                  <c:v>93.11</c:v>
                </c:pt>
                <c:pt idx="4">
                  <c:v>100.99</c:v>
                </c:pt>
                <c:pt idx="5">
                  <c:v>106.42</c:v>
                </c:pt>
                <c:pt idx="6">
                  <c:v>111.02</c:v>
                </c:pt>
                <c:pt idx="7">
                  <c:v>115.51</c:v>
                </c:pt>
                <c:pt idx="8">
                  <c:v>118.98</c:v>
                </c:pt>
                <c:pt idx="9">
                  <c:v>120.47</c:v>
                </c:pt>
                <c:pt idx="10">
                  <c:v>122.71</c:v>
                </c:pt>
                <c:pt idx="11">
                  <c:v>122.76</c:v>
                </c:pt>
                <c:pt idx="12">
                  <c:v>123.48</c:v>
                </c:pt>
                <c:pt idx="13">
                  <c:v>123.83</c:v>
                </c:pt>
                <c:pt idx="14">
                  <c:v>121.98</c:v>
                </c:pt>
                <c:pt idx="15">
                  <c:v>123.08</c:v>
                </c:pt>
                <c:pt idx="16">
                  <c:v>122.09</c:v>
                </c:pt>
                <c:pt idx="17">
                  <c:v>122.97</c:v>
                </c:pt>
                <c:pt idx="18">
                  <c:v>123.09</c:v>
                </c:pt>
                <c:pt idx="19">
                  <c:v>122.57</c:v>
                </c:pt>
                <c:pt idx="20">
                  <c:v>122.93</c:v>
                </c:pt>
                <c:pt idx="21">
                  <c:v>122.27</c:v>
                </c:pt>
                <c:pt idx="22">
                  <c:v>122.97</c:v>
                </c:pt>
                <c:pt idx="23">
                  <c:v>122.16</c:v>
                </c:pt>
                <c:pt idx="24">
                  <c:v>122.94</c:v>
                </c:pt>
                <c:pt idx="25">
                  <c:v>122.02</c:v>
                </c:pt>
                <c:pt idx="26">
                  <c:v>122.91</c:v>
                </c:pt>
                <c:pt idx="27">
                  <c:v>122.27</c:v>
                </c:pt>
                <c:pt idx="28">
                  <c:v>122.99</c:v>
                </c:pt>
                <c:pt idx="29">
                  <c:v>122.93</c:v>
                </c:pt>
                <c:pt idx="30">
                  <c:v>122.81</c:v>
                </c:pt>
                <c:pt idx="31">
                  <c:v>122.95</c:v>
                </c:pt>
                <c:pt idx="32">
                  <c:v>122.62</c:v>
                </c:pt>
                <c:pt idx="33">
                  <c:v>122.99</c:v>
                </c:pt>
                <c:pt idx="34">
                  <c:v>122.41</c:v>
                </c:pt>
                <c:pt idx="35">
                  <c:v>122.94</c:v>
                </c:pt>
                <c:pt idx="36">
                  <c:v>122.15</c:v>
                </c:pt>
                <c:pt idx="37">
                  <c:v>122.99</c:v>
                </c:pt>
                <c:pt idx="38">
                  <c:v>121.87</c:v>
                </c:pt>
                <c:pt idx="39">
                  <c:v>122.72</c:v>
                </c:pt>
                <c:pt idx="40">
                  <c:v>122.94</c:v>
                </c:pt>
                <c:pt idx="41">
                  <c:v>122.32</c:v>
                </c:pt>
                <c:pt idx="42">
                  <c:v>122.9</c:v>
                </c:pt>
                <c:pt idx="43">
                  <c:v>122.18</c:v>
                </c:pt>
                <c:pt idx="44">
                  <c:v>123.02</c:v>
                </c:pt>
                <c:pt idx="45">
                  <c:v>121.96</c:v>
                </c:pt>
                <c:pt idx="46">
                  <c:v>122.76</c:v>
                </c:pt>
                <c:pt idx="47">
                  <c:v>122.98</c:v>
                </c:pt>
                <c:pt idx="48">
                  <c:v>122.42</c:v>
                </c:pt>
                <c:pt idx="49">
                  <c:v>123.03</c:v>
                </c:pt>
                <c:pt idx="50">
                  <c:v>122.13</c:v>
                </c:pt>
                <c:pt idx="51">
                  <c:v>123.02</c:v>
                </c:pt>
                <c:pt idx="52">
                  <c:v>122</c:v>
                </c:pt>
                <c:pt idx="53">
                  <c:v>122.67</c:v>
                </c:pt>
                <c:pt idx="54">
                  <c:v>122.98</c:v>
                </c:pt>
                <c:pt idx="55">
                  <c:v>122.35</c:v>
                </c:pt>
                <c:pt idx="56">
                  <c:v>122.98</c:v>
                </c:pt>
                <c:pt idx="57">
                  <c:v>122.02</c:v>
                </c:pt>
                <c:pt idx="58">
                  <c:v>123.03</c:v>
                </c:pt>
                <c:pt idx="59">
                  <c:v>121.87</c:v>
                </c:pt>
                <c:pt idx="60">
                  <c:v>122.79</c:v>
                </c:pt>
                <c:pt idx="61">
                  <c:v>122.79</c:v>
                </c:pt>
                <c:pt idx="62">
                  <c:v>122.6</c:v>
                </c:pt>
                <c:pt idx="63">
                  <c:v>122.97</c:v>
                </c:pt>
                <c:pt idx="64">
                  <c:v>122.37</c:v>
                </c:pt>
                <c:pt idx="65">
                  <c:v>123.04</c:v>
                </c:pt>
                <c:pt idx="66">
                  <c:v>122.23</c:v>
                </c:pt>
                <c:pt idx="67">
                  <c:v>122.96</c:v>
                </c:pt>
                <c:pt idx="68">
                  <c:v>122.13</c:v>
                </c:pt>
                <c:pt idx="69">
                  <c:v>123.03</c:v>
                </c:pt>
                <c:pt idx="70">
                  <c:v>121.92</c:v>
                </c:pt>
                <c:pt idx="71">
                  <c:v>122.78</c:v>
                </c:pt>
                <c:pt idx="72">
                  <c:v>122.98</c:v>
                </c:pt>
                <c:pt idx="73">
                  <c:v>122.32</c:v>
                </c:pt>
                <c:pt idx="74">
                  <c:v>122.96</c:v>
                </c:pt>
                <c:pt idx="75">
                  <c:v>118.66</c:v>
                </c:pt>
                <c:pt idx="76">
                  <c:v>111.84</c:v>
                </c:pt>
                <c:pt idx="77">
                  <c:v>105.52</c:v>
                </c:pt>
                <c:pt idx="78">
                  <c:v>100.56</c:v>
                </c:pt>
                <c:pt idx="79">
                  <c:v>97.1</c:v>
                </c:pt>
                <c:pt idx="80">
                  <c:v>94.74</c:v>
                </c:pt>
                <c:pt idx="81">
                  <c:v>92.07</c:v>
                </c:pt>
                <c:pt idx="82">
                  <c:v>30.29</c:v>
                </c:pt>
                <c:pt idx="83">
                  <c:v>26.68</c:v>
                </c:pt>
                <c:pt idx="84">
                  <c:v>27.75</c:v>
                </c:pt>
                <c:pt idx="85">
                  <c:v>30.57</c:v>
                </c:pt>
                <c:pt idx="86">
                  <c:v>30.86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1C-4250-92E4-3D44A9D61B0D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TEMP2'!$BJ$31:$BJ$117</c:f>
              <c:numCache>
                <c:formatCode>0.0</c:formatCode>
                <c:ptCount val="87"/>
                <c:pt idx="0">
                  <c:v>63.26</c:v>
                </c:pt>
                <c:pt idx="1">
                  <c:v>93.52</c:v>
                </c:pt>
                <c:pt idx="2">
                  <c:v>63.26</c:v>
                </c:pt>
                <c:pt idx="3">
                  <c:v>93.52</c:v>
                </c:pt>
                <c:pt idx="4">
                  <c:v>101.07</c:v>
                </c:pt>
                <c:pt idx="5">
                  <c:v>106.67</c:v>
                </c:pt>
                <c:pt idx="6">
                  <c:v>110.54</c:v>
                </c:pt>
                <c:pt idx="7">
                  <c:v>113.95</c:v>
                </c:pt>
                <c:pt idx="8">
                  <c:v>117.12</c:v>
                </c:pt>
                <c:pt idx="9">
                  <c:v>119</c:v>
                </c:pt>
                <c:pt idx="10">
                  <c:v>121.06</c:v>
                </c:pt>
                <c:pt idx="11">
                  <c:v>124.47</c:v>
                </c:pt>
                <c:pt idx="12">
                  <c:v>124.2</c:v>
                </c:pt>
                <c:pt idx="13">
                  <c:v>124.4</c:v>
                </c:pt>
                <c:pt idx="14">
                  <c:v>122.21</c:v>
                </c:pt>
                <c:pt idx="15">
                  <c:v>123.14</c:v>
                </c:pt>
                <c:pt idx="16">
                  <c:v>122.49</c:v>
                </c:pt>
                <c:pt idx="17">
                  <c:v>122.88</c:v>
                </c:pt>
                <c:pt idx="18">
                  <c:v>123.03</c:v>
                </c:pt>
                <c:pt idx="19">
                  <c:v>122.46</c:v>
                </c:pt>
                <c:pt idx="20">
                  <c:v>123</c:v>
                </c:pt>
                <c:pt idx="21">
                  <c:v>122.15</c:v>
                </c:pt>
                <c:pt idx="22">
                  <c:v>122.83</c:v>
                </c:pt>
                <c:pt idx="23">
                  <c:v>122.05</c:v>
                </c:pt>
                <c:pt idx="24">
                  <c:v>122.99</c:v>
                </c:pt>
                <c:pt idx="25">
                  <c:v>122.06</c:v>
                </c:pt>
                <c:pt idx="26">
                  <c:v>122.8</c:v>
                </c:pt>
                <c:pt idx="27">
                  <c:v>122.57</c:v>
                </c:pt>
                <c:pt idx="28">
                  <c:v>122.87</c:v>
                </c:pt>
                <c:pt idx="29">
                  <c:v>122.97</c:v>
                </c:pt>
                <c:pt idx="30">
                  <c:v>122.66</c:v>
                </c:pt>
                <c:pt idx="31">
                  <c:v>122.85</c:v>
                </c:pt>
                <c:pt idx="32">
                  <c:v>122.46</c:v>
                </c:pt>
                <c:pt idx="33">
                  <c:v>122.97</c:v>
                </c:pt>
                <c:pt idx="34">
                  <c:v>122.27</c:v>
                </c:pt>
                <c:pt idx="35">
                  <c:v>122.81</c:v>
                </c:pt>
                <c:pt idx="36">
                  <c:v>122</c:v>
                </c:pt>
                <c:pt idx="37">
                  <c:v>122.87</c:v>
                </c:pt>
                <c:pt idx="38">
                  <c:v>121.74</c:v>
                </c:pt>
                <c:pt idx="39">
                  <c:v>122.59</c:v>
                </c:pt>
                <c:pt idx="40">
                  <c:v>122.83</c:v>
                </c:pt>
                <c:pt idx="41">
                  <c:v>122.18</c:v>
                </c:pt>
                <c:pt idx="42">
                  <c:v>122.95</c:v>
                </c:pt>
                <c:pt idx="43">
                  <c:v>122.05</c:v>
                </c:pt>
                <c:pt idx="44">
                  <c:v>122.92</c:v>
                </c:pt>
                <c:pt idx="45">
                  <c:v>122.18</c:v>
                </c:pt>
                <c:pt idx="46">
                  <c:v>122.62</c:v>
                </c:pt>
                <c:pt idx="47">
                  <c:v>122.95</c:v>
                </c:pt>
                <c:pt idx="48">
                  <c:v>122.28</c:v>
                </c:pt>
                <c:pt idx="49">
                  <c:v>122.94</c:v>
                </c:pt>
                <c:pt idx="50">
                  <c:v>122</c:v>
                </c:pt>
                <c:pt idx="51">
                  <c:v>122.91</c:v>
                </c:pt>
                <c:pt idx="52">
                  <c:v>122.23</c:v>
                </c:pt>
                <c:pt idx="53">
                  <c:v>122.55</c:v>
                </c:pt>
                <c:pt idx="54">
                  <c:v>122.88</c:v>
                </c:pt>
                <c:pt idx="55">
                  <c:v>122.2</c:v>
                </c:pt>
                <c:pt idx="56">
                  <c:v>122.87</c:v>
                </c:pt>
                <c:pt idx="57">
                  <c:v>121.88</c:v>
                </c:pt>
                <c:pt idx="58">
                  <c:v>122.94</c:v>
                </c:pt>
                <c:pt idx="59">
                  <c:v>121.89</c:v>
                </c:pt>
                <c:pt idx="60">
                  <c:v>122.66</c:v>
                </c:pt>
                <c:pt idx="61">
                  <c:v>122.96</c:v>
                </c:pt>
                <c:pt idx="62">
                  <c:v>122.46</c:v>
                </c:pt>
                <c:pt idx="63">
                  <c:v>122.87</c:v>
                </c:pt>
                <c:pt idx="64">
                  <c:v>122.24</c:v>
                </c:pt>
                <c:pt idx="65">
                  <c:v>122.96</c:v>
                </c:pt>
                <c:pt idx="66">
                  <c:v>122.1</c:v>
                </c:pt>
                <c:pt idx="67">
                  <c:v>122.84</c:v>
                </c:pt>
                <c:pt idx="68">
                  <c:v>122</c:v>
                </c:pt>
                <c:pt idx="69">
                  <c:v>122.98</c:v>
                </c:pt>
                <c:pt idx="70">
                  <c:v>121.79</c:v>
                </c:pt>
                <c:pt idx="71">
                  <c:v>122.62</c:v>
                </c:pt>
                <c:pt idx="72">
                  <c:v>122.9</c:v>
                </c:pt>
                <c:pt idx="73">
                  <c:v>122.2</c:v>
                </c:pt>
                <c:pt idx="74">
                  <c:v>122.83</c:v>
                </c:pt>
                <c:pt idx="75">
                  <c:v>118.24</c:v>
                </c:pt>
                <c:pt idx="76">
                  <c:v>111.36</c:v>
                </c:pt>
                <c:pt idx="77">
                  <c:v>105.07</c:v>
                </c:pt>
                <c:pt idx="78">
                  <c:v>100.25</c:v>
                </c:pt>
                <c:pt idx="79">
                  <c:v>96.9</c:v>
                </c:pt>
                <c:pt idx="80">
                  <c:v>94.57</c:v>
                </c:pt>
                <c:pt idx="81">
                  <c:v>91.91</c:v>
                </c:pt>
                <c:pt idx="82">
                  <c:v>28.72</c:v>
                </c:pt>
                <c:pt idx="83">
                  <c:v>27.37</c:v>
                </c:pt>
                <c:pt idx="84">
                  <c:v>27.08</c:v>
                </c:pt>
                <c:pt idx="85">
                  <c:v>25.99</c:v>
                </c:pt>
                <c:pt idx="86">
                  <c:v>24.64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41C-4250-92E4-3D44A9D61B0D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TEMP2'!$B$31:$B$117</c:f>
              <c:numCache>
                <c:formatCode>hh:mm:ss;@</c:formatCode>
                <c:ptCount val="87"/>
                <c:pt idx="0">
                  <c:v>0.40972222222222227</c:v>
                </c:pt>
                <c:pt idx="1">
                  <c:v>0.41006944444444443</c:v>
                </c:pt>
                <c:pt idx="2">
                  <c:v>0.41041666666666665</c:v>
                </c:pt>
                <c:pt idx="3">
                  <c:v>0.41076388888888887</c:v>
                </c:pt>
                <c:pt idx="4">
                  <c:v>0.41111111111111115</c:v>
                </c:pt>
                <c:pt idx="5">
                  <c:v>0.41145833333333331</c:v>
                </c:pt>
                <c:pt idx="6">
                  <c:v>0.41180555555555554</c:v>
                </c:pt>
                <c:pt idx="7">
                  <c:v>0.41215277777777781</c:v>
                </c:pt>
                <c:pt idx="8">
                  <c:v>0.41250000000000003</c:v>
                </c:pt>
                <c:pt idx="9">
                  <c:v>0.4128472222222222</c:v>
                </c:pt>
                <c:pt idx="10">
                  <c:v>0.41319444444444442</c:v>
                </c:pt>
                <c:pt idx="11">
                  <c:v>0.4135416666666667</c:v>
                </c:pt>
                <c:pt idx="12">
                  <c:v>0.41388888888888892</c:v>
                </c:pt>
                <c:pt idx="13">
                  <c:v>0.41423611111111108</c:v>
                </c:pt>
                <c:pt idx="14">
                  <c:v>0.4145833333333333</c:v>
                </c:pt>
                <c:pt idx="15">
                  <c:v>0.41493055555555558</c:v>
                </c:pt>
                <c:pt idx="16">
                  <c:v>0.4152777777777778</c:v>
                </c:pt>
                <c:pt idx="17">
                  <c:v>0.41562499999999997</c:v>
                </c:pt>
                <c:pt idx="18">
                  <c:v>0.41597222222222219</c:v>
                </c:pt>
                <c:pt idx="19">
                  <c:v>0.41631944444444446</c:v>
                </c:pt>
                <c:pt idx="20">
                  <c:v>0.41666666666666669</c:v>
                </c:pt>
                <c:pt idx="21">
                  <c:v>0.41701388888888885</c:v>
                </c:pt>
                <c:pt idx="22">
                  <c:v>0.41736111111111113</c:v>
                </c:pt>
                <c:pt idx="23">
                  <c:v>0.41770833333333335</c:v>
                </c:pt>
                <c:pt idx="24">
                  <c:v>0.41805555555555557</c:v>
                </c:pt>
                <c:pt idx="25">
                  <c:v>0.41840277777777773</c:v>
                </c:pt>
                <c:pt idx="26">
                  <c:v>0.41875000000000001</c:v>
                </c:pt>
                <c:pt idx="27">
                  <c:v>0.41909722222222223</c:v>
                </c:pt>
                <c:pt idx="28">
                  <c:v>0.41944444444444445</c:v>
                </c:pt>
                <c:pt idx="29">
                  <c:v>0.41979166666666662</c:v>
                </c:pt>
                <c:pt idx="30">
                  <c:v>0.4201388888888889</c:v>
                </c:pt>
                <c:pt idx="31">
                  <c:v>0.42048611111111112</c:v>
                </c:pt>
                <c:pt idx="32">
                  <c:v>0.42083333333333334</c:v>
                </c:pt>
                <c:pt idx="33">
                  <c:v>0.4211805555555555</c:v>
                </c:pt>
                <c:pt idx="34">
                  <c:v>0.42152777777777778</c:v>
                </c:pt>
                <c:pt idx="35">
                  <c:v>0.421875</c:v>
                </c:pt>
                <c:pt idx="36">
                  <c:v>0.42222222222222222</c:v>
                </c:pt>
                <c:pt idx="37">
                  <c:v>0.4225694444444445</c:v>
                </c:pt>
                <c:pt idx="38">
                  <c:v>0.42291666666666666</c:v>
                </c:pt>
                <c:pt idx="39">
                  <c:v>0.42326388888888888</c:v>
                </c:pt>
                <c:pt idx="40">
                  <c:v>0.4236111111111111</c:v>
                </c:pt>
                <c:pt idx="41">
                  <c:v>0.42395833333333338</c:v>
                </c:pt>
                <c:pt idx="42">
                  <c:v>0.42430555555555555</c:v>
                </c:pt>
                <c:pt idx="43">
                  <c:v>0.42465277777777777</c:v>
                </c:pt>
                <c:pt idx="44">
                  <c:v>0.42499999999999999</c:v>
                </c:pt>
                <c:pt idx="45">
                  <c:v>0.42534722222222227</c:v>
                </c:pt>
                <c:pt idx="46">
                  <c:v>0.42569444444444443</c:v>
                </c:pt>
                <c:pt idx="47">
                  <c:v>0.42604166666666665</c:v>
                </c:pt>
                <c:pt idx="48">
                  <c:v>0.42638888888888887</c:v>
                </c:pt>
                <c:pt idx="49">
                  <c:v>0.42673611111111115</c:v>
                </c:pt>
                <c:pt idx="50">
                  <c:v>0.42708333333333331</c:v>
                </c:pt>
                <c:pt idx="51">
                  <c:v>0.42743055555555554</c:v>
                </c:pt>
                <c:pt idx="52">
                  <c:v>0.42777777777777781</c:v>
                </c:pt>
                <c:pt idx="53">
                  <c:v>0.42812500000000003</c:v>
                </c:pt>
                <c:pt idx="54">
                  <c:v>0.4284722222222222</c:v>
                </c:pt>
                <c:pt idx="55">
                  <c:v>0.42881944444444442</c:v>
                </c:pt>
                <c:pt idx="56">
                  <c:v>0.4291666666666667</c:v>
                </c:pt>
                <c:pt idx="57">
                  <c:v>0.42951388888888892</c:v>
                </c:pt>
                <c:pt idx="58">
                  <c:v>0.42986111111111108</c:v>
                </c:pt>
                <c:pt idx="59">
                  <c:v>0.4302083333333333</c:v>
                </c:pt>
                <c:pt idx="60">
                  <c:v>0.43055555555555558</c:v>
                </c:pt>
                <c:pt idx="61">
                  <c:v>0.4309027777777778</c:v>
                </c:pt>
                <c:pt idx="62">
                  <c:v>0.43124999999999997</c:v>
                </c:pt>
                <c:pt idx="63">
                  <c:v>0.43159722222222219</c:v>
                </c:pt>
                <c:pt idx="64">
                  <c:v>0.43194444444444446</c:v>
                </c:pt>
                <c:pt idx="65">
                  <c:v>0.43229166666666669</c:v>
                </c:pt>
                <c:pt idx="66">
                  <c:v>0.43263888888888885</c:v>
                </c:pt>
                <c:pt idx="67">
                  <c:v>0.43298611111111113</c:v>
                </c:pt>
                <c:pt idx="68">
                  <c:v>0.43333333333333335</c:v>
                </c:pt>
                <c:pt idx="69">
                  <c:v>0.43368055555555557</c:v>
                </c:pt>
                <c:pt idx="70">
                  <c:v>0.43402777777777773</c:v>
                </c:pt>
                <c:pt idx="71">
                  <c:v>0.43437500000000001</c:v>
                </c:pt>
                <c:pt idx="72">
                  <c:v>0.43472222222222223</c:v>
                </c:pt>
                <c:pt idx="73">
                  <c:v>0.43506944444444445</c:v>
                </c:pt>
                <c:pt idx="74">
                  <c:v>0.43541666666666662</c:v>
                </c:pt>
                <c:pt idx="75">
                  <c:v>0.4357638888888889</c:v>
                </c:pt>
                <c:pt idx="76">
                  <c:v>0.43611111111111112</c:v>
                </c:pt>
                <c:pt idx="77">
                  <c:v>0.43645833333333334</c:v>
                </c:pt>
                <c:pt idx="78">
                  <c:v>0.4368055555555555</c:v>
                </c:pt>
                <c:pt idx="79">
                  <c:v>0.43715277777777778</c:v>
                </c:pt>
                <c:pt idx="80">
                  <c:v>0.4375</c:v>
                </c:pt>
                <c:pt idx="81">
                  <c:v>0.43784722222222222</c:v>
                </c:pt>
                <c:pt idx="82">
                  <c:v>0.4381944444444445</c:v>
                </c:pt>
                <c:pt idx="83">
                  <c:v>0.43854166666666666</c:v>
                </c:pt>
                <c:pt idx="84">
                  <c:v>0.43888888888888888</c:v>
                </c:pt>
                <c:pt idx="85">
                  <c:v>0.4392361111111111</c:v>
                </c:pt>
                <c:pt idx="86">
                  <c:v>0.43958333333333338</c:v>
                </c:pt>
              </c:numCache>
            </c:numRef>
          </c:cat>
          <c:val>
            <c:numRef>
              <c:f>'OPERACIONAL TEMP2'!$BK$31:$BK$117</c:f>
              <c:numCache>
                <c:formatCode>0.0</c:formatCode>
                <c:ptCount val="87"/>
                <c:pt idx="0">
                  <c:v>40.89</c:v>
                </c:pt>
                <c:pt idx="1">
                  <c:v>41.64</c:v>
                </c:pt>
                <c:pt idx="2">
                  <c:v>42.92</c:v>
                </c:pt>
                <c:pt idx="3">
                  <c:v>53.78</c:v>
                </c:pt>
                <c:pt idx="4">
                  <c:v>67.239999999999995</c:v>
                </c:pt>
                <c:pt idx="5">
                  <c:v>78.09</c:v>
                </c:pt>
                <c:pt idx="6">
                  <c:v>86.74</c:v>
                </c:pt>
                <c:pt idx="7">
                  <c:v>93.64</c:v>
                </c:pt>
                <c:pt idx="8">
                  <c:v>99.28</c:v>
                </c:pt>
                <c:pt idx="9">
                  <c:v>103.97</c:v>
                </c:pt>
                <c:pt idx="10">
                  <c:v>107.96</c:v>
                </c:pt>
                <c:pt idx="11">
                  <c:v>111.38</c:v>
                </c:pt>
                <c:pt idx="12">
                  <c:v>114.36</c:v>
                </c:pt>
                <c:pt idx="13">
                  <c:v>116.88</c:v>
                </c:pt>
                <c:pt idx="14">
                  <c:v>119.04</c:v>
                </c:pt>
                <c:pt idx="15">
                  <c:v>119.67</c:v>
                </c:pt>
                <c:pt idx="16">
                  <c:v>120.36</c:v>
                </c:pt>
                <c:pt idx="17">
                  <c:v>120.71</c:v>
                </c:pt>
                <c:pt idx="18">
                  <c:v>121.18</c:v>
                </c:pt>
                <c:pt idx="19">
                  <c:v>121.38</c:v>
                </c:pt>
                <c:pt idx="20">
                  <c:v>121.66</c:v>
                </c:pt>
                <c:pt idx="21">
                  <c:v>121.82</c:v>
                </c:pt>
                <c:pt idx="22">
                  <c:v>121.96</c:v>
                </c:pt>
                <c:pt idx="23">
                  <c:v>122.1</c:v>
                </c:pt>
                <c:pt idx="24">
                  <c:v>122.14</c:v>
                </c:pt>
                <c:pt idx="25">
                  <c:v>122.29</c:v>
                </c:pt>
                <c:pt idx="26">
                  <c:v>122.26</c:v>
                </c:pt>
                <c:pt idx="27">
                  <c:v>122.41</c:v>
                </c:pt>
                <c:pt idx="28">
                  <c:v>122.33</c:v>
                </c:pt>
                <c:pt idx="29">
                  <c:v>122.48</c:v>
                </c:pt>
                <c:pt idx="30">
                  <c:v>122.38</c:v>
                </c:pt>
                <c:pt idx="31">
                  <c:v>122.53</c:v>
                </c:pt>
                <c:pt idx="32">
                  <c:v>122.45</c:v>
                </c:pt>
                <c:pt idx="33">
                  <c:v>122.55</c:v>
                </c:pt>
                <c:pt idx="34">
                  <c:v>122.49</c:v>
                </c:pt>
                <c:pt idx="35">
                  <c:v>122.52</c:v>
                </c:pt>
                <c:pt idx="36">
                  <c:v>122.52</c:v>
                </c:pt>
                <c:pt idx="37">
                  <c:v>122.47</c:v>
                </c:pt>
                <c:pt idx="38">
                  <c:v>122.54</c:v>
                </c:pt>
                <c:pt idx="39">
                  <c:v>122.43</c:v>
                </c:pt>
                <c:pt idx="40">
                  <c:v>122.53</c:v>
                </c:pt>
                <c:pt idx="41">
                  <c:v>122.49</c:v>
                </c:pt>
                <c:pt idx="42">
                  <c:v>122.53</c:v>
                </c:pt>
                <c:pt idx="43">
                  <c:v>122.52</c:v>
                </c:pt>
                <c:pt idx="44">
                  <c:v>122.44</c:v>
                </c:pt>
                <c:pt idx="45">
                  <c:v>122.55</c:v>
                </c:pt>
                <c:pt idx="46">
                  <c:v>122.42</c:v>
                </c:pt>
                <c:pt idx="47">
                  <c:v>122.55</c:v>
                </c:pt>
                <c:pt idx="48">
                  <c:v>122.47</c:v>
                </c:pt>
                <c:pt idx="49">
                  <c:v>122.52</c:v>
                </c:pt>
                <c:pt idx="50">
                  <c:v>122.53</c:v>
                </c:pt>
                <c:pt idx="51">
                  <c:v>122.45</c:v>
                </c:pt>
                <c:pt idx="52">
                  <c:v>122.56</c:v>
                </c:pt>
                <c:pt idx="53">
                  <c:v>122.44</c:v>
                </c:pt>
                <c:pt idx="54">
                  <c:v>122.55</c:v>
                </c:pt>
                <c:pt idx="55">
                  <c:v>122.5</c:v>
                </c:pt>
                <c:pt idx="56">
                  <c:v>122.5</c:v>
                </c:pt>
                <c:pt idx="57">
                  <c:v>122.52</c:v>
                </c:pt>
                <c:pt idx="58">
                  <c:v>122.46</c:v>
                </c:pt>
                <c:pt idx="59">
                  <c:v>122.55</c:v>
                </c:pt>
                <c:pt idx="60">
                  <c:v>122.43</c:v>
                </c:pt>
                <c:pt idx="61">
                  <c:v>122.57</c:v>
                </c:pt>
                <c:pt idx="62">
                  <c:v>122.45</c:v>
                </c:pt>
                <c:pt idx="63">
                  <c:v>122.56</c:v>
                </c:pt>
                <c:pt idx="64">
                  <c:v>122.48</c:v>
                </c:pt>
                <c:pt idx="65">
                  <c:v>122.54</c:v>
                </c:pt>
                <c:pt idx="66">
                  <c:v>122.5</c:v>
                </c:pt>
                <c:pt idx="67">
                  <c:v>122.52</c:v>
                </c:pt>
                <c:pt idx="68">
                  <c:v>122.53</c:v>
                </c:pt>
                <c:pt idx="69">
                  <c:v>122.48</c:v>
                </c:pt>
                <c:pt idx="70">
                  <c:v>122.55</c:v>
                </c:pt>
                <c:pt idx="71">
                  <c:v>122.43</c:v>
                </c:pt>
                <c:pt idx="72">
                  <c:v>122.54</c:v>
                </c:pt>
                <c:pt idx="73">
                  <c:v>122.47</c:v>
                </c:pt>
                <c:pt idx="74">
                  <c:v>122.19</c:v>
                </c:pt>
                <c:pt idx="75">
                  <c:v>120.4</c:v>
                </c:pt>
                <c:pt idx="76">
                  <c:v>117.73</c:v>
                </c:pt>
                <c:pt idx="77">
                  <c:v>114.62</c:v>
                </c:pt>
                <c:pt idx="78">
                  <c:v>111.52</c:v>
                </c:pt>
                <c:pt idx="79">
                  <c:v>108.69</c:v>
                </c:pt>
                <c:pt idx="80">
                  <c:v>106.27</c:v>
                </c:pt>
                <c:pt idx="81">
                  <c:v>104.12</c:v>
                </c:pt>
                <c:pt idx="82">
                  <c:v>101.17</c:v>
                </c:pt>
                <c:pt idx="83">
                  <c:v>97.78</c:v>
                </c:pt>
                <c:pt idx="84">
                  <c:v>93.97</c:v>
                </c:pt>
                <c:pt idx="85">
                  <c:v>90.41</c:v>
                </c:pt>
                <c:pt idx="86">
                  <c:v>87.05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41C-4250-92E4-3D44A9D61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327520"/>
        <c:axId val="525330472"/>
      </c:lineChart>
      <c:catAx>
        <c:axId val="52532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25330472"/>
        <c:crosses val="autoZero"/>
        <c:auto val="1"/>
        <c:lblAlgn val="ctr"/>
        <c:lblOffset val="100"/>
        <c:noMultiLvlLbl val="0"/>
      </c:catAx>
      <c:valAx>
        <c:axId val="525330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2532752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TEST MARCA: TEST UBICACIÓN: TEST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F2G  FECHA CALIFICACIÓN: 12/12/2017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22112562297491375"/>
          <c:y val="1.496598773063971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TEMP2'!$BB$42:$BB$105</c:f>
              <c:numCache>
                <c:formatCode>0.0</c:formatCode>
                <c:ptCount val="64"/>
                <c:pt idx="0">
                  <c:v>121.23</c:v>
                </c:pt>
                <c:pt idx="1">
                  <c:v>122.69</c:v>
                </c:pt>
                <c:pt idx="2">
                  <c:v>123.8</c:v>
                </c:pt>
                <c:pt idx="3">
                  <c:v>122.13</c:v>
                </c:pt>
                <c:pt idx="4">
                  <c:v>122.6</c:v>
                </c:pt>
                <c:pt idx="5">
                  <c:v>121.81</c:v>
                </c:pt>
                <c:pt idx="6">
                  <c:v>122.67</c:v>
                </c:pt>
                <c:pt idx="7">
                  <c:v>122.36</c:v>
                </c:pt>
                <c:pt idx="8">
                  <c:v>122.52</c:v>
                </c:pt>
                <c:pt idx="9">
                  <c:v>122.5</c:v>
                </c:pt>
                <c:pt idx="10">
                  <c:v>122.29</c:v>
                </c:pt>
                <c:pt idx="11">
                  <c:v>122.62</c:v>
                </c:pt>
                <c:pt idx="12">
                  <c:v>122.16</c:v>
                </c:pt>
                <c:pt idx="13">
                  <c:v>122.62</c:v>
                </c:pt>
                <c:pt idx="14">
                  <c:v>122.02</c:v>
                </c:pt>
                <c:pt idx="15">
                  <c:v>122.66</c:v>
                </c:pt>
                <c:pt idx="16">
                  <c:v>121.93</c:v>
                </c:pt>
                <c:pt idx="17">
                  <c:v>122.67</c:v>
                </c:pt>
                <c:pt idx="18">
                  <c:v>122.18</c:v>
                </c:pt>
                <c:pt idx="19">
                  <c:v>122.63</c:v>
                </c:pt>
                <c:pt idx="20">
                  <c:v>122.33</c:v>
                </c:pt>
                <c:pt idx="21">
                  <c:v>122.55</c:v>
                </c:pt>
                <c:pt idx="22">
                  <c:v>122.46</c:v>
                </c:pt>
                <c:pt idx="23">
                  <c:v>122.41</c:v>
                </c:pt>
                <c:pt idx="24">
                  <c:v>122.54</c:v>
                </c:pt>
                <c:pt idx="25">
                  <c:v>122.18</c:v>
                </c:pt>
                <c:pt idx="26">
                  <c:v>122.62</c:v>
                </c:pt>
                <c:pt idx="27">
                  <c:v>121.92</c:v>
                </c:pt>
                <c:pt idx="28">
                  <c:v>122.57</c:v>
                </c:pt>
                <c:pt idx="29">
                  <c:v>122.27</c:v>
                </c:pt>
                <c:pt idx="30">
                  <c:v>122.31</c:v>
                </c:pt>
                <c:pt idx="31">
                  <c:v>122.54</c:v>
                </c:pt>
                <c:pt idx="32">
                  <c:v>122.21</c:v>
                </c:pt>
                <c:pt idx="33">
                  <c:v>122.61</c:v>
                </c:pt>
                <c:pt idx="34">
                  <c:v>121.84</c:v>
                </c:pt>
                <c:pt idx="35">
                  <c:v>122.59</c:v>
                </c:pt>
                <c:pt idx="36">
                  <c:v>122.22</c:v>
                </c:pt>
                <c:pt idx="37">
                  <c:v>122.39</c:v>
                </c:pt>
                <c:pt idx="38">
                  <c:v>122.52</c:v>
                </c:pt>
                <c:pt idx="39">
                  <c:v>122.14</c:v>
                </c:pt>
                <c:pt idx="40">
                  <c:v>122.66</c:v>
                </c:pt>
                <c:pt idx="41">
                  <c:v>121.85</c:v>
                </c:pt>
                <c:pt idx="42">
                  <c:v>122.57</c:v>
                </c:pt>
                <c:pt idx="43">
                  <c:v>122.32</c:v>
                </c:pt>
                <c:pt idx="44">
                  <c:v>122.35</c:v>
                </c:pt>
                <c:pt idx="45">
                  <c:v>122.56</c:v>
                </c:pt>
                <c:pt idx="46">
                  <c:v>122.05</c:v>
                </c:pt>
                <c:pt idx="47">
                  <c:v>122.65</c:v>
                </c:pt>
                <c:pt idx="48">
                  <c:v>121.89</c:v>
                </c:pt>
                <c:pt idx="49">
                  <c:v>122.62</c:v>
                </c:pt>
                <c:pt idx="50">
                  <c:v>122.08</c:v>
                </c:pt>
                <c:pt idx="51">
                  <c:v>122.52</c:v>
                </c:pt>
                <c:pt idx="52">
                  <c:v>122.35</c:v>
                </c:pt>
                <c:pt idx="53">
                  <c:v>122.36</c:v>
                </c:pt>
                <c:pt idx="54">
                  <c:v>122.53</c:v>
                </c:pt>
                <c:pt idx="55">
                  <c:v>122.22</c:v>
                </c:pt>
                <c:pt idx="56">
                  <c:v>122.58</c:v>
                </c:pt>
                <c:pt idx="57">
                  <c:v>122.13</c:v>
                </c:pt>
                <c:pt idx="58">
                  <c:v>122.64</c:v>
                </c:pt>
                <c:pt idx="59">
                  <c:v>121.94</c:v>
                </c:pt>
                <c:pt idx="60">
                  <c:v>122.61</c:v>
                </c:pt>
                <c:pt idx="61">
                  <c:v>122.28</c:v>
                </c:pt>
                <c:pt idx="62">
                  <c:v>122.31</c:v>
                </c:pt>
                <c:pt idx="63">
                  <c:v>122.52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10-423F-8B3F-1E174ED1E297}"/>
            </c:ext>
          </c:extLst>
        </c:ser>
        <c:ser>
          <c:idx val="1"/>
          <c:order val="1"/>
          <c:tx>
            <c:strRef>
              <c:f>'OPERACIONAL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TEMP2'!$BC$42:$BC$105</c:f>
              <c:numCache>
                <c:formatCode>0.0</c:formatCode>
                <c:ptCount val="64"/>
                <c:pt idx="0">
                  <c:v>121.55</c:v>
                </c:pt>
                <c:pt idx="1">
                  <c:v>122.99</c:v>
                </c:pt>
                <c:pt idx="2">
                  <c:v>123.78</c:v>
                </c:pt>
                <c:pt idx="3">
                  <c:v>122.05</c:v>
                </c:pt>
                <c:pt idx="4">
                  <c:v>122.77</c:v>
                </c:pt>
                <c:pt idx="5">
                  <c:v>122.01</c:v>
                </c:pt>
                <c:pt idx="6">
                  <c:v>122.74</c:v>
                </c:pt>
                <c:pt idx="7">
                  <c:v>122.58</c:v>
                </c:pt>
                <c:pt idx="8">
                  <c:v>122.52</c:v>
                </c:pt>
                <c:pt idx="9">
                  <c:v>122.68</c:v>
                </c:pt>
                <c:pt idx="10">
                  <c:v>122.29</c:v>
                </c:pt>
                <c:pt idx="11">
                  <c:v>122.72</c:v>
                </c:pt>
                <c:pt idx="12">
                  <c:v>122.15</c:v>
                </c:pt>
                <c:pt idx="13">
                  <c:v>122.76</c:v>
                </c:pt>
                <c:pt idx="14">
                  <c:v>122.05</c:v>
                </c:pt>
                <c:pt idx="15">
                  <c:v>122.75</c:v>
                </c:pt>
                <c:pt idx="16">
                  <c:v>122.13</c:v>
                </c:pt>
                <c:pt idx="17">
                  <c:v>122.76</c:v>
                </c:pt>
                <c:pt idx="18">
                  <c:v>122.42</c:v>
                </c:pt>
                <c:pt idx="19">
                  <c:v>122.68</c:v>
                </c:pt>
                <c:pt idx="20">
                  <c:v>122.51</c:v>
                </c:pt>
                <c:pt idx="21">
                  <c:v>122.57</c:v>
                </c:pt>
                <c:pt idx="22">
                  <c:v>122.65</c:v>
                </c:pt>
                <c:pt idx="23">
                  <c:v>122.41</c:v>
                </c:pt>
                <c:pt idx="24">
                  <c:v>122.66</c:v>
                </c:pt>
                <c:pt idx="25">
                  <c:v>122.16</c:v>
                </c:pt>
                <c:pt idx="26">
                  <c:v>122.74</c:v>
                </c:pt>
                <c:pt idx="27">
                  <c:v>121.91</c:v>
                </c:pt>
                <c:pt idx="28">
                  <c:v>122.62</c:v>
                </c:pt>
                <c:pt idx="29">
                  <c:v>122.47</c:v>
                </c:pt>
                <c:pt idx="30">
                  <c:v>122.31</c:v>
                </c:pt>
                <c:pt idx="31">
                  <c:v>122.7</c:v>
                </c:pt>
                <c:pt idx="32">
                  <c:v>122.2</c:v>
                </c:pt>
                <c:pt idx="33">
                  <c:v>122.74</c:v>
                </c:pt>
                <c:pt idx="34">
                  <c:v>121.97</c:v>
                </c:pt>
                <c:pt idx="35">
                  <c:v>122.64</c:v>
                </c:pt>
                <c:pt idx="36">
                  <c:v>122.44</c:v>
                </c:pt>
                <c:pt idx="37">
                  <c:v>122.41</c:v>
                </c:pt>
                <c:pt idx="38">
                  <c:v>122.68</c:v>
                </c:pt>
                <c:pt idx="39">
                  <c:v>122.14</c:v>
                </c:pt>
                <c:pt idx="40">
                  <c:v>122.77</c:v>
                </c:pt>
                <c:pt idx="41">
                  <c:v>121.98</c:v>
                </c:pt>
                <c:pt idx="42">
                  <c:v>122.61</c:v>
                </c:pt>
                <c:pt idx="43">
                  <c:v>122.51</c:v>
                </c:pt>
                <c:pt idx="44">
                  <c:v>122.35</c:v>
                </c:pt>
                <c:pt idx="45">
                  <c:v>122.7</c:v>
                </c:pt>
                <c:pt idx="46">
                  <c:v>122.05</c:v>
                </c:pt>
                <c:pt idx="47">
                  <c:v>122.77</c:v>
                </c:pt>
                <c:pt idx="48">
                  <c:v>121.93</c:v>
                </c:pt>
                <c:pt idx="49">
                  <c:v>122.68</c:v>
                </c:pt>
                <c:pt idx="50">
                  <c:v>122.32</c:v>
                </c:pt>
                <c:pt idx="51">
                  <c:v>122.56</c:v>
                </c:pt>
                <c:pt idx="52">
                  <c:v>122.53</c:v>
                </c:pt>
                <c:pt idx="53">
                  <c:v>122.37</c:v>
                </c:pt>
                <c:pt idx="54">
                  <c:v>122.69</c:v>
                </c:pt>
                <c:pt idx="55">
                  <c:v>122.23</c:v>
                </c:pt>
                <c:pt idx="56">
                  <c:v>122.71</c:v>
                </c:pt>
                <c:pt idx="57">
                  <c:v>122.13</c:v>
                </c:pt>
                <c:pt idx="58">
                  <c:v>122.77</c:v>
                </c:pt>
                <c:pt idx="59">
                  <c:v>121.94</c:v>
                </c:pt>
                <c:pt idx="60">
                  <c:v>122.67</c:v>
                </c:pt>
                <c:pt idx="61">
                  <c:v>122.47</c:v>
                </c:pt>
                <c:pt idx="62">
                  <c:v>122.33</c:v>
                </c:pt>
                <c:pt idx="63">
                  <c:v>122.66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10-423F-8B3F-1E174ED1E297}"/>
            </c:ext>
          </c:extLst>
        </c:ser>
        <c:ser>
          <c:idx val="2"/>
          <c:order val="2"/>
          <c:tx>
            <c:strRef>
              <c:f>'OPERACIONAL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TEMP2'!$BD$42:$BD$105</c:f>
              <c:numCache>
                <c:formatCode>0.0</c:formatCode>
                <c:ptCount val="64"/>
                <c:pt idx="0">
                  <c:v>121.27</c:v>
                </c:pt>
                <c:pt idx="1">
                  <c:v>122.82</c:v>
                </c:pt>
                <c:pt idx="2">
                  <c:v>124.04</c:v>
                </c:pt>
                <c:pt idx="3">
                  <c:v>122.44</c:v>
                </c:pt>
                <c:pt idx="4">
                  <c:v>122.74</c:v>
                </c:pt>
                <c:pt idx="5">
                  <c:v>122.05</c:v>
                </c:pt>
                <c:pt idx="6">
                  <c:v>122.86</c:v>
                </c:pt>
                <c:pt idx="7">
                  <c:v>122.49</c:v>
                </c:pt>
                <c:pt idx="8">
                  <c:v>122.75</c:v>
                </c:pt>
                <c:pt idx="9">
                  <c:v>122.65</c:v>
                </c:pt>
                <c:pt idx="10">
                  <c:v>122.54</c:v>
                </c:pt>
                <c:pt idx="11">
                  <c:v>122.79</c:v>
                </c:pt>
                <c:pt idx="12">
                  <c:v>122.42</c:v>
                </c:pt>
                <c:pt idx="13">
                  <c:v>122.79</c:v>
                </c:pt>
                <c:pt idx="14">
                  <c:v>122.28</c:v>
                </c:pt>
                <c:pt idx="15">
                  <c:v>122.85</c:v>
                </c:pt>
                <c:pt idx="16">
                  <c:v>122.15</c:v>
                </c:pt>
                <c:pt idx="17">
                  <c:v>122.84</c:v>
                </c:pt>
                <c:pt idx="18">
                  <c:v>122.31</c:v>
                </c:pt>
                <c:pt idx="19">
                  <c:v>122.83</c:v>
                </c:pt>
                <c:pt idx="20">
                  <c:v>122.46</c:v>
                </c:pt>
                <c:pt idx="21">
                  <c:v>122.77</c:v>
                </c:pt>
                <c:pt idx="22">
                  <c:v>122.59</c:v>
                </c:pt>
                <c:pt idx="23">
                  <c:v>122.65</c:v>
                </c:pt>
                <c:pt idx="24">
                  <c:v>122.69</c:v>
                </c:pt>
                <c:pt idx="25">
                  <c:v>122.44</c:v>
                </c:pt>
                <c:pt idx="26">
                  <c:v>122.77</c:v>
                </c:pt>
                <c:pt idx="27">
                  <c:v>122.21</c:v>
                </c:pt>
                <c:pt idx="28">
                  <c:v>122.78</c:v>
                </c:pt>
                <c:pt idx="29">
                  <c:v>122.4</c:v>
                </c:pt>
                <c:pt idx="30">
                  <c:v>122.56</c:v>
                </c:pt>
                <c:pt idx="31">
                  <c:v>122.7</c:v>
                </c:pt>
                <c:pt idx="32">
                  <c:v>122.48</c:v>
                </c:pt>
                <c:pt idx="33">
                  <c:v>122.75</c:v>
                </c:pt>
                <c:pt idx="34">
                  <c:v>122.1</c:v>
                </c:pt>
                <c:pt idx="35">
                  <c:v>122.79</c:v>
                </c:pt>
                <c:pt idx="36">
                  <c:v>122.33</c:v>
                </c:pt>
                <c:pt idx="37">
                  <c:v>122.64</c:v>
                </c:pt>
                <c:pt idx="38">
                  <c:v>122.63</c:v>
                </c:pt>
                <c:pt idx="39">
                  <c:v>122.41</c:v>
                </c:pt>
                <c:pt idx="40">
                  <c:v>122.8</c:v>
                </c:pt>
                <c:pt idx="41">
                  <c:v>122.1</c:v>
                </c:pt>
                <c:pt idx="42">
                  <c:v>122.78</c:v>
                </c:pt>
                <c:pt idx="43">
                  <c:v>122.44</c:v>
                </c:pt>
                <c:pt idx="44">
                  <c:v>122.6</c:v>
                </c:pt>
                <c:pt idx="45">
                  <c:v>122.7</c:v>
                </c:pt>
                <c:pt idx="46">
                  <c:v>122.34</c:v>
                </c:pt>
                <c:pt idx="47">
                  <c:v>122.79</c:v>
                </c:pt>
                <c:pt idx="48">
                  <c:v>122.17</c:v>
                </c:pt>
                <c:pt idx="49">
                  <c:v>122.82</c:v>
                </c:pt>
                <c:pt idx="50">
                  <c:v>122.18</c:v>
                </c:pt>
                <c:pt idx="51">
                  <c:v>122.76</c:v>
                </c:pt>
                <c:pt idx="52">
                  <c:v>122.46</c:v>
                </c:pt>
                <c:pt idx="53">
                  <c:v>122.62</c:v>
                </c:pt>
                <c:pt idx="54">
                  <c:v>122.64</c:v>
                </c:pt>
                <c:pt idx="55">
                  <c:v>122.49</c:v>
                </c:pt>
                <c:pt idx="56">
                  <c:v>122.73</c:v>
                </c:pt>
                <c:pt idx="57">
                  <c:v>122.4</c:v>
                </c:pt>
                <c:pt idx="58">
                  <c:v>122.77</c:v>
                </c:pt>
                <c:pt idx="59">
                  <c:v>122.23</c:v>
                </c:pt>
                <c:pt idx="60">
                  <c:v>122.81</c:v>
                </c:pt>
                <c:pt idx="61">
                  <c:v>122.38</c:v>
                </c:pt>
                <c:pt idx="62">
                  <c:v>122.58</c:v>
                </c:pt>
                <c:pt idx="63">
                  <c:v>122.65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10-423F-8B3F-1E174ED1E297}"/>
            </c:ext>
          </c:extLst>
        </c:ser>
        <c:ser>
          <c:idx val="3"/>
          <c:order val="3"/>
          <c:tx>
            <c:strRef>
              <c:f>'OPERACIONAL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TEMP2'!$BE$42:$BE$105</c:f>
              <c:numCache>
                <c:formatCode>0.0</c:formatCode>
                <c:ptCount val="64"/>
                <c:pt idx="0">
                  <c:v>122.71</c:v>
                </c:pt>
                <c:pt idx="1">
                  <c:v>124.17</c:v>
                </c:pt>
                <c:pt idx="2">
                  <c:v>125.31</c:v>
                </c:pt>
                <c:pt idx="3">
                  <c:v>123.56</c:v>
                </c:pt>
                <c:pt idx="4">
                  <c:v>124.08</c:v>
                </c:pt>
                <c:pt idx="5">
                  <c:v>123.23</c:v>
                </c:pt>
                <c:pt idx="6">
                  <c:v>124.15</c:v>
                </c:pt>
                <c:pt idx="7">
                  <c:v>123.84</c:v>
                </c:pt>
                <c:pt idx="8">
                  <c:v>123.99</c:v>
                </c:pt>
                <c:pt idx="9">
                  <c:v>123.98</c:v>
                </c:pt>
                <c:pt idx="10">
                  <c:v>123.75</c:v>
                </c:pt>
                <c:pt idx="11">
                  <c:v>124.12</c:v>
                </c:pt>
                <c:pt idx="12">
                  <c:v>123.61</c:v>
                </c:pt>
                <c:pt idx="13">
                  <c:v>124.09</c:v>
                </c:pt>
                <c:pt idx="14">
                  <c:v>123.47</c:v>
                </c:pt>
                <c:pt idx="15">
                  <c:v>124.15</c:v>
                </c:pt>
                <c:pt idx="16">
                  <c:v>123.34</c:v>
                </c:pt>
                <c:pt idx="17">
                  <c:v>124.14</c:v>
                </c:pt>
                <c:pt idx="18">
                  <c:v>123.6</c:v>
                </c:pt>
                <c:pt idx="19">
                  <c:v>124.11</c:v>
                </c:pt>
                <c:pt idx="20">
                  <c:v>123.8</c:v>
                </c:pt>
                <c:pt idx="21">
                  <c:v>124.03</c:v>
                </c:pt>
                <c:pt idx="22">
                  <c:v>123.93</c:v>
                </c:pt>
                <c:pt idx="23">
                  <c:v>123.88</c:v>
                </c:pt>
                <c:pt idx="24">
                  <c:v>124.02</c:v>
                </c:pt>
                <c:pt idx="25">
                  <c:v>123.63</c:v>
                </c:pt>
                <c:pt idx="26">
                  <c:v>124.1</c:v>
                </c:pt>
                <c:pt idx="27">
                  <c:v>123.37</c:v>
                </c:pt>
                <c:pt idx="28">
                  <c:v>124.06</c:v>
                </c:pt>
                <c:pt idx="29">
                  <c:v>123.72</c:v>
                </c:pt>
                <c:pt idx="30">
                  <c:v>123.78</c:v>
                </c:pt>
                <c:pt idx="31">
                  <c:v>124.02</c:v>
                </c:pt>
                <c:pt idx="32">
                  <c:v>123.66</c:v>
                </c:pt>
                <c:pt idx="33">
                  <c:v>124.08</c:v>
                </c:pt>
                <c:pt idx="34">
                  <c:v>123.27</c:v>
                </c:pt>
                <c:pt idx="35">
                  <c:v>124.06</c:v>
                </c:pt>
                <c:pt idx="36">
                  <c:v>123.64</c:v>
                </c:pt>
                <c:pt idx="37">
                  <c:v>123.87</c:v>
                </c:pt>
                <c:pt idx="38">
                  <c:v>123.98</c:v>
                </c:pt>
                <c:pt idx="39">
                  <c:v>123.6</c:v>
                </c:pt>
                <c:pt idx="40">
                  <c:v>124.13</c:v>
                </c:pt>
                <c:pt idx="41">
                  <c:v>123.27</c:v>
                </c:pt>
                <c:pt idx="42">
                  <c:v>124.04</c:v>
                </c:pt>
                <c:pt idx="43">
                  <c:v>123.77</c:v>
                </c:pt>
                <c:pt idx="44">
                  <c:v>123.81</c:v>
                </c:pt>
                <c:pt idx="45">
                  <c:v>124.04</c:v>
                </c:pt>
                <c:pt idx="46">
                  <c:v>123.51</c:v>
                </c:pt>
                <c:pt idx="47">
                  <c:v>124.11</c:v>
                </c:pt>
                <c:pt idx="48">
                  <c:v>123.33</c:v>
                </c:pt>
                <c:pt idx="49">
                  <c:v>124.09</c:v>
                </c:pt>
                <c:pt idx="50">
                  <c:v>123.44</c:v>
                </c:pt>
                <c:pt idx="51">
                  <c:v>124</c:v>
                </c:pt>
                <c:pt idx="52">
                  <c:v>123.79</c:v>
                </c:pt>
                <c:pt idx="53">
                  <c:v>123.83</c:v>
                </c:pt>
                <c:pt idx="54">
                  <c:v>123.98</c:v>
                </c:pt>
                <c:pt idx="55">
                  <c:v>123.67</c:v>
                </c:pt>
                <c:pt idx="56">
                  <c:v>124.06</c:v>
                </c:pt>
                <c:pt idx="57">
                  <c:v>123.57</c:v>
                </c:pt>
                <c:pt idx="58">
                  <c:v>124.08</c:v>
                </c:pt>
                <c:pt idx="59">
                  <c:v>123.39</c:v>
                </c:pt>
                <c:pt idx="60">
                  <c:v>124.09</c:v>
                </c:pt>
                <c:pt idx="61">
                  <c:v>123.69</c:v>
                </c:pt>
                <c:pt idx="62">
                  <c:v>123.78</c:v>
                </c:pt>
                <c:pt idx="63">
                  <c:v>123.99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A10-423F-8B3F-1E174ED1E297}"/>
            </c:ext>
          </c:extLst>
        </c:ser>
        <c:ser>
          <c:idx val="4"/>
          <c:order val="4"/>
          <c:tx>
            <c:strRef>
              <c:f>'OPERACIONAL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TEMP2'!$BF$42:$BF$105</c:f>
              <c:numCache>
                <c:formatCode>0.0</c:formatCode>
                <c:ptCount val="64"/>
                <c:pt idx="0">
                  <c:v>121.13</c:v>
                </c:pt>
                <c:pt idx="1">
                  <c:v>122.7</c:v>
                </c:pt>
                <c:pt idx="2">
                  <c:v>123.92</c:v>
                </c:pt>
                <c:pt idx="3">
                  <c:v>122.39</c:v>
                </c:pt>
                <c:pt idx="4">
                  <c:v>122.66</c:v>
                </c:pt>
                <c:pt idx="5">
                  <c:v>122</c:v>
                </c:pt>
                <c:pt idx="6">
                  <c:v>122.76</c:v>
                </c:pt>
                <c:pt idx="7">
                  <c:v>122.43</c:v>
                </c:pt>
                <c:pt idx="8">
                  <c:v>122.66</c:v>
                </c:pt>
                <c:pt idx="9">
                  <c:v>122.57</c:v>
                </c:pt>
                <c:pt idx="10">
                  <c:v>122.46</c:v>
                </c:pt>
                <c:pt idx="11">
                  <c:v>122.69</c:v>
                </c:pt>
                <c:pt idx="12">
                  <c:v>122.34</c:v>
                </c:pt>
                <c:pt idx="13">
                  <c:v>122.7</c:v>
                </c:pt>
                <c:pt idx="14">
                  <c:v>122.21</c:v>
                </c:pt>
                <c:pt idx="15">
                  <c:v>122.76</c:v>
                </c:pt>
                <c:pt idx="16">
                  <c:v>122.1</c:v>
                </c:pt>
                <c:pt idx="17">
                  <c:v>122.75</c:v>
                </c:pt>
                <c:pt idx="18">
                  <c:v>122.26</c:v>
                </c:pt>
                <c:pt idx="19">
                  <c:v>122.74</c:v>
                </c:pt>
                <c:pt idx="20">
                  <c:v>122.39</c:v>
                </c:pt>
                <c:pt idx="21">
                  <c:v>122.69</c:v>
                </c:pt>
                <c:pt idx="22">
                  <c:v>122.51</c:v>
                </c:pt>
                <c:pt idx="23">
                  <c:v>122.57</c:v>
                </c:pt>
                <c:pt idx="24">
                  <c:v>122.59</c:v>
                </c:pt>
                <c:pt idx="25">
                  <c:v>122.37</c:v>
                </c:pt>
                <c:pt idx="26">
                  <c:v>122.68</c:v>
                </c:pt>
                <c:pt idx="27">
                  <c:v>122.13</c:v>
                </c:pt>
                <c:pt idx="28">
                  <c:v>122.67</c:v>
                </c:pt>
                <c:pt idx="29">
                  <c:v>122.34</c:v>
                </c:pt>
                <c:pt idx="30">
                  <c:v>122.48</c:v>
                </c:pt>
                <c:pt idx="31">
                  <c:v>122.6</c:v>
                </c:pt>
                <c:pt idx="32">
                  <c:v>122.4</c:v>
                </c:pt>
                <c:pt idx="33">
                  <c:v>122.66</c:v>
                </c:pt>
                <c:pt idx="34">
                  <c:v>122.04</c:v>
                </c:pt>
                <c:pt idx="35">
                  <c:v>122.69</c:v>
                </c:pt>
                <c:pt idx="36">
                  <c:v>122.27</c:v>
                </c:pt>
                <c:pt idx="37">
                  <c:v>122.55</c:v>
                </c:pt>
                <c:pt idx="38">
                  <c:v>122.55</c:v>
                </c:pt>
                <c:pt idx="39">
                  <c:v>122.33</c:v>
                </c:pt>
                <c:pt idx="40">
                  <c:v>122.71</c:v>
                </c:pt>
                <c:pt idx="41">
                  <c:v>122.03</c:v>
                </c:pt>
                <c:pt idx="42">
                  <c:v>122.68</c:v>
                </c:pt>
                <c:pt idx="43">
                  <c:v>122.37</c:v>
                </c:pt>
                <c:pt idx="44">
                  <c:v>122.52</c:v>
                </c:pt>
                <c:pt idx="45">
                  <c:v>122.61</c:v>
                </c:pt>
                <c:pt idx="46">
                  <c:v>122.26</c:v>
                </c:pt>
                <c:pt idx="47">
                  <c:v>122.7</c:v>
                </c:pt>
                <c:pt idx="48">
                  <c:v>122.1</c:v>
                </c:pt>
                <c:pt idx="49">
                  <c:v>122.72</c:v>
                </c:pt>
                <c:pt idx="50">
                  <c:v>122.14</c:v>
                </c:pt>
                <c:pt idx="51">
                  <c:v>122.66</c:v>
                </c:pt>
                <c:pt idx="52">
                  <c:v>122.39</c:v>
                </c:pt>
                <c:pt idx="53">
                  <c:v>122.53</c:v>
                </c:pt>
                <c:pt idx="54">
                  <c:v>122.56</c:v>
                </c:pt>
                <c:pt idx="55">
                  <c:v>122.41</c:v>
                </c:pt>
                <c:pt idx="56">
                  <c:v>122.63</c:v>
                </c:pt>
                <c:pt idx="57">
                  <c:v>122.32</c:v>
                </c:pt>
                <c:pt idx="58">
                  <c:v>122.68</c:v>
                </c:pt>
                <c:pt idx="59">
                  <c:v>122.16</c:v>
                </c:pt>
                <c:pt idx="60">
                  <c:v>122.71</c:v>
                </c:pt>
                <c:pt idx="61">
                  <c:v>122.32</c:v>
                </c:pt>
                <c:pt idx="62">
                  <c:v>122.5</c:v>
                </c:pt>
                <c:pt idx="63">
                  <c:v>122.56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10-423F-8B3F-1E174ED1E297}"/>
            </c:ext>
          </c:extLst>
        </c:ser>
        <c:ser>
          <c:idx val="5"/>
          <c:order val="5"/>
          <c:tx>
            <c:strRef>
              <c:f>'OPERACIONAL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TEMP2'!$BG$42:$BG$105</c:f>
              <c:numCache>
                <c:formatCode>0.0</c:formatCode>
                <c:ptCount val="64"/>
                <c:pt idx="0">
                  <c:v>121.96</c:v>
                </c:pt>
                <c:pt idx="1">
                  <c:v>123.15</c:v>
                </c:pt>
                <c:pt idx="2">
                  <c:v>123.7</c:v>
                </c:pt>
                <c:pt idx="3">
                  <c:v>121.9</c:v>
                </c:pt>
                <c:pt idx="4">
                  <c:v>122.96</c:v>
                </c:pt>
                <c:pt idx="5">
                  <c:v>122.02</c:v>
                </c:pt>
                <c:pt idx="6">
                  <c:v>122.82</c:v>
                </c:pt>
                <c:pt idx="7">
                  <c:v>122.95</c:v>
                </c:pt>
                <c:pt idx="8">
                  <c:v>122.5</c:v>
                </c:pt>
                <c:pt idx="9">
                  <c:v>122.83</c:v>
                </c:pt>
                <c:pt idx="10">
                  <c:v>122.21</c:v>
                </c:pt>
                <c:pt idx="11">
                  <c:v>122.86</c:v>
                </c:pt>
                <c:pt idx="12">
                  <c:v>122.1</c:v>
                </c:pt>
                <c:pt idx="13">
                  <c:v>122.86</c:v>
                </c:pt>
                <c:pt idx="14">
                  <c:v>121.97</c:v>
                </c:pt>
                <c:pt idx="15">
                  <c:v>122.83</c:v>
                </c:pt>
                <c:pt idx="16">
                  <c:v>122.22</c:v>
                </c:pt>
                <c:pt idx="17">
                  <c:v>122.91</c:v>
                </c:pt>
                <c:pt idx="18">
                  <c:v>122.84</c:v>
                </c:pt>
                <c:pt idx="19">
                  <c:v>122.73</c:v>
                </c:pt>
                <c:pt idx="20">
                  <c:v>122.85</c:v>
                </c:pt>
                <c:pt idx="21">
                  <c:v>122.55</c:v>
                </c:pt>
                <c:pt idx="22">
                  <c:v>122.91</c:v>
                </c:pt>
                <c:pt idx="23">
                  <c:v>122.34</c:v>
                </c:pt>
                <c:pt idx="24">
                  <c:v>122.86</c:v>
                </c:pt>
                <c:pt idx="25">
                  <c:v>122.1</c:v>
                </c:pt>
                <c:pt idx="26">
                  <c:v>122.9</c:v>
                </c:pt>
                <c:pt idx="27">
                  <c:v>121.81</c:v>
                </c:pt>
                <c:pt idx="28">
                  <c:v>122.65</c:v>
                </c:pt>
                <c:pt idx="29">
                  <c:v>122.84</c:v>
                </c:pt>
                <c:pt idx="30">
                  <c:v>122.25</c:v>
                </c:pt>
                <c:pt idx="31">
                  <c:v>122.83</c:v>
                </c:pt>
                <c:pt idx="32">
                  <c:v>122.14</c:v>
                </c:pt>
                <c:pt idx="33">
                  <c:v>122.94</c:v>
                </c:pt>
                <c:pt idx="34">
                  <c:v>121.91</c:v>
                </c:pt>
                <c:pt idx="35">
                  <c:v>122.69</c:v>
                </c:pt>
                <c:pt idx="36">
                  <c:v>122.88</c:v>
                </c:pt>
                <c:pt idx="37">
                  <c:v>122.36</c:v>
                </c:pt>
                <c:pt idx="38">
                  <c:v>122.95</c:v>
                </c:pt>
                <c:pt idx="39">
                  <c:v>122.1</c:v>
                </c:pt>
                <c:pt idx="40">
                  <c:v>122.94</c:v>
                </c:pt>
                <c:pt idx="41">
                  <c:v>121.96</c:v>
                </c:pt>
                <c:pt idx="42">
                  <c:v>122.62</c:v>
                </c:pt>
                <c:pt idx="43">
                  <c:v>122.88</c:v>
                </c:pt>
                <c:pt idx="44">
                  <c:v>122.29</c:v>
                </c:pt>
                <c:pt idx="45">
                  <c:v>122.91</c:v>
                </c:pt>
                <c:pt idx="46">
                  <c:v>121.99</c:v>
                </c:pt>
                <c:pt idx="47">
                  <c:v>122.95</c:v>
                </c:pt>
                <c:pt idx="48">
                  <c:v>121.83</c:v>
                </c:pt>
                <c:pt idx="49">
                  <c:v>122.73</c:v>
                </c:pt>
                <c:pt idx="50">
                  <c:v>122.72</c:v>
                </c:pt>
                <c:pt idx="51">
                  <c:v>122.54</c:v>
                </c:pt>
                <c:pt idx="52">
                  <c:v>122.88</c:v>
                </c:pt>
                <c:pt idx="53">
                  <c:v>122.31</c:v>
                </c:pt>
                <c:pt idx="54">
                  <c:v>122.96</c:v>
                </c:pt>
                <c:pt idx="55">
                  <c:v>122.18</c:v>
                </c:pt>
                <c:pt idx="56">
                  <c:v>122.89</c:v>
                </c:pt>
                <c:pt idx="57">
                  <c:v>122.08</c:v>
                </c:pt>
                <c:pt idx="58">
                  <c:v>122.96</c:v>
                </c:pt>
                <c:pt idx="59">
                  <c:v>121.88</c:v>
                </c:pt>
                <c:pt idx="60">
                  <c:v>122.71</c:v>
                </c:pt>
                <c:pt idx="61">
                  <c:v>122.89</c:v>
                </c:pt>
                <c:pt idx="62">
                  <c:v>122.28</c:v>
                </c:pt>
                <c:pt idx="63">
                  <c:v>122.89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10-423F-8B3F-1E174ED1E297}"/>
            </c:ext>
          </c:extLst>
        </c:ser>
        <c:ser>
          <c:idx val="6"/>
          <c:order val="6"/>
          <c:tx>
            <c:strRef>
              <c:f>'OPERACIONAL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TEMP2'!$BH$42:$BH$105</c:f>
              <c:numCache>
                <c:formatCode>0.0</c:formatCode>
                <c:ptCount val="64"/>
                <c:pt idx="0">
                  <c:v>124.71</c:v>
                </c:pt>
                <c:pt idx="1">
                  <c:v>123.67</c:v>
                </c:pt>
                <c:pt idx="2">
                  <c:v>123.85</c:v>
                </c:pt>
                <c:pt idx="3">
                  <c:v>121.99</c:v>
                </c:pt>
                <c:pt idx="4">
                  <c:v>123.11</c:v>
                </c:pt>
                <c:pt idx="5">
                  <c:v>122.12</c:v>
                </c:pt>
                <c:pt idx="6">
                  <c:v>122.97</c:v>
                </c:pt>
                <c:pt idx="7">
                  <c:v>123.09</c:v>
                </c:pt>
                <c:pt idx="8">
                  <c:v>122.58</c:v>
                </c:pt>
                <c:pt idx="9">
                  <c:v>122.94</c:v>
                </c:pt>
                <c:pt idx="10">
                  <c:v>122.28</c:v>
                </c:pt>
                <c:pt idx="11">
                  <c:v>122.97</c:v>
                </c:pt>
                <c:pt idx="12">
                  <c:v>122.16</c:v>
                </c:pt>
                <c:pt idx="13">
                  <c:v>122.95</c:v>
                </c:pt>
                <c:pt idx="14">
                  <c:v>122.02</c:v>
                </c:pt>
                <c:pt idx="15">
                  <c:v>122.91</c:v>
                </c:pt>
                <c:pt idx="16">
                  <c:v>122.3</c:v>
                </c:pt>
                <c:pt idx="17">
                  <c:v>122.99</c:v>
                </c:pt>
                <c:pt idx="18">
                  <c:v>122.94</c:v>
                </c:pt>
                <c:pt idx="19">
                  <c:v>122.8</c:v>
                </c:pt>
                <c:pt idx="20">
                  <c:v>122.96</c:v>
                </c:pt>
                <c:pt idx="21">
                  <c:v>122.61</c:v>
                </c:pt>
                <c:pt idx="22">
                  <c:v>123</c:v>
                </c:pt>
                <c:pt idx="23">
                  <c:v>122.39</c:v>
                </c:pt>
                <c:pt idx="24">
                  <c:v>122.93</c:v>
                </c:pt>
                <c:pt idx="25">
                  <c:v>122.14</c:v>
                </c:pt>
                <c:pt idx="26">
                  <c:v>122.98</c:v>
                </c:pt>
                <c:pt idx="27">
                  <c:v>121.85</c:v>
                </c:pt>
                <c:pt idx="28">
                  <c:v>122.71</c:v>
                </c:pt>
                <c:pt idx="29">
                  <c:v>122.94</c:v>
                </c:pt>
                <c:pt idx="30">
                  <c:v>122.3</c:v>
                </c:pt>
                <c:pt idx="31">
                  <c:v>122.91</c:v>
                </c:pt>
                <c:pt idx="32">
                  <c:v>122.17</c:v>
                </c:pt>
                <c:pt idx="33">
                  <c:v>123.01</c:v>
                </c:pt>
                <c:pt idx="34">
                  <c:v>121.97</c:v>
                </c:pt>
                <c:pt idx="35">
                  <c:v>122.75</c:v>
                </c:pt>
                <c:pt idx="36">
                  <c:v>122.99</c:v>
                </c:pt>
                <c:pt idx="37">
                  <c:v>122.4</c:v>
                </c:pt>
                <c:pt idx="38">
                  <c:v>123.03</c:v>
                </c:pt>
                <c:pt idx="39">
                  <c:v>122.1</c:v>
                </c:pt>
                <c:pt idx="40">
                  <c:v>123.01</c:v>
                </c:pt>
                <c:pt idx="41">
                  <c:v>122.01</c:v>
                </c:pt>
                <c:pt idx="42">
                  <c:v>122.67</c:v>
                </c:pt>
                <c:pt idx="43">
                  <c:v>122.98</c:v>
                </c:pt>
                <c:pt idx="44">
                  <c:v>122.34</c:v>
                </c:pt>
                <c:pt idx="45">
                  <c:v>122.98</c:v>
                </c:pt>
                <c:pt idx="46">
                  <c:v>122.02</c:v>
                </c:pt>
                <c:pt idx="47">
                  <c:v>123.02</c:v>
                </c:pt>
                <c:pt idx="48">
                  <c:v>121.87</c:v>
                </c:pt>
                <c:pt idx="49">
                  <c:v>122.79</c:v>
                </c:pt>
                <c:pt idx="50">
                  <c:v>122.82</c:v>
                </c:pt>
                <c:pt idx="51">
                  <c:v>122.59</c:v>
                </c:pt>
                <c:pt idx="52">
                  <c:v>122.97</c:v>
                </c:pt>
                <c:pt idx="53">
                  <c:v>122.36</c:v>
                </c:pt>
                <c:pt idx="54">
                  <c:v>123.04</c:v>
                </c:pt>
                <c:pt idx="55">
                  <c:v>122.21</c:v>
                </c:pt>
                <c:pt idx="56">
                  <c:v>122.95</c:v>
                </c:pt>
                <c:pt idx="57">
                  <c:v>122.1</c:v>
                </c:pt>
                <c:pt idx="58">
                  <c:v>123.03</c:v>
                </c:pt>
                <c:pt idx="59">
                  <c:v>121.91</c:v>
                </c:pt>
                <c:pt idx="60">
                  <c:v>122.77</c:v>
                </c:pt>
                <c:pt idx="61">
                  <c:v>122.99</c:v>
                </c:pt>
                <c:pt idx="62">
                  <c:v>122.32</c:v>
                </c:pt>
                <c:pt idx="63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A10-423F-8B3F-1E174ED1E297}"/>
            </c:ext>
          </c:extLst>
        </c:ser>
        <c:ser>
          <c:idx val="7"/>
          <c:order val="7"/>
          <c:tx>
            <c:strRef>
              <c:f>'OPERACIONAL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TEMP2'!$BI$42:$BI$105</c:f>
              <c:numCache>
                <c:formatCode>0.0</c:formatCode>
                <c:ptCount val="64"/>
                <c:pt idx="0">
                  <c:v>122.76</c:v>
                </c:pt>
                <c:pt idx="1">
                  <c:v>123.48</c:v>
                </c:pt>
                <c:pt idx="2">
                  <c:v>123.83</c:v>
                </c:pt>
                <c:pt idx="3">
                  <c:v>121.98</c:v>
                </c:pt>
                <c:pt idx="4">
                  <c:v>123.08</c:v>
                </c:pt>
                <c:pt idx="5">
                  <c:v>122.09</c:v>
                </c:pt>
                <c:pt idx="6">
                  <c:v>122.97</c:v>
                </c:pt>
                <c:pt idx="7">
                  <c:v>123.09</c:v>
                </c:pt>
                <c:pt idx="8">
                  <c:v>122.57</c:v>
                </c:pt>
                <c:pt idx="9">
                  <c:v>122.93</c:v>
                </c:pt>
                <c:pt idx="10">
                  <c:v>122.27</c:v>
                </c:pt>
                <c:pt idx="11">
                  <c:v>122.97</c:v>
                </c:pt>
                <c:pt idx="12">
                  <c:v>122.16</c:v>
                </c:pt>
                <c:pt idx="13">
                  <c:v>122.94</c:v>
                </c:pt>
                <c:pt idx="14">
                  <c:v>122.02</c:v>
                </c:pt>
                <c:pt idx="15">
                  <c:v>122.91</c:v>
                </c:pt>
                <c:pt idx="16">
                  <c:v>122.27</c:v>
                </c:pt>
                <c:pt idx="17">
                  <c:v>122.99</c:v>
                </c:pt>
                <c:pt idx="18">
                  <c:v>122.93</c:v>
                </c:pt>
                <c:pt idx="19">
                  <c:v>122.81</c:v>
                </c:pt>
                <c:pt idx="20">
                  <c:v>122.95</c:v>
                </c:pt>
                <c:pt idx="21">
                  <c:v>122.62</c:v>
                </c:pt>
                <c:pt idx="22">
                  <c:v>122.99</c:v>
                </c:pt>
                <c:pt idx="23">
                  <c:v>122.41</c:v>
                </c:pt>
                <c:pt idx="24">
                  <c:v>122.94</c:v>
                </c:pt>
                <c:pt idx="25">
                  <c:v>122.15</c:v>
                </c:pt>
                <c:pt idx="26">
                  <c:v>122.99</c:v>
                </c:pt>
                <c:pt idx="27">
                  <c:v>121.87</c:v>
                </c:pt>
                <c:pt idx="28">
                  <c:v>122.72</c:v>
                </c:pt>
                <c:pt idx="29">
                  <c:v>122.94</c:v>
                </c:pt>
                <c:pt idx="30">
                  <c:v>122.32</c:v>
                </c:pt>
                <c:pt idx="31">
                  <c:v>122.9</c:v>
                </c:pt>
                <c:pt idx="32">
                  <c:v>122.18</c:v>
                </c:pt>
                <c:pt idx="33">
                  <c:v>123.02</c:v>
                </c:pt>
                <c:pt idx="34">
                  <c:v>121.96</c:v>
                </c:pt>
                <c:pt idx="35">
                  <c:v>122.76</c:v>
                </c:pt>
                <c:pt idx="36">
                  <c:v>122.98</c:v>
                </c:pt>
                <c:pt idx="37">
                  <c:v>122.42</c:v>
                </c:pt>
                <c:pt idx="38">
                  <c:v>123.03</c:v>
                </c:pt>
                <c:pt idx="39">
                  <c:v>122.13</c:v>
                </c:pt>
                <c:pt idx="40">
                  <c:v>123.02</c:v>
                </c:pt>
                <c:pt idx="41">
                  <c:v>122</c:v>
                </c:pt>
                <c:pt idx="42">
                  <c:v>122.67</c:v>
                </c:pt>
                <c:pt idx="43">
                  <c:v>122.98</c:v>
                </c:pt>
                <c:pt idx="44">
                  <c:v>122.35</c:v>
                </c:pt>
                <c:pt idx="45">
                  <c:v>122.98</c:v>
                </c:pt>
                <c:pt idx="46">
                  <c:v>122.02</c:v>
                </c:pt>
                <c:pt idx="47">
                  <c:v>123.03</c:v>
                </c:pt>
                <c:pt idx="48">
                  <c:v>121.87</c:v>
                </c:pt>
                <c:pt idx="49">
                  <c:v>122.79</c:v>
                </c:pt>
                <c:pt idx="50">
                  <c:v>122.79</c:v>
                </c:pt>
                <c:pt idx="51">
                  <c:v>122.6</c:v>
                </c:pt>
                <c:pt idx="52">
                  <c:v>122.97</c:v>
                </c:pt>
                <c:pt idx="53">
                  <c:v>122.37</c:v>
                </c:pt>
                <c:pt idx="54">
                  <c:v>123.04</c:v>
                </c:pt>
                <c:pt idx="55">
                  <c:v>122.23</c:v>
                </c:pt>
                <c:pt idx="56">
                  <c:v>122.96</c:v>
                </c:pt>
                <c:pt idx="57">
                  <c:v>122.13</c:v>
                </c:pt>
                <c:pt idx="58">
                  <c:v>123.03</c:v>
                </c:pt>
                <c:pt idx="59">
                  <c:v>121.92</c:v>
                </c:pt>
                <c:pt idx="60">
                  <c:v>122.78</c:v>
                </c:pt>
                <c:pt idx="61">
                  <c:v>122.98</c:v>
                </c:pt>
                <c:pt idx="62">
                  <c:v>122.32</c:v>
                </c:pt>
                <c:pt idx="63">
                  <c:v>122.96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A10-423F-8B3F-1E174ED1E297}"/>
            </c:ext>
          </c:extLst>
        </c:ser>
        <c:ser>
          <c:idx val="8"/>
          <c:order val="8"/>
          <c:tx>
            <c:strRef>
              <c:f>'OPERACIONAL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TEMP2'!$BJ$42:$BJ$105</c:f>
              <c:numCache>
                <c:formatCode>0.0</c:formatCode>
                <c:ptCount val="64"/>
                <c:pt idx="0">
                  <c:v>124.47</c:v>
                </c:pt>
                <c:pt idx="1">
                  <c:v>124.2</c:v>
                </c:pt>
                <c:pt idx="2">
                  <c:v>124.4</c:v>
                </c:pt>
                <c:pt idx="3">
                  <c:v>122.21</c:v>
                </c:pt>
                <c:pt idx="4">
                  <c:v>123.14</c:v>
                </c:pt>
                <c:pt idx="5">
                  <c:v>122.49</c:v>
                </c:pt>
                <c:pt idx="6">
                  <c:v>122.88</c:v>
                </c:pt>
                <c:pt idx="7">
                  <c:v>123.03</c:v>
                </c:pt>
                <c:pt idx="8">
                  <c:v>122.46</c:v>
                </c:pt>
                <c:pt idx="9">
                  <c:v>123</c:v>
                </c:pt>
                <c:pt idx="10">
                  <c:v>122.15</c:v>
                </c:pt>
                <c:pt idx="11">
                  <c:v>122.83</c:v>
                </c:pt>
                <c:pt idx="12">
                  <c:v>122.05</c:v>
                </c:pt>
                <c:pt idx="13">
                  <c:v>122.99</c:v>
                </c:pt>
                <c:pt idx="14">
                  <c:v>122.06</c:v>
                </c:pt>
                <c:pt idx="15">
                  <c:v>122.8</c:v>
                </c:pt>
                <c:pt idx="16">
                  <c:v>122.57</c:v>
                </c:pt>
                <c:pt idx="17">
                  <c:v>122.87</c:v>
                </c:pt>
                <c:pt idx="18">
                  <c:v>122.97</c:v>
                </c:pt>
                <c:pt idx="19">
                  <c:v>122.66</c:v>
                </c:pt>
                <c:pt idx="20">
                  <c:v>122.85</c:v>
                </c:pt>
                <c:pt idx="21">
                  <c:v>122.46</c:v>
                </c:pt>
                <c:pt idx="22">
                  <c:v>122.97</c:v>
                </c:pt>
                <c:pt idx="23">
                  <c:v>122.27</c:v>
                </c:pt>
                <c:pt idx="24">
                  <c:v>122.81</c:v>
                </c:pt>
                <c:pt idx="25">
                  <c:v>122</c:v>
                </c:pt>
                <c:pt idx="26">
                  <c:v>122.87</c:v>
                </c:pt>
                <c:pt idx="27">
                  <c:v>121.74</c:v>
                </c:pt>
                <c:pt idx="28">
                  <c:v>122.59</c:v>
                </c:pt>
                <c:pt idx="29">
                  <c:v>122.83</c:v>
                </c:pt>
                <c:pt idx="30">
                  <c:v>122.18</c:v>
                </c:pt>
                <c:pt idx="31">
                  <c:v>122.95</c:v>
                </c:pt>
                <c:pt idx="32">
                  <c:v>122.05</c:v>
                </c:pt>
                <c:pt idx="33">
                  <c:v>122.92</c:v>
                </c:pt>
                <c:pt idx="34">
                  <c:v>122.18</c:v>
                </c:pt>
                <c:pt idx="35">
                  <c:v>122.62</c:v>
                </c:pt>
                <c:pt idx="36">
                  <c:v>122.95</c:v>
                </c:pt>
                <c:pt idx="37">
                  <c:v>122.28</c:v>
                </c:pt>
                <c:pt idx="38">
                  <c:v>122.94</c:v>
                </c:pt>
                <c:pt idx="39">
                  <c:v>122</c:v>
                </c:pt>
                <c:pt idx="40">
                  <c:v>122.91</c:v>
                </c:pt>
                <c:pt idx="41">
                  <c:v>122.23</c:v>
                </c:pt>
                <c:pt idx="42">
                  <c:v>122.55</c:v>
                </c:pt>
                <c:pt idx="43">
                  <c:v>122.88</c:v>
                </c:pt>
                <c:pt idx="44">
                  <c:v>122.2</c:v>
                </c:pt>
                <c:pt idx="45">
                  <c:v>122.87</c:v>
                </c:pt>
                <c:pt idx="46">
                  <c:v>121.88</c:v>
                </c:pt>
                <c:pt idx="47">
                  <c:v>122.94</c:v>
                </c:pt>
                <c:pt idx="48">
                  <c:v>121.89</c:v>
                </c:pt>
                <c:pt idx="49">
                  <c:v>122.66</c:v>
                </c:pt>
                <c:pt idx="50">
                  <c:v>122.96</c:v>
                </c:pt>
                <c:pt idx="51">
                  <c:v>122.46</c:v>
                </c:pt>
                <c:pt idx="52">
                  <c:v>122.87</c:v>
                </c:pt>
                <c:pt idx="53">
                  <c:v>122.24</c:v>
                </c:pt>
                <c:pt idx="54">
                  <c:v>122.96</c:v>
                </c:pt>
                <c:pt idx="55">
                  <c:v>122.1</c:v>
                </c:pt>
                <c:pt idx="56">
                  <c:v>122.84</c:v>
                </c:pt>
                <c:pt idx="57">
                  <c:v>122</c:v>
                </c:pt>
                <c:pt idx="58">
                  <c:v>122.98</c:v>
                </c:pt>
                <c:pt idx="59">
                  <c:v>121.79</c:v>
                </c:pt>
                <c:pt idx="60">
                  <c:v>122.62</c:v>
                </c:pt>
                <c:pt idx="61">
                  <c:v>122.9</c:v>
                </c:pt>
                <c:pt idx="62">
                  <c:v>122.2</c:v>
                </c:pt>
                <c:pt idx="63">
                  <c:v>122.83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A10-423F-8B3F-1E174ED1E297}"/>
            </c:ext>
          </c:extLst>
        </c:ser>
        <c:ser>
          <c:idx val="9"/>
          <c:order val="9"/>
          <c:tx>
            <c:strRef>
              <c:f>'OPERACIONAL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'OPERACIONAL TEMP2'!$B$42:$B$105</c:f>
              <c:numCache>
                <c:formatCode>hh:mm:ss;@</c:formatCode>
                <c:ptCount val="64"/>
                <c:pt idx="0">
                  <c:v>0.4135416666666667</c:v>
                </c:pt>
                <c:pt idx="1">
                  <c:v>0.41388888888888892</c:v>
                </c:pt>
                <c:pt idx="2">
                  <c:v>0.41423611111111108</c:v>
                </c:pt>
                <c:pt idx="3">
                  <c:v>0.4145833333333333</c:v>
                </c:pt>
                <c:pt idx="4">
                  <c:v>0.41493055555555558</c:v>
                </c:pt>
                <c:pt idx="5">
                  <c:v>0.4152777777777778</c:v>
                </c:pt>
                <c:pt idx="6">
                  <c:v>0.41562499999999997</c:v>
                </c:pt>
                <c:pt idx="7">
                  <c:v>0.41597222222222219</c:v>
                </c:pt>
                <c:pt idx="8">
                  <c:v>0.41631944444444446</c:v>
                </c:pt>
                <c:pt idx="9">
                  <c:v>0.41666666666666669</c:v>
                </c:pt>
                <c:pt idx="10">
                  <c:v>0.41701388888888885</c:v>
                </c:pt>
                <c:pt idx="11">
                  <c:v>0.41736111111111113</c:v>
                </c:pt>
                <c:pt idx="12">
                  <c:v>0.41770833333333335</c:v>
                </c:pt>
                <c:pt idx="13">
                  <c:v>0.41805555555555557</c:v>
                </c:pt>
                <c:pt idx="14">
                  <c:v>0.41840277777777773</c:v>
                </c:pt>
                <c:pt idx="15">
                  <c:v>0.41875000000000001</c:v>
                </c:pt>
                <c:pt idx="16">
                  <c:v>0.41909722222222223</c:v>
                </c:pt>
                <c:pt idx="17">
                  <c:v>0.41944444444444445</c:v>
                </c:pt>
                <c:pt idx="18">
                  <c:v>0.41979166666666662</c:v>
                </c:pt>
                <c:pt idx="19">
                  <c:v>0.4201388888888889</c:v>
                </c:pt>
                <c:pt idx="20">
                  <c:v>0.42048611111111112</c:v>
                </c:pt>
                <c:pt idx="21">
                  <c:v>0.42083333333333334</c:v>
                </c:pt>
                <c:pt idx="22">
                  <c:v>0.4211805555555555</c:v>
                </c:pt>
                <c:pt idx="23">
                  <c:v>0.42152777777777778</c:v>
                </c:pt>
                <c:pt idx="24">
                  <c:v>0.421875</c:v>
                </c:pt>
                <c:pt idx="25">
                  <c:v>0.42222222222222222</c:v>
                </c:pt>
                <c:pt idx="26">
                  <c:v>0.4225694444444445</c:v>
                </c:pt>
                <c:pt idx="27">
                  <c:v>0.42291666666666666</c:v>
                </c:pt>
                <c:pt idx="28">
                  <c:v>0.42326388888888888</c:v>
                </c:pt>
                <c:pt idx="29">
                  <c:v>0.4236111111111111</c:v>
                </c:pt>
                <c:pt idx="30">
                  <c:v>0.42395833333333338</c:v>
                </c:pt>
                <c:pt idx="31">
                  <c:v>0.42430555555555555</c:v>
                </c:pt>
                <c:pt idx="32">
                  <c:v>0.42465277777777777</c:v>
                </c:pt>
                <c:pt idx="33">
                  <c:v>0.42499999999999999</c:v>
                </c:pt>
                <c:pt idx="34">
                  <c:v>0.42534722222222227</c:v>
                </c:pt>
                <c:pt idx="35">
                  <c:v>0.42569444444444443</c:v>
                </c:pt>
                <c:pt idx="36">
                  <c:v>0.42604166666666665</c:v>
                </c:pt>
                <c:pt idx="37">
                  <c:v>0.42638888888888887</c:v>
                </c:pt>
                <c:pt idx="38">
                  <c:v>0.42673611111111115</c:v>
                </c:pt>
                <c:pt idx="39">
                  <c:v>0.42708333333333331</c:v>
                </c:pt>
                <c:pt idx="40">
                  <c:v>0.42743055555555554</c:v>
                </c:pt>
                <c:pt idx="41">
                  <c:v>0.42777777777777781</c:v>
                </c:pt>
                <c:pt idx="42">
                  <c:v>0.42812500000000003</c:v>
                </c:pt>
                <c:pt idx="43">
                  <c:v>0.4284722222222222</c:v>
                </c:pt>
                <c:pt idx="44">
                  <c:v>0.42881944444444442</c:v>
                </c:pt>
                <c:pt idx="45">
                  <c:v>0.4291666666666667</c:v>
                </c:pt>
                <c:pt idx="46">
                  <c:v>0.42951388888888892</c:v>
                </c:pt>
                <c:pt idx="47">
                  <c:v>0.42986111111111108</c:v>
                </c:pt>
                <c:pt idx="48">
                  <c:v>0.4302083333333333</c:v>
                </c:pt>
                <c:pt idx="49">
                  <c:v>0.43055555555555558</c:v>
                </c:pt>
                <c:pt idx="50">
                  <c:v>0.4309027777777778</c:v>
                </c:pt>
                <c:pt idx="51">
                  <c:v>0.43124999999999997</c:v>
                </c:pt>
                <c:pt idx="52">
                  <c:v>0.43159722222222219</c:v>
                </c:pt>
                <c:pt idx="53">
                  <c:v>0.43194444444444446</c:v>
                </c:pt>
                <c:pt idx="54">
                  <c:v>0.43229166666666669</c:v>
                </c:pt>
                <c:pt idx="55">
                  <c:v>0.43263888888888885</c:v>
                </c:pt>
                <c:pt idx="56">
                  <c:v>0.43298611111111113</c:v>
                </c:pt>
                <c:pt idx="57">
                  <c:v>0.43333333333333335</c:v>
                </c:pt>
                <c:pt idx="58">
                  <c:v>0.43368055555555557</c:v>
                </c:pt>
                <c:pt idx="59">
                  <c:v>0.43402777777777773</c:v>
                </c:pt>
                <c:pt idx="60">
                  <c:v>0.43437500000000001</c:v>
                </c:pt>
                <c:pt idx="61">
                  <c:v>0.43472222222222223</c:v>
                </c:pt>
                <c:pt idx="62">
                  <c:v>0.43506944444444445</c:v>
                </c:pt>
                <c:pt idx="63">
                  <c:v>0.43541666666666662</c:v>
                </c:pt>
              </c:numCache>
            </c:numRef>
          </c:cat>
          <c:val>
            <c:numRef>
              <c:f>'OPERACIONAL TEMP2'!$BK$42:$BK$105</c:f>
              <c:numCache>
                <c:formatCode>0.0</c:formatCode>
                <c:ptCount val="64"/>
                <c:pt idx="0">
                  <c:v>111.38</c:v>
                </c:pt>
                <c:pt idx="1">
                  <c:v>114.36</c:v>
                </c:pt>
                <c:pt idx="2">
                  <c:v>116.88</c:v>
                </c:pt>
                <c:pt idx="3">
                  <c:v>119.04</c:v>
                </c:pt>
                <c:pt idx="4">
                  <c:v>119.67</c:v>
                </c:pt>
                <c:pt idx="5">
                  <c:v>120.36</c:v>
                </c:pt>
                <c:pt idx="6">
                  <c:v>120.71</c:v>
                </c:pt>
                <c:pt idx="7">
                  <c:v>121.18</c:v>
                </c:pt>
                <c:pt idx="8">
                  <c:v>121.38</c:v>
                </c:pt>
                <c:pt idx="9">
                  <c:v>121.66</c:v>
                </c:pt>
                <c:pt idx="10">
                  <c:v>121.82</c:v>
                </c:pt>
                <c:pt idx="11">
                  <c:v>121.96</c:v>
                </c:pt>
                <c:pt idx="12">
                  <c:v>122.1</c:v>
                </c:pt>
                <c:pt idx="13">
                  <c:v>122.14</c:v>
                </c:pt>
                <c:pt idx="14">
                  <c:v>122.29</c:v>
                </c:pt>
                <c:pt idx="15">
                  <c:v>122.26</c:v>
                </c:pt>
                <c:pt idx="16">
                  <c:v>122.41</c:v>
                </c:pt>
                <c:pt idx="17">
                  <c:v>122.33</c:v>
                </c:pt>
                <c:pt idx="18">
                  <c:v>122.48</c:v>
                </c:pt>
                <c:pt idx="19">
                  <c:v>122.38</c:v>
                </c:pt>
                <c:pt idx="20">
                  <c:v>122.53</c:v>
                </c:pt>
                <c:pt idx="21">
                  <c:v>122.45</c:v>
                </c:pt>
                <c:pt idx="22">
                  <c:v>122.55</c:v>
                </c:pt>
                <c:pt idx="23">
                  <c:v>122.49</c:v>
                </c:pt>
                <c:pt idx="24">
                  <c:v>122.52</c:v>
                </c:pt>
                <c:pt idx="25">
                  <c:v>122.52</c:v>
                </c:pt>
                <c:pt idx="26">
                  <c:v>122.47</c:v>
                </c:pt>
                <c:pt idx="27">
                  <c:v>122.54</c:v>
                </c:pt>
                <c:pt idx="28">
                  <c:v>122.43</c:v>
                </c:pt>
                <c:pt idx="29">
                  <c:v>122.53</c:v>
                </c:pt>
                <c:pt idx="30">
                  <c:v>122.49</c:v>
                </c:pt>
                <c:pt idx="31">
                  <c:v>122.53</c:v>
                </c:pt>
                <c:pt idx="32">
                  <c:v>122.52</c:v>
                </c:pt>
                <c:pt idx="33">
                  <c:v>122.44</c:v>
                </c:pt>
                <c:pt idx="34">
                  <c:v>122.55</c:v>
                </c:pt>
                <c:pt idx="35">
                  <c:v>122.42</c:v>
                </c:pt>
                <c:pt idx="36">
                  <c:v>122.55</c:v>
                </c:pt>
                <c:pt idx="37">
                  <c:v>122.47</c:v>
                </c:pt>
                <c:pt idx="38">
                  <c:v>122.52</c:v>
                </c:pt>
                <c:pt idx="39">
                  <c:v>122.53</c:v>
                </c:pt>
                <c:pt idx="40">
                  <c:v>122.45</c:v>
                </c:pt>
                <c:pt idx="41">
                  <c:v>122.56</c:v>
                </c:pt>
                <c:pt idx="42">
                  <c:v>122.44</c:v>
                </c:pt>
                <c:pt idx="43">
                  <c:v>122.55</c:v>
                </c:pt>
                <c:pt idx="44">
                  <c:v>122.5</c:v>
                </c:pt>
                <c:pt idx="45">
                  <c:v>122.5</c:v>
                </c:pt>
                <c:pt idx="46">
                  <c:v>122.52</c:v>
                </c:pt>
                <c:pt idx="47">
                  <c:v>122.46</c:v>
                </c:pt>
                <c:pt idx="48">
                  <c:v>122.55</c:v>
                </c:pt>
                <c:pt idx="49">
                  <c:v>122.43</c:v>
                </c:pt>
                <c:pt idx="50">
                  <c:v>122.57</c:v>
                </c:pt>
                <c:pt idx="51">
                  <c:v>122.45</c:v>
                </c:pt>
                <c:pt idx="52">
                  <c:v>122.56</c:v>
                </c:pt>
                <c:pt idx="53">
                  <c:v>122.48</c:v>
                </c:pt>
                <c:pt idx="54">
                  <c:v>122.54</c:v>
                </c:pt>
                <c:pt idx="55">
                  <c:v>122.5</c:v>
                </c:pt>
                <c:pt idx="56">
                  <c:v>122.52</c:v>
                </c:pt>
                <c:pt idx="57">
                  <c:v>122.53</c:v>
                </c:pt>
                <c:pt idx="58">
                  <c:v>122.48</c:v>
                </c:pt>
                <c:pt idx="59">
                  <c:v>122.55</c:v>
                </c:pt>
                <c:pt idx="60">
                  <c:v>122.43</c:v>
                </c:pt>
                <c:pt idx="61">
                  <c:v>122.54</c:v>
                </c:pt>
                <c:pt idx="62">
                  <c:v>122.47</c:v>
                </c:pt>
                <c:pt idx="63">
                  <c:v>122.19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A10-423F-8B3F-1E174ED1E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318336"/>
        <c:axId val="525319648"/>
      </c:lineChart>
      <c:catAx>
        <c:axId val="52531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h:mm:ss;@" sourceLinked="1"/>
        <c:majorTickMark val="out"/>
        <c:minorTickMark val="none"/>
        <c:tickLblPos val="nextTo"/>
        <c:crossAx val="525319648"/>
        <c:crosses val="autoZero"/>
        <c:auto val="1"/>
        <c:lblAlgn val="ctr"/>
        <c:lblOffset val="100"/>
        <c:noMultiLvlLbl val="0"/>
      </c:catAx>
      <c:valAx>
        <c:axId val="525319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253183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B78525-CA84-42EF-B6B4-D652D9CD042B}">
  <sheetPr codeName="Gráfico23"/>
  <sheetViews>
    <sheetView zoomScale="11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6629A1D-D7F1-49E1-ADA4-EFFF1B1FA634}">
  <sheetPr codeName="Gráfico24"/>
  <sheetViews>
    <sheetView zoomScale="11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717177</xdr:colOff>
      <xdr:row>10</xdr:row>
      <xdr:rowOff>224118</xdr:rowOff>
    </xdr:from>
    <xdr:to>
      <xdr:col>10</xdr:col>
      <xdr:colOff>123265</xdr:colOff>
      <xdr:row>11</xdr:row>
      <xdr:rowOff>246532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51912" y="3697942"/>
          <a:ext cx="1602441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212912</xdr:colOff>
      <xdr:row>10</xdr:row>
      <xdr:rowOff>235324</xdr:rowOff>
    </xdr:from>
    <xdr:to>
      <xdr:col>11</xdr:col>
      <xdr:colOff>818030</xdr:colOff>
      <xdr:row>11</xdr:row>
      <xdr:rowOff>268942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144000" y="3709148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9393" name="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97754FDC-F342-4CBD-AFCD-14CABC7D7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1182" cy="509154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9C7C03-87E5-402F-BA01-943289FD36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031182" cy="509154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A15A74-8902-4C4E-9EB4-C440F8433E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60417" name="2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A57A8AB2-9363-468B-8BEE-E9A78AD5B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D1" zoomScale="85" zoomScaleNormal="85" workbookViewId="0">
      <selection activeCell="J15" sqref="J15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28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03" t="s">
        <v>0</v>
      </c>
      <c r="I1" s="104"/>
      <c r="J1" s="103" t="s">
        <v>56</v>
      </c>
      <c r="K1" s="105"/>
      <c r="L1" s="105"/>
      <c r="M1" s="105"/>
      <c r="N1" s="105"/>
      <c r="O1" s="104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42" t="s">
        <v>1</v>
      </c>
      <c r="I2" s="43">
        <v>43081</v>
      </c>
      <c r="J2" s="44"/>
      <c r="K2" s="44"/>
      <c r="L2" s="103" t="s">
        <v>7</v>
      </c>
      <c r="M2" s="104"/>
      <c r="N2" s="103">
        <v>2</v>
      </c>
      <c r="O2" s="104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42" t="s">
        <v>6</v>
      </c>
      <c r="I3" s="42" t="s">
        <v>57</v>
      </c>
      <c r="J3" s="44"/>
      <c r="K3" s="42" t="s">
        <v>8</v>
      </c>
      <c r="L3" s="45">
        <v>123131231</v>
      </c>
      <c r="M3" s="44"/>
      <c r="N3" s="44"/>
      <c r="O3" s="46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42" t="s">
        <v>5</v>
      </c>
      <c r="I4" s="42" t="s">
        <v>47</v>
      </c>
      <c r="J4" s="44"/>
      <c r="K4" s="42" t="s">
        <v>9</v>
      </c>
      <c r="L4" s="42" t="s">
        <v>60</v>
      </c>
      <c r="M4" s="47" t="s">
        <v>46</v>
      </c>
      <c r="N4" s="103">
        <v>2550</v>
      </c>
      <c r="O4" s="104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42" t="s">
        <v>2</v>
      </c>
      <c r="I5" s="42" t="s">
        <v>47</v>
      </c>
      <c r="J5" s="44"/>
      <c r="K5" s="42" t="s">
        <v>10</v>
      </c>
      <c r="L5" s="42" t="s">
        <v>59</v>
      </c>
      <c r="M5" s="42" t="s">
        <v>19</v>
      </c>
      <c r="N5" s="54" t="s">
        <v>62</v>
      </c>
      <c r="O5" s="68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42" t="s">
        <v>3</v>
      </c>
      <c r="I6" s="42" t="s">
        <v>58</v>
      </c>
      <c r="J6" s="44"/>
      <c r="K6" s="42" t="s">
        <v>11</v>
      </c>
      <c r="L6" s="42">
        <v>1</v>
      </c>
      <c r="M6" s="42" t="s">
        <v>14</v>
      </c>
      <c r="N6" s="103" t="s">
        <v>61</v>
      </c>
      <c r="O6" s="104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7" t="s">
        <v>4</v>
      </c>
      <c r="I7" s="42" t="s">
        <v>47</v>
      </c>
      <c r="J7" s="44"/>
      <c r="K7" s="42" t="s">
        <v>12</v>
      </c>
      <c r="L7" s="42">
        <v>213123</v>
      </c>
      <c r="M7" s="48" t="s">
        <v>13</v>
      </c>
      <c r="N7" s="106">
        <v>2312312</v>
      </c>
      <c r="O7" s="104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3" t="s">
        <v>30</v>
      </c>
      <c r="I8" s="104"/>
      <c r="J8" s="107">
        <v>122</v>
      </c>
      <c r="K8" s="108"/>
      <c r="L8" s="47" t="s">
        <v>31</v>
      </c>
      <c r="M8" s="53">
        <v>30</v>
      </c>
      <c r="N8" s="47" t="s">
        <v>45</v>
      </c>
      <c r="O8" s="55">
        <v>19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03" t="s">
        <v>29</v>
      </c>
      <c r="I9" s="104"/>
      <c r="J9" s="107">
        <v>123</v>
      </c>
      <c r="K9" s="109"/>
      <c r="L9" s="47" t="s">
        <v>32</v>
      </c>
      <c r="M9" s="69" t="s">
        <v>103</v>
      </c>
      <c r="N9" s="49"/>
      <c r="O9" s="50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1"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B1" workbookViewId="0">
      <selection activeCell="M11" sqref="M11"/>
    </sheetView>
  </sheetViews>
  <sheetFormatPr baseColWidth="10" defaultRowHeight="15" x14ac:dyDescent="0.25"/>
  <cols>
    <col min="1" max="1" width="14.75" style="11" customWidth="1"/>
    <col min="2" max="2" width="14.125" style="11" customWidth="1"/>
    <col min="3" max="3" width="11" style="11"/>
    <col min="4" max="4" width="13.125" style="11" customWidth="1"/>
    <col min="5" max="12" width="11" style="11"/>
    <col min="13" max="13" width="18.625" style="93" customWidth="1"/>
    <col min="14" max="61" width="11" style="93"/>
  </cols>
  <sheetData>
    <row r="1" spans="1:64" ht="15.75" thickBot="1" x14ac:dyDescent="0.3">
      <c r="A1" s="70" t="s">
        <v>16</v>
      </c>
      <c r="B1" s="32" t="s">
        <v>17</v>
      </c>
      <c r="C1" s="33" t="s">
        <v>18</v>
      </c>
      <c r="D1" s="34" t="s">
        <v>16</v>
      </c>
      <c r="E1" s="35" t="s">
        <v>17</v>
      </c>
      <c r="F1" s="36" t="s">
        <v>18</v>
      </c>
      <c r="G1" s="119" t="s">
        <v>16</v>
      </c>
      <c r="H1" s="37" t="s">
        <v>17</v>
      </c>
      <c r="I1" s="38" t="s">
        <v>18</v>
      </c>
      <c r="J1" s="39" t="s">
        <v>16</v>
      </c>
      <c r="K1" s="40" t="s">
        <v>17</v>
      </c>
      <c r="L1" s="41" t="s">
        <v>18</v>
      </c>
      <c r="M1" s="22" t="s">
        <v>52</v>
      </c>
      <c r="N1" s="99">
        <f>AVERAGE(C2:C9)</f>
        <v>58.649999999999991</v>
      </c>
      <c r="BH1" s="128"/>
      <c r="BI1" s="98">
        <v>42837</v>
      </c>
      <c r="BJ1" s="52">
        <v>0.4152777777777778</v>
      </c>
      <c r="BK1" s="51">
        <v>42837</v>
      </c>
      <c r="BL1" s="52">
        <v>0.43541666666666662</v>
      </c>
    </row>
    <row r="2" spans="1:64" x14ac:dyDescent="0.25">
      <c r="A2" s="74"/>
      <c r="B2" s="71"/>
      <c r="C2" s="24">
        <v>60.3</v>
      </c>
      <c r="D2" s="25"/>
      <c r="E2" s="26"/>
      <c r="F2" s="27">
        <v>52</v>
      </c>
      <c r="G2" s="120"/>
      <c r="H2" s="28"/>
      <c r="I2" s="29"/>
      <c r="J2" s="30"/>
      <c r="K2" s="30"/>
      <c r="L2" s="31"/>
      <c r="M2" s="16" t="s">
        <v>53</v>
      </c>
      <c r="N2" s="100">
        <f>AVERAGE(F2:F10)</f>
        <v>51.35</v>
      </c>
    </row>
    <row r="3" spans="1:64" x14ac:dyDescent="0.25">
      <c r="A3" s="12"/>
      <c r="B3" s="72"/>
      <c r="C3" s="12">
        <v>51.8</v>
      </c>
      <c r="D3" s="13"/>
      <c r="E3" s="14"/>
      <c r="F3" s="15">
        <v>51.8</v>
      </c>
      <c r="G3" s="121"/>
      <c r="H3" s="17"/>
      <c r="I3" s="18"/>
      <c r="J3" s="20"/>
      <c r="K3" s="20"/>
      <c r="L3" s="21"/>
      <c r="M3" s="19" t="s">
        <v>54</v>
      </c>
      <c r="N3" s="100" t="e">
        <f>AVERAGE(I2:I9)</f>
        <v>#DIV/0!</v>
      </c>
    </row>
    <row r="4" spans="1:64" ht="15.75" thickBot="1" x14ac:dyDescent="0.3">
      <c r="A4" s="12"/>
      <c r="B4" s="72"/>
      <c r="C4" s="12">
        <v>64.3</v>
      </c>
      <c r="D4" s="13"/>
      <c r="E4" s="14"/>
      <c r="F4" s="15">
        <v>49.6</v>
      </c>
      <c r="G4" s="121"/>
      <c r="H4" s="17"/>
      <c r="I4" s="18"/>
      <c r="J4" s="20"/>
      <c r="K4" s="20"/>
      <c r="L4" s="21"/>
      <c r="M4" s="23" t="s">
        <v>55</v>
      </c>
      <c r="N4" s="100" t="e">
        <f>AVERAGE(L2:L9)</f>
        <v>#DIV/0!</v>
      </c>
    </row>
    <row r="5" spans="1:64" x14ac:dyDescent="0.25">
      <c r="A5" s="12"/>
      <c r="B5" s="72"/>
      <c r="C5" s="12">
        <v>58.2</v>
      </c>
      <c r="D5" s="13"/>
      <c r="E5" s="14"/>
      <c r="F5" s="15">
        <v>52</v>
      </c>
      <c r="G5" s="121"/>
      <c r="H5" s="17"/>
      <c r="I5" s="18"/>
      <c r="J5" s="20"/>
      <c r="K5" s="20"/>
      <c r="L5" s="21"/>
      <c r="M5" s="10" t="s">
        <v>49</v>
      </c>
      <c r="N5" s="100"/>
    </row>
    <row r="6" spans="1:64" x14ac:dyDescent="0.25">
      <c r="A6" s="12"/>
      <c r="B6" s="72"/>
      <c r="C6" s="12"/>
      <c r="D6" s="13"/>
      <c r="E6" s="14"/>
      <c r="F6" s="15"/>
      <c r="G6" s="121"/>
      <c r="H6" s="17"/>
      <c r="I6" s="18"/>
      <c r="J6" s="20"/>
      <c r="K6" s="20"/>
      <c r="L6" s="21"/>
      <c r="M6" s="10"/>
      <c r="N6" s="100"/>
    </row>
    <row r="7" spans="1:64" x14ac:dyDescent="0.25">
      <c r="A7" s="12" t="s">
        <v>15</v>
      </c>
      <c r="B7" s="72"/>
      <c r="C7" s="12"/>
      <c r="D7" s="13"/>
      <c r="E7" s="14"/>
      <c r="F7" s="15"/>
      <c r="G7" s="121"/>
      <c r="H7" s="17"/>
      <c r="I7" s="18"/>
      <c r="J7" s="20"/>
      <c r="K7" s="20"/>
      <c r="L7" s="21"/>
      <c r="M7" s="10"/>
      <c r="N7" s="100"/>
    </row>
    <row r="8" spans="1:64" x14ac:dyDescent="0.25">
      <c r="A8" s="12"/>
      <c r="B8" s="72"/>
      <c r="C8" s="12"/>
      <c r="D8" s="13"/>
      <c r="E8" s="14"/>
      <c r="F8" s="15"/>
      <c r="G8" s="121"/>
      <c r="H8" s="17"/>
      <c r="I8" s="18"/>
      <c r="J8" s="20"/>
      <c r="K8" s="20"/>
      <c r="L8" s="21"/>
      <c r="M8" s="10"/>
      <c r="N8" s="100"/>
    </row>
    <row r="9" spans="1:64" ht="15.75" thickBot="1" x14ac:dyDescent="0.3">
      <c r="A9" s="12"/>
      <c r="B9" s="72"/>
      <c r="C9" s="12"/>
      <c r="D9" s="13"/>
      <c r="E9" s="14"/>
      <c r="F9" s="15"/>
      <c r="G9" s="121"/>
      <c r="H9" s="17"/>
      <c r="I9" s="18"/>
      <c r="J9" s="20"/>
      <c r="K9" s="20"/>
      <c r="L9" s="21"/>
      <c r="M9" s="10"/>
      <c r="N9" s="100"/>
    </row>
    <row r="10" spans="1:64" ht="15.75" thickBot="1" x14ac:dyDescent="0.3">
      <c r="A10" s="70" t="s">
        <v>16</v>
      </c>
      <c r="B10" s="32" t="s">
        <v>17</v>
      </c>
      <c r="C10" s="33" t="s">
        <v>18</v>
      </c>
      <c r="D10" s="34" t="s">
        <v>16</v>
      </c>
      <c r="E10" s="35" t="s">
        <v>17</v>
      </c>
      <c r="F10" s="36" t="s">
        <v>18</v>
      </c>
      <c r="G10" s="119" t="s">
        <v>16</v>
      </c>
      <c r="H10" s="37" t="s">
        <v>17</v>
      </c>
      <c r="I10" s="38" t="s">
        <v>18</v>
      </c>
      <c r="J10" s="39" t="s">
        <v>16</v>
      </c>
      <c r="K10" s="40" t="s">
        <v>17</v>
      </c>
      <c r="L10" s="41" t="s">
        <v>18</v>
      </c>
    </row>
    <row r="11" spans="1:64" x14ac:dyDescent="0.25">
      <c r="A11" s="74"/>
      <c r="B11" s="73"/>
      <c r="C11" s="24">
        <v>60.3</v>
      </c>
      <c r="D11" s="75"/>
      <c r="E11" s="76"/>
      <c r="F11" s="77"/>
      <c r="G11" s="122"/>
      <c r="H11" s="78"/>
      <c r="I11" s="79"/>
      <c r="J11" s="80"/>
      <c r="K11" s="80"/>
      <c r="L11" s="81"/>
      <c r="M11" s="22" t="s">
        <v>52</v>
      </c>
      <c r="N11" s="100">
        <f>AVERAGE(C11:C16)</f>
        <v>58.649999999999991</v>
      </c>
    </row>
    <row r="12" spans="1:64" x14ac:dyDescent="0.25">
      <c r="A12" s="12"/>
      <c r="B12" s="72"/>
      <c r="C12" s="12">
        <v>51.8</v>
      </c>
      <c r="D12" s="13"/>
      <c r="E12" s="14"/>
      <c r="F12" s="15"/>
      <c r="G12" s="121"/>
      <c r="H12" s="17"/>
      <c r="I12" s="18"/>
      <c r="J12" s="20"/>
      <c r="K12" s="20"/>
      <c r="L12" s="21"/>
      <c r="M12" s="16" t="s">
        <v>53</v>
      </c>
      <c r="N12" s="100" t="e">
        <f>AVERAGE(F11:F19)</f>
        <v>#DIV/0!</v>
      </c>
    </row>
    <row r="13" spans="1:64" x14ac:dyDescent="0.25">
      <c r="A13" s="12"/>
      <c r="B13" s="72"/>
      <c r="C13" s="12">
        <v>64.3</v>
      </c>
      <c r="D13" s="13"/>
      <c r="E13" s="14"/>
      <c r="F13" s="15"/>
      <c r="G13" s="121"/>
      <c r="H13" s="17"/>
      <c r="I13" s="18"/>
      <c r="J13" s="20"/>
      <c r="K13" s="20"/>
      <c r="L13" s="21"/>
      <c r="M13" s="19" t="s">
        <v>54</v>
      </c>
      <c r="N13" s="100" t="e">
        <f>AVERAGE(I11:I19)</f>
        <v>#DIV/0!</v>
      </c>
    </row>
    <row r="14" spans="1:64" ht="15.75" thickBot="1" x14ac:dyDescent="0.3">
      <c r="A14" s="12"/>
      <c r="B14" s="72"/>
      <c r="C14" s="12">
        <v>58.2</v>
      </c>
      <c r="D14" s="13"/>
      <c r="E14" s="14"/>
      <c r="F14" s="15"/>
      <c r="G14" s="121"/>
      <c r="H14" s="17"/>
      <c r="I14" s="18"/>
      <c r="J14" s="20"/>
      <c r="K14" s="20"/>
      <c r="L14" s="21"/>
      <c r="M14" s="23" t="s">
        <v>55</v>
      </c>
      <c r="N14" s="100" t="e">
        <f>AVERAGE(L11:L19)</f>
        <v>#DIV/0!</v>
      </c>
    </row>
    <row r="15" spans="1:64" x14ac:dyDescent="0.25">
      <c r="A15" s="12"/>
      <c r="B15" s="72"/>
      <c r="C15" s="12"/>
      <c r="D15" s="13"/>
      <c r="E15" s="14"/>
      <c r="F15" s="15"/>
      <c r="G15" s="121"/>
      <c r="H15" s="17"/>
      <c r="I15" s="18"/>
      <c r="J15" s="20"/>
      <c r="K15" s="20"/>
      <c r="L15" s="21"/>
      <c r="M15" s="10" t="s">
        <v>50</v>
      </c>
      <c r="N15" s="100"/>
    </row>
    <row r="16" spans="1:64" x14ac:dyDescent="0.25">
      <c r="A16" s="12"/>
      <c r="B16" s="72"/>
      <c r="C16" s="12"/>
      <c r="D16" s="13"/>
      <c r="E16" s="14"/>
      <c r="F16" s="15"/>
      <c r="G16" s="121"/>
      <c r="H16" s="17"/>
      <c r="I16" s="18"/>
      <c r="J16" s="20"/>
      <c r="K16" s="20"/>
      <c r="L16" s="21"/>
      <c r="M16" s="10"/>
      <c r="N16" s="100"/>
    </row>
    <row r="17" spans="1:14" x14ac:dyDescent="0.25">
      <c r="A17" s="12"/>
      <c r="B17" s="72"/>
      <c r="C17" s="12"/>
      <c r="D17" s="13"/>
      <c r="E17" s="14"/>
      <c r="F17" s="15"/>
      <c r="G17" s="121"/>
      <c r="H17" s="17"/>
      <c r="I17" s="18"/>
      <c r="J17" s="20"/>
      <c r="K17" s="20"/>
      <c r="L17" s="21"/>
      <c r="M17" s="10"/>
      <c r="N17" s="100"/>
    </row>
    <row r="18" spans="1:14" x14ac:dyDescent="0.25">
      <c r="A18" s="12"/>
      <c r="B18" s="72"/>
      <c r="C18" s="12"/>
      <c r="D18" s="13"/>
      <c r="E18" s="14"/>
      <c r="F18" s="15"/>
      <c r="G18" s="121"/>
      <c r="H18" s="17"/>
      <c r="I18" s="18"/>
      <c r="J18" s="20"/>
      <c r="K18" s="20"/>
      <c r="L18" s="21"/>
      <c r="M18" s="10"/>
      <c r="N18" s="100"/>
    </row>
    <row r="19" spans="1:14" ht="15.75" thickBot="1" x14ac:dyDescent="0.3">
      <c r="A19" s="12"/>
      <c r="B19" s="72"/>
      <c r="C19" s="12"/>
      <c r="D19" s="13"/>
      <c r="E19" s="14"/>
      <c r="F19" s="15"/>
      <c r="G19" s="121"/>
      <c r="H19" s="17"/>
      <c r="I19" s="18"/>
      <c r="J19" s="20"/>
      <c r="K19" s="20"/>
      <c r="L19" s="21"/>
      <c r="M19" s="10"/>
      <c r="N19" s="100"/>
    </row>
    <row r="20" spans="1:14" ht="15.75" thickBot="1" x14ac:dyDescent="0.3">
      <c r="A20" s="70" t="s">
        <v>16</v>
      </c>
      <c r="B20" s="32" t="s">
        <v>17</v>
      </c>
      <c r="C20" s="33" t="s">
        <v>18</v>
      </c>
      <c r="D20" s="34" t="s">
        <v>16</v>
      </c>
      <c r="E20" s="35" t="s">
        <v>17</v>
      </c>
      <c r="F20" s="36" t="s">
        <v>18</v>
      </c>
      <c r="G20" s="119" t="s">
        <v>16</v>
      </c>
      <c r="H20" s="37" t="s">
        <v>17</v>
      </c>
      <c r="I20" s="38" t="s">
        <v>18</v>
      </c>
      <c r="J20" s="39" t="s">
        <v>16</v>
      </c>
      <c r="K20" s="40" t="s">
        <v>17</v>
      </c>
      <c r="L20" s="41" t="s">
        <v>18</v>
      </c>
    </row>
    <row r="21" spans="1:14" x14ac:dyDescent="0.25">
      <c r="A21" s="74"/>
      <c r="B21" s="73"/>
      <c r="C21" s="74"/>
      <c r="D21" s="75"/>
      <c r="E21" s="76"/>
      <c r="F21" s="77"/>
      <c r="G21" s="122"/>
      <c r="H21" s="78"/>
      <c r="I21" s="79"/>
      <c r="J21" s="80"/>
      <c r="K21" s="80"/>
      <c r="L21" s="81"/>
      <c r="M21" s="22" t="s">
        <v>52</v>
      </c>
      <c r="N21" s="100" t="e">
        <f>AVERAGE(C21:C26)</f>
        <v>#DIV/0!</v>
      </c>
    </row>
    <row r="22" spans="1:14" x14ac:dyDescent="0.25">
      <c r="A22" s="12"/>
      <c r="B22" s="72"/>
      <c r="C22" s="12"/>
      <c r="D22" s="13"/>
      <c r="E22" s="14"/>
      <c r="F22" s="15"/>
      <c r="G22" s="121"/>
      <c r="H22" s="17"/>
      <c r="I22" s="18"/>
      <c r="J22" s="20"/>
      <c r="K22" s="20"/>
      <c r="L22" s="21"/>
      <c r="M22" s="16" t="s">
        <v>53</v>
      </c>
      <c r="N22" s="100" t="e">
        <f>AVERAGE(F21:F29)</f>
        <v>#DIV/0!</v>
      </c>
    </row>
    <row r="23" spans="1:14" x14ac:dyDescent="0.25">
      <c r="A23" s="12"/>
      <c r="B23" s="72"/>
      <c r="C23" s="12"/>
      <c r="D23" s="13"/>
      <c r="E23" s="14"/>
      <c r="F23" s="15"/>
      <c r="G23" s="121"/>
      <c r="H23" s="17"/>
      <c r="I23" s="18"/>
      <c r="J23" s="20"/>
      <c r="K23" s="20"/>
      <c r="L23" s="21"/>
      <c r="M23" s="19" t="s">
        <v>54</v>
      </c>
      <c r="N23" s="100" t="e">
        <f>AVERAGE(I21:I29)</f>
        <v>#DIV/0!</v>
      </c>
    </row>
    <row r="24" spans="1:14" ht="15.75" thickBot="1" x14ac:dyDescent="0.3">
      <c r="A24" s="12"/>
      <c r="B24" s="72"/>
      <c r="C24" s="12"/>
      <c r="D24" s="13"/>
      <c r="E24" s="14"/>
      <c r="F24" s="15"/>
      <c r="G24" s="121"/>
      <c r="H24" s="17"/>
      <c r="I24" s="18"/>
      <c r="J24" s="20"/>
      <c r="K24" s="20"/>
      <c r="L24" s="21"/>
      <c r="M24" s="23" t="s">
        <v>55</v>
      </c>
      <c r="N24" s="100" t="e">
        <f>AVERAGE(L21:L29)</f>
        <v>#DIV/0!</v>
      </c>
    </row>
    <row r="25" spans="1:14" x14ac:dyDescent="0.25">
      <c r="A25" s="12"/>
      <c r="B25" s="72"/>
      <c r="C25" s="12"/>
      <c r="D25" s="13"/>
      <c r="E25" s="14"/>
      <c r="F25" s="15"/>
      <c r="G25" s="121"/>
      <c r="H25" s="17"/>
      <c r="I25" s="18"/>
      <c r="J25" s="20"/>
      <c r="K25" s="20"/>
      <c r="L25" s="21"/>
      <c r="M25" s="10" t="s">
        <v>51</v>
      </c>
      <c r="N25" s="100"/>
    </row>
    <row r="26" spans="1:14" x14ac:dyDescent="0.25">
      <c r="A26" s="12"/>
      <c r="B26" s="72"/>
      <c r="C26" s="12"/>
      <c r="D26" s="13"/>
      <c r="E26" s="14"/>
      <c r="F26" s="15"/>
      <c r="G26" s="121"/>
      <c r="H26" s="17"/>
      <c r="I26" s="18"/>
      <c r="J26" s="20"/>
      <c r="K26" s="20"/>
      <c r="L26" s="21"/>
      <c r="M26" s="10"/>
      <c r="N26" s="100"/>
    </row>
    <row r="27" spans="1:14" x14ac:dyDescent="0.25">
      <c r="A27" s="12"/>
      <c r="B27" s="72"/>
      <c r="C27" s="12"/>
      <c r="D27" s="13"/>
      <c r="E27" s="14"/>
      <c r="F27" s="15"/>
      <c r="G27" s="121"/>
      <c r="H27" s="17"/>
      <c r="I27" s="18"/>
      <c r="J27" s="20"/>
      <c r="K27" s="20"/>
      <c r="L27" s="21"/>
      <c r="M27" s="10"/>
      <c r="N27" s="100"/>
    </row>
    <row r="28" spans="1:14" x14ac:dyDescent="0.25">
      <c r="A28" s="12"/>
      <c r="B28" s="72"/>
      <c r="C28" s="12"/>
      <c r="D28" s="13"/>
      <c r="E28" s="14"/>
      <c r="F28" s="15"/>
      <c r="G28" s="121"/>
      <c r="H28" s="17"/>
      <c r="I28" s="18"/>
      <c r="J28" s="20"/>
      <c r="K28" s="20"/>
      <c r="L28" s="21"/>
      <c r="M28" s="10"/>
      <c r="N28" s="100"/>
    </row>
    <row r="29" spans="1:14" x14ac:dyDescent="0.25">
      <c r="A29" s="12"/>
      <c r="B29" s="72"/>
      <c r="C29" s="12"/>
      <c r="D29" s="13"/>
      <c r="E29" s="14"/>
      <c r="F29" s="15"/>
      <c r="G29" s="121"/>
      <c r="H29" s="17"/>
      <c r="I29" s="18"/>
      <c r="J29" s="20"/>
      <c r="K29" s="20"/>
      <c r="L29" s="21"/>
      <c r="M29" s="10"/>
      <c r="N29" s="100"/>
    </row>
    <row r="30" spans="1:14" ht="15.75" thickBot="1" x14ac:dyDescent="0.3">
      <c r="A30" s="82"/>
      <c r="B30" s="83"/>
      <c r="C30" s="82"/>
      <c r="D30" s="84"/>
      <c r="E30" s="85"/>
      <c r="F30" s="86"/>
      <c r="G30" s="123"/>
      <c r="H30" s="124"/>
      <c r="I30" s="125"/>
      <c r="J30" s="126"/>
      <c r="K30" s="126"/>
      <c r="L30" s="127"/>
      <c r="M30" s="101"/>
      <c r="N30" s="102"/>
    </row>
    <row r="70" spans="1:13" ht="15.75" x14ac:dyDescent="0.25">
      <c r="D70" s="87"/>
      <c r="E70" s="88"/>
      <c r="F70" s="87"/>
      <c r="G70" s="88"/>
      <c r="H70" s="87"/>
      <c r="I70" s="88"/>
      <c r="J70" s="87"/>
      <c r="K70" s="88"/>
    </row>
    <row r="72" spans="1:13" ht="15.75" x14ac:dyDescent="0.25">
      <c r="A72" s="89"/>
      <c r="B72" s="90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4"/>
    </row>
    <row r="73" spans="1:13" ht="15.75" x14ac:dyDescent="0.25">
      <c r="A73" s="89"/>
      <c r="B73" s="90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5"/>
    </row>
    <row r="74" spans="1:13" ht="15.75" x14ac:dyDescent="0.25">
      <c r="A74" s="89"/>
      <c r="B74" s="90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6"/>
    </row>
    <row r="75" spans="1:13" ht="15.75" x14ac:dyDescent="0.25">
      <c r="A75" s="89"/>
      <c r="B75" s="90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6"/>
    </row>
    <row r="76" spans="1:13" ht="15.75" x14ac:dyDescent="0.25">
      <c r="A76" s="89"/>
      <c r="B76" s="90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6"/>
    </row>
    <row r="77" spans="1:13" ht="15.75" x14ac:dyDescent="0.25">
      <c r="A77" s="89"/>
      <c r="B77" s="90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6"/>
    </row>
    <row r="78" spans="1:13" ht="15.75" x14ac:dyDescent="0.25">
      <c r="A78" s="89"/>
      <c r="B78" s="90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6"/>
    </row>
    <row r="79" spans="1:13" ht="15.75" x14ac:dyDescent="0.25">
      <c r="A79" s="89"/>
      <c r="B79" s="90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6"/>
    </row>
    <row r="80" spans="1:13" ht="15.75" x14ac:dyDescent="0.25">
      <c r="A80" s="89"/>
      <c r="B80" s="90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6"/>
    </row>
    <row r="81" spans="1:13" ht="15.75" x14ac:dyDescent="0.25">
      <c r="A81" s="89"/>
      <c r="B81" s="90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6"/>
    </row>
    <row r="82" spans="1:13" ht="15.75" x14ac:dyDescent="0.25">
      <c r="A82" s="89"/>
      <c r="B82" s="90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6"/>
    </row>
    <row r="83" spans="1:13" ht="15.75" x14ac:dyDescent="0.25">
      <c r="A83" s="89"/>
      <c r="B83" s="90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6"/>
    </row>
    <row r="84" spans="1:13" ht="15.75" x14ac:dyDescent="0.25">
      <c r="A84" s="89"/>
      <c r="B84" s="90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6"/>
    </row>
    <row r="85" spans="1:13" ht="15.75" x14ac:dyDescent="0.25">
      <c r="A85" s="89"/>
      <c r="B85" s="90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6"/>
    </row>
    <row r="86" spans="1:13" ht="15.75" x14ac:dyDescent="0.25">
      <c r="A86" s="89"/>
      <c r="B86" s="90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6"/>
    </row>
    <row r="87" spans="1:13" ht="15.75" x14ac:dyDescent="0.25">
      <c r="A87" s="89"/>
      <c r="B87" s="90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6"/>
    </row>
    <row r="88" spans="1:13" ht="15.75" x14ac:dyDescent="0.25">
      <c r="A88" s="89"/>
      <c r="B88" s="90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6"/>
    </row>
    <row r="89" spans="1:13" ht="15.75" x14ac:dyDescent="0.25">
      <c r="A89" s="89"/>
      <c r="B89" s="90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6"/>
    </row>
    <row r="90" spans="1:13" ht="15.75" x14ac:dyDescent="0.25">
      <c r="A90" s="89"/>
      <c r="B90" s="90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6"/>
    </row>
    <row r="91" spans="1:13" ht="15.75" x14ac:dyDescent="0.25">
      <c r="A91" s="89"/>
      <c r="B91" s="90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6"/>
    </row>
    <row r="92" spans="1:13" ht="15.75" x14ac:dyDescent="0.25">
      <c r="A92" s="89"/>
      <c r="B92" s="90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6"/>
    </row>
    <row r="93" spans="1:13" ht="15.75" x14ac:dyDescent="0.25">
      <c r="A93" s="89"/>
      <c r="B93" s="90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6"/>
    </row>
    <row r="94" spans="1:13" ht="15.75" x14ac:dyDescent="0.25">
      <c r="A94" s="89"/>
      <c r="B94" s="90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6"/>
    </row>
    <row r="95" spans="1:13" ht="15.75" x14ac:dyDescent="0.25">
      <c r="A95" s="89"/>
      <c r="B95" s="90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6"/>
    </row>
    <row r="96" spans="1:13" ht="15.75" x14ac:dyDescent="0.25">
      <c r="A96" s="89"/>
      <c r="B96" s="90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6"/>
    </row>
    <row r="97" spans="1:13" ht="15.75" x14ac:dyDescent="0.25">
      <c r="A97" s="89"/>
      <c r="B97" s="90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6"/>
    </row>
    <row r="98" spans="1:13" ht="15.75" x14ac:dyDescent="0.25">
      <c r="A98" s="89"/>
      <c r="B98" s="90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6"/>
    </row>
    <row r="99" spans="1:13" ht="15.75" x14ac:dyDescent="0.25">
      <c r="A99" s="89"/>
      <c r="B99" s="90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6"/>
    </row>
    <row r="100" spans="1:13" ht="15.75" x14ac:dyDescent="0.25">
      <c r="A100" s="89"/>
      <c r="B100" s="90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6"/>
    </row>
    <row r="101" spans="1:13" ht="15.75" x14ac:dyDescent="0.25">
      <c r="A101" s="89"/>
      <c r="B101" s="90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6"/>
    </row>
    <row r="102" spans="1:13" ht="15.75" x14ac:dyDescent="0.25">
      <c r="A102" s="89"/>
      <c r="B102" s="90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6"/>
    </row>
    <row r="103" spans="1:13" ht="15.75" x14ac:dyDescent="0.25">
      <c r="A103" s="89"/>
      <c r="B103" s="90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6"/>
    </row>
    <row r="104" spans="1:13" ht="15.75" x14ac:dyDescent="0.25">
      <c r="A104" s="89"/>
      <c r="B104" s="90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6"/>
    </row>
    <row r="105" spans="1:13" ht="15.75" x14ac:dyDescent="0.25">
      <c r="A105" s="89"/>
      <c r="B105" s="90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6"/>
    </row>
    <row r="106" spans="1:13" ht="15.75" x14ac:dyDescent="0.25">
      <c r="A106" s="89"/>
      <c r="B106" s="90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6"/>
    </row>
    <row r="107" spans="1:13" ht="15.75" x14ac:dyDescent="0.25">
      <c r="A107" s="89"/>
      <c r="B107" s="90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6"/>
    </row>
    <row r="108" spans="1:13" ht="15.75" x14ac:dyDescent="0.25">
      <c r="A108" s="89"/>
      <c r="B108" s="90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6"/>
    </row>
    <row r="109" spans="1:13" ht="15.75" x14ac:dyDescent="0.25">
      <c r="A109" s="89"/>
      <c r="B109" s="90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6"/>
    </row>
    <row r="110" spans="1:13" ht="15.75" x14ac:dyDescent="0.25">
      <c r="A110" s="89"/>
      <c r="B110" s="90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6"/>
    </row>
    <row r="111" spans="1:13" ht="15.75" x14ac:dyDescent="0.25">
      <c r="A111" s="89"/>
      <c r="B111" s="90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6"/>
    </row>
    <row r="112" spans="1:13" ht="15.75" x14ac:dyDescent="0.25">
      <c r="A112" s="89"/>
      <c r="B112" s="90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6"/>
    </row>
    <row r="113" spans="1:13" ht="15.75" x14ac:dyDescent="0.25">
      <c r="A113" s="89"/>
      <c r="B113" s="90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6"/>
    </row>
    <row r="114" spans="1:13" ht="15.75" x14ac:dyDescent="0.25">
      <c r="A114" s="89"/>
      <c r="B114" s="90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6"/>
    </row>
    <row r="115" spans="1:13" ht="15.75" x14ac:dyDescent="0.25">
      <c r="A115" s="89"/>
      <c r="B115" s="90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6"/>
    </row>
    <row r="116" spans="1:13" ht="15.75" x14ac:dyDescent="0.25">
      <c r="A116" s="89"/>
      <c r="B116" s="90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6"/>
    </row>
    <row r="117" spans="1:13" ht="15.75" x14ac:dyDescent="0.25">
      <c r="A117" s="89"/>
      <c r="B117" s="90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6"/>
    </row>
    <row r="118" spans="1:13" ht="15.75" x14ac:dyDescent="0.25">
      <c r="A118" s="89"/>
      <c r="B118" s="90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6"/>
    </row>
    <row r="119" spans="1:13" ht="15.75" x14ac:dyDescent="0.25">
      <c r="A119" s="89"/>
      <c r="B119" s="90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6"/>
    </row>
    <row r="120" spans="1:13" ht="15.75" x14ac:dyDescent="0.25">
      <c r="A120" s="89"/>
      <c r="B120" s="90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6"/>
    </row>
    <row r="121" spans="1:13" ht="15.75" x14ac:dyDescent="0.25">
      <c r="A121" s="89"/>
      <c r="B121" s="90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6"/>
    </row>
    <row r="122" spans="1:13" ht="15.75" x14ac:dyDescent="0.25">
      <c r="A122" s="89"/>
      <c r="B122" s="90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6"/>
    </row>
    <row r="123" spans="1:13" ht="15.75" x14ac:dyDescent="0.25">
      <c r="A123" s="89"/>
      <c r="B123" s="90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6"/>
    </row>
    <row r="124" spans="1:13" ht="15.75" x14ac:dyDescent="0.25">
      <c r="A124" s="89"/>
      <c r="B124" s="90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6"/>
    </row>
    <row r="125" spans="1:13" ht="15.75" x14ac:dyDescent="0.25">
      <c r="A125" s="89"/>
      <c r="B125" s="90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6"/>
    </row>
    <row r="126" spans="1:13" ht="15.75" x14ac:dyDescent="0.25">
      <c r="A126" s="89"/>
      <c r="B126" s="90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6"/>
    </row>
    <row r="127" spans="1:13" ht="15.75" x14ac:dyDescent="0.25">
      <c r="A127" s="89"/>
      <c r="B127" s="90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6"/>
    </row>
    <row r="128" spans="1:13" ht="15.75" x14ac:dyDescent="0.25">
      <c r="A128" s="89"/>
      <c r="B128" s="90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6"/>
    </row>
    <row r="129" spans="1:13" ht="15.75" x14ac:dyDescent="0.25">
      <c r="A129" s="89"/>
      <c r="B129" s="90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6"/>
    </row>
    <row r="130" spans="1:13" ht="15.75" x14ac:dyDescent="0.25">
      <c r="A130" s="89"/>
      <c r="B130" s="90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6"/>
    </row>
    <row r="131" spans="1:13" ht="15.75" x14ac:dyDescent="0.25">
      <c r="A131" s="89"/>
      <c r="B131" s="90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6"/>
    </row>
    <row r="132" spans="1:13" ht="15.75" x14ac:dyDescent="0.25">
      <c r="A132" s="89"/>
      <c r="B132" s="90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6"/>
    </row>
    <row r="133" spans="1:13" ht="15.75" x14ac:dyDescent="0.25">
      <c r="A133" s="89"/>
      <c r="B133" s="90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6"/>
    </row>
    <row r="134" spans="1:13" ht="15.75" x14ac:dyDescent="0.25">
      <c r="A134" s="89"/>
      <c r="B134" s="90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6"/>
    </row>
    <row r="135" spans="1:13" ht="15.75" x14ac:dyDescent="0.25">
      <c r="A135" s="89"/>
      <c r="B135" s="90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6"/>
    </row>
    <row r="136" spans="1:13" ht="15.75" x14ac:dyDescent="0.25">
      <c r="A136" s="89"/>
      <c r="B136" s="90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6"/>
    </row>
    <row r="137" spans="1:13" ht="15.75" x14ac:dyDescent="0.25">
      <c r="A137" s="89"/>
      <c r="B137" s="90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6"/>
    </row>
    <row r="138" spans="1:13" ht="15.75" x14ac:dyDescent="0.25">
      <c r="A138" s="89"/>
      <c r="B138" s="90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6"/>
    </row>
    <row r="139" spans="1:13" ht="15.75" x14ac:dyDescent="0.25">
      <c r="A139" s="89"/>
      <c r="B139" s="90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6"/>
    </row>
    <row r="140" spans="1:13" ht="15.75" x14ac:dyDescent="0.25">
      <c r="A140" s="89"/>
      <c r="B140" s="90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6"/>
    </row>
    <row r="141" spans="1:13" ht="15.75" x14ac:dyDescent="0.25">
      <c r="A141" s="89"/>
      <c r="B141" s="90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6"/>
    </row>
    <row r="142" spans="1:13" ht="15.75" x14ac:dyDescent="0.25">
      <c r="A142" s="89"/>
      <c r="B142" s="90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6"/>
    </row>
    <row r="143" spans="1:13" ht="15.75" x14ac:dyDescent="0.25">
      <c r="A143" s="89"/>
      <c r="B143" s="90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6"/>
    </row>
    <row r="144" spans="1:13" ht="15.75" x14ac:dyDescent="0.25">
      <c r="A144" s="89"/>
      <c r="B144" s="90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6"/>
    </row>
    <row r="145" spans="1:13" ht="15.75" x14ac:dyDescent="0.25">
      <c r="A145" s="89"/>
      <c r="B145" s="90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6"/>
    </row>
    <row r="146" spans="1:13" ht="15.75" x14ac:dyDescent="0.25">
      <c r="A146" s="89"/>
      <c r="B146" s="90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6"/>
    </row>
    <row r="147" spans="1:13" ht="15.75" x14ac:dyDescent="0.25">
      <c r="A147" s="89"/>
      <c r="B147" s="90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6"/>
    </row>
    <row r="148" spans="1:13" ht="15.75" x14ac:dyDescent="0.25">
      <c r="A148" s="89"/>
      <c r="B148" s="90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6"/>
    </row>
    <row r="149" spans="1:13" ht="15.75" x14ac:dyDescent="0.25">
      <c r="A149" s="89"/>
      <c r="B149" s="90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6"/>
    </row>
    <row r="150" spans="1:13" ht="15.75" x14ac:dyDescent="0.25">
      <c r="A150" s="89"/>
      <c r="B150" s="90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6"/>
    </row>
    <row r="151" spans="1:13" ht="15.75" x14ac:dyDescent="0.25">
      <c r="A151" s="89"/>
      <c r="B151" s="90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6"/>
    </row>
    <row r="152" spans="1:13" ht="15.75" x14ac:dyDescent="0.25">
      <c r="A152" s="89"/>
      <c r="B152" s="90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6"/>
    </row>
    <row r="153" spans="1:13" ht="15.75" x14ac:dyDescent="0.25">
      <c r="A153" s="89"/>
      <c r="B153" s="90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6"/>
    </row>
    <row r="154" spans="1:13" ht="15.75" x14ac:dyDescent="0.25">
      <c r="A154" s="89"/>
      <c r="B154" s="90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6"/>
    </row>
    <row r="155" spans="1:13" ht="15.75" x14ac:dyDescent="0.25">
      <c r="A155" s="89"/>
      <c r="B155" s="90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6"/>
    </row>
    <row r="156" spans="1:13" ht="15.75" x14ac:dyDescent="0.25">
      <c r="A156" s="89"/>
      <c r="B156" s="90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6"/>
    </row>
    <row r="157" spans="1:13" ht="15.75" x14ac:dyDescent="0.25">
      <c r="A157" s="89"/>
      <c r="B157" s="90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6"/>
    </row>
    <row r="158" spans="1:13" ht="15.75" x14ac:dyDescent="0.25">
      <c r="A158" s="89"/>
      <c r="B158" s="90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6"/>
    </row>
    <row r="159" spans="1:13" ht="15.75" x14ac:dyDescent="0.25">
      <c r="A159" s="89"/>
      <c r="B159" s="90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6"/>
    </row>
    <row r="160" spans="1:13" ht="15.75" x14ac:dyDescent="0.25">
      <c r="A160" s="89"/>
      <c r="B160" s="90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6"/>
    </row>
    <row r="161" spans="1:13" ht="15.75" x14ac:dyDescent="0.25">
      <c r="A161" s="89"/>
      <c r="B161" s="90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6"/>
    </row>
    <row r="162" spans="1:13" ht="15.75" x14ac:dyDescent="0.25">
      <c r="A162" s="89"/>
      <c r="B162" s="90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6"/>
    </row>
    <row r="163" spans="1:13" ht="15.75" x14ac:dyDescent="0.25">
      <c r="A163" s="89"/>
      <c r="B163" s="90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6"/>
    </row>
    <row r="164" spans="1:13" ht="15.75" x14ac:dyDescent="0.25">
      <c r="A164" s="89"/>
      <c r="B164" s="90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6"/>
    </row>
    <row r="165" spans="1:13" ht="15.75" x14ac:dyDescent="0.25">
      <c r="A165" s="89"/>
      <c r="B165" s="90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6"/>
    </row>
    <row r="166" spans="1:13" ht="15.75" x14ac:dyDescent="0.25">
      <c r="A166" s="89"/>
      <c r="B166" s="90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6"/>
    </row>
    <row r="167" spans="1:13" ht="15.75" x14ac:dyDescent="0.25">
      <c r="A167" s="89"/>
      <c r="B167" s="90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6"/>
    </row>
    <row r="168" spans="1:13" ht="15.75" x14ac:dyDescent="0.25">
      <c r="A168" s="89"/>
      <c r="B168" s="90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6"/>
    </row>
    <row r="169" spans="1:13" ht="15.75" x14ac:dyDescent="0.25">
      <c r="A169" s="89"/>
      <c r="B169" s="90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6"/>
    </row>
    <row r="170" spans="1:13" ht="15.75" x14ac:dyDescent="0.25">
      <c r="A170" s="89"/>
      <c r="B170" s="90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6"/>
    </row>
    <row r="171" spans="1:13" ht="15.75" x14ac:dyDescent="0.25">
      <c r="A171" s="89"/>
      <c r="B171" s="90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6"/>
    </row>
    <row r="172" spans="1:13" ht="15.75" x14ac:dyDescent="0.25">
      <c r="A172" s="89"/>
      <c r="B172" s="90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6"/>
    </row>
    <row r="173" spans="1:13" ht="15.75" x14ac:dyDescent="0.25">
      <c r="A173" s="89"/>
      <c r="B173" s="90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6"/>
    </row>
    <row r="174" spans="1:13" ht="15.75" x14ac:dyDescent="0.25">
      <c r="A174" s="89"/>
      <c r="B174" s="90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6"/>
    </row>
    <row r="175" spans="1:13" ht="15.75" x14ac:dyDescent="0.25">
      <c r="A175" s="89"/>
      <c r="B175" s="90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6"/>
    </row>
    <row r="176" spans="1:13" ht="15.75" x14ac:dyDescent="0.25">
      <c r="A176" s="89"/>
      <c r="B176" s="90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6"/>
    </row>
    <row r="177" spans="1:13" ht="15.75" x14ac:dyDescent="0.25">
      <c r="A177" s="89"/>
      <c r="B177" s="90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6"/>
    </row>
    <row r="178" spans="1:13" ht="15.75" x14ac:dyDescent="0.25">
      <c r="A178" s="89"/>
      <c r="B178" s="90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6"/>
    </row>
    <row r="179" spans="1:13" ht="15.75" x14ac:dyDescent="0.25">
      <c r="A179" s="89"/>
      <c r="B179" s="90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6"/>
    </row>
    <row r="180" spans="1:13" ht="15.75" x14ac:dyDescent="0.25">
      <c r="A180" s="89"/>
      <c r="B180" s="90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6"/>
    </row>
    <row r="181" spans="1:13" ht="15.75" x14ac:dyDescent="0.25">
      <c r="A181" s="89"/>
      <c r="B181" s="90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6"/>
    </row>
    <row r="182" spans="1:13" ht="15.75" x14ac:dyDescent="0.25">
      <c r="A182" s="89"/>
      <c r="B182" s="90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6"/>
    </row>
    <row r="183" spans="1:13" ht="15.75" x14ac:dyDescent="0.25">
      <c r="A183" s="89"/>
      <c r="B183" s="90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6"/>
    </row>
    <row r="184" spans="1:13" ht="15.75" x14ac:dyDescent="0.25">
      <c r="A184" s="89"/>
      <c r="B184" s="90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6"/>
    </row>
    <row r="185" spans="1:13" ht="15.75" x14ac:dyDescent="0.25">
      <c r="A185" s="89"/>
      <c r="B185" s="90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6"/>
    </row>
    <row r="186" spans="1:13" ht="15.75" x14ac:dyDescent="0.25">
      <c r="A186" s="89"/>
      <c r="B186" s="90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6"/>
    </row>
    <row r="187" spans="1:13" ht="15.75" x14ac:dyDescent="0.25">
      <c r="A187" s="89"/>
      <c r="B187" s="90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6"/>
    </row>
    <row r="188" spans="1:13" ht="15.75" x14ac:dyDescent="0.25">
      <c r="A188" s="89"/>
      <c r="B188" s="90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6"/>
    </row>
    <row r="189" spans="1:13" ht="15.75" x14ac:dyDescent="0.25">
      <c r="A189" s="89"/>
      <c r="B189" s="90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6"/>
    </row>
    <row r="190" spans="1:13" ht="15.75" x14ac:dyDescent="0.25">
      <c r="A190" s="89"/>
      <c r="B190" s="90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6"/>
    </row>
    <row r="191" spans="1:13" ht="15.75" x14ac:dyDescent="0.25">
      <c r="A191" s="89"/>
      <c r="B191" s="90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6"/>
    </row>
    <row r="192" spans="1:13" ht="15.75" x14ac:dyDescent="0.25">
      <c r="A192" s="89"/>
      <c r="B192" s="90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6"/>
    </row>
    <row r="193" spans="1:13" ht="15.75" x14ac:dyDescent="0.25">
      <c r="A193" s="89"/>
      <c r="B193" s="90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6"/>
    </row>
    <row r="194" spans="1:13" ht="15.75" x14ac:dyDescent="0.25">
      <c r="A194" s="89"/>
      <c r="B194" s="90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6"/>
    </row>
    <row r="195" spans="1:13" ht="15.75" x14ac:dyDescent="0.25">
      <c r="A195" s="89"/>
      <c r="B195" s="90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6"/>
    </row>
    <row r="196" spans="1:13" ht="15.75" x14ac:dyDescent="0.25">
      <c r="A196" s="89"/>
      <c r="B196" s="90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6"/>
    </row>
    <row r="197" spans="1:13" ht="15.75" x14ac:dyDescent="0.25">
      <c r="A197" s="89"/>
      <c r="B197" s="90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6"/>
    </row>
    <row r="198" spans="1:13" ht="15.75" x14ac:dyDescent="0.25">
      <c r="A198" s="89"/>
      <c r="B198" s="90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6"/>
    </row>
    <row r="199" spans="1:13" ht="15.75" x14ac:dyDescent="0.25">
      <c r="A199" s="89"/>
      <c r="B199" s="90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6"/>
    </row>
    <row r="200" spans="1:13" ht="15.75" x14ac:dyDescent="0.25">
      <c r="A200" s="89"/>
      <c r="B200" s="90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6"/>
    </row>
    <row r="201" spans="1:13" ht="15.75" x14ac:dyDescent="0.25">
      <c r="A201" s="89"/>
      <c r="B201" s="90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6"/>
    </row>
    <row r="202" spans="1:13" ht="15.75" x14ac:dyDescent="0.25">
      <c r="A202" s="89"/>
      <c r="B202" s="90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6"/>
    </row>
    <row r="203" spans="1:13" ht="15.75" x14ac:dyDescent="0.25">
      <c r="A203" s="89"/>
      <c r="B203" s="90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6"/>
    </row>
    <row r="204" spans="1:13" ht="15.75" x14ac:dyDescent="0.25">
      <c r="A204" s="89"/>
      <c r="B204" s="90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6"/>
    </row>
    <row r="205" spans="1:13" ht="15.75" x14ac:dyDescent="0.25">
      <c r="A205" s="89"/>
      <c r="B205" s="90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6"/>
    </row>
    <row r="206" spans="1:13" ht="15.75" x14ac:dyDescent="0.25">
      <c r="A206" s="89"/>
      <c r="B206" s="90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6"/>
    </row>
    <row r="207" spans="1:13" ht="15.75" x14ac:dyDescent="0.25">
      <c r="A207" s="89"/>
      <c r="B207" s="90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6"/>
    </row>
    <row r="208" spans="1:13" ht="15.75" x14ac:dyDescent="0.25">
      <c r="A208" s="89"/>
      <c r="B208" s="90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6"/>
    </row>
    <row r="209" spans="1:13" ht="15.75" x14ac:dyDescent="0.25">
      <c r="A209" s="89"/>
      <c r="B209" s="90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6"/>
    </row>
    <row r="210" spans="1:13" ht="15.75" x14ac:dyDescent="0.25">
      <c r="A210" s="89"/>
      <c r="B210" s="90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6"/>
    </row>
    <row r="211" spans="1:13" ht="15.75" x14ac:dyDescent="0.25">
      <c r="A211" s="89"/>
      <c r="B211" s="90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6"/>
    </row>
    <row r="212" spans="1:13" ht="15.75" x14ac:dyDescent="0.25">
      <c r="A212" s="89"/>
      <c r="B212" s="90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6"/>
    </row>
    <row r="213" spans="1:13" ht="15.75" x14ac:dyDescent="0.25">
      <c r="A213" s="89"/>
      <c r="B213" s="90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6"/>
    </row>
    <row r="214" spans="1:13" ht="15.75" x14ac:dyDescent="0.25">
      <c r="A214" s="89"/>
      <c r="B214" s="90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6"/>
    </row>
    <row r="215" spans="1:13" ht="15.75" x14ac:dyDescent="0.25">
      <c r="A215" s="89"/>
      <c r="B215" s="90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6"/>
    </row>
    <row r="216" spans="1:13" ht="15.75" x14ac:dyDescent="0.25">
      <c r="A216" s="89"/>
      <c r="B216" s="90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6"/>
    </row>
    <row r="217" spans="1:13" ht="15.75" x14ac:dyDescent="0.25">
      <c r="A217" s="89"/>
      <c r="B217" s="90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6"/>
    </row>
    <row r="218" spans="1:13" ht="15.75" x14ac:dyDescent="0.25">
      <c r="A218" s="89"/>
      <c r="B218" s="90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6"/>
    </row>
    <row r="219" spans="1:13" ht="15.75" x14ac:dyDescent="0.25">
      <c r="A219" s="89"/>
      <c r="B219" s="90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6"/>
    </row>
    <row r="220" spans="1:13" ht="15.75" x14ac:dyDescent="0.25">
      <c r="A220" s="89"/>
      <c r="B220" s="90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6"/>
    </row>
    <row r="221" spans="1:13" ht="15.75" x14ac:dyDescent="0.25">
      <c r="A221" s="89"/>
      <c r="B221" s="90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6"/>
    </row>
    <row r="222" spans="1:13" ht="15.75" x14ac:dyDescent="0.25">
      <c r="A222" s="89"/>
      <c r="B222" s="90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6"/>
    </row>
    <row r="223" spans="1:13" ht="15.75" x14ac:dyDescent="0.25">
      <c r="A223" s="89"/>
      <c r="B223" s="90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6"/>
    </row>
    <row r="224" spans="1:13" ht="15.75" x14ac:dyDescent="0.25">
      <c r="A224" s="89"/>
      <c r="B224" s="90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6"/>
    </row>
    <row r="225" spans="1:13" ht="15.75" x14ac:dyDescent="0.25">
      <c r="A225" s="89"/>
      <c r="B225" s="90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6"/>
    </row>
    <row r="226" spans="1:13" ht="15.75" x14ac:dyDescent="0.25">
      <c r="A226" s="89"/>
      <c r="B226" s="90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6"/>
    </row>
    <row r="227" spans="1:13" ht="15.75" x14ac:dyDescent="0.25">
      <c r="A227" s="89"/>
      <c r="B227" s="90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6"/>
    </row>
    <row r="228" spans="1:13" ht="15.75" x14ac:dyDescent="0.25">
      <c r="A228" s="89"/>
      <c r="B228" s="90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6"/>
    </row>
    <row r="229" spans="1:13" ht="15.75" x14ac:dyDescent="0.25">
      <c r="A229" s="89"/>
      <c r="B229" s="90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6"/>
    </row>
    <row r="230" spans="1:13" ht="15.75" x14ac:dyDescent="0.25">
      <c r="A230" s="89"/>
      <c r="B230" s="90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6"/>
    </row>
    <row r="231" spans="1:13" ht="15.75" x14ac:dyDescent="0.25">
      <c r="A231" s="89"/>
      <c r="B231" s="90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6"/>
    </row>
    <row r="232" spans="1:13" ht="15.75" x14ac:dyDescent="0.25">
      <c r="A232" s="89"/>
      <c r="B232" s="90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6"/>
    </row>
    <row r="233" spans="1:13" ht="15.75" x14ac:dyDescent="0.25">
      <c r="A233" s="89"/>
      <c r="B233" s="90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6"/>
    </row>
    <row r="234" spans="1:13" ht="15.75" x14ac:dyDescent="0.25">
      <c r="A234" s="89"/>
      <c r="B234" s="90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6"/>
    </row>
    <row r="235" spans="1:13" ht="15.75" x14ac:dyDescent="0.25">
      <c r="A235" s="89"/>
      <c r="B235" s="90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6"/>
    </row>
    <row r="236" spans="1:13" ht="15.75" x14ac:dyDescent="0.25">
      <c r="A236" s="89"/>
      <c r="B236" s="90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6"/>
    </row>
    <row r="237" spans="1:13" ht="15.75" x14ac:dyDescent="0.25">
      <c r="A237" s="89"/>
      <c r="B237" s="90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6"/>
    </row>
    <row r="238" spans="1:13" ht="15.75" x14ac:dyDescent="0.25">
      <c r="A238" s="89"/>
      <c r="B238" s="90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6"/>
    </row>
    <row r="239" spans="1:13" ht="15.75" x14ac:dyDescent="0.25">
      <c r="A239" s="89"/>
      <c r="B239" s="90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6"/>
    </row>
    <row r="240" spans="1:13" ht="15.75" x14ac:dyDescent="0.25">
      <c r="A240" s="89"/>
      <c r="B240" s="90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6"/>
    </row>
    <row r="241" spans="1:13" ht="15.75" x14ac:dyDescent="0.25">
      <c r="A241" s="89"/>
      <c r="B241" s="90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6"/>
    </row>
    <row r="242" spans="1:13" ht="15.75" x14ac:dyDescent="0.25">
      <c r="A242" s="89"/>
      <c r="B242" s="90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6"/>
    </row>
    <row r="243" spans="1:13" ht="15.75" x14ac:dyDescent="0.25">
      <c r="A243" s="89"/>
      <c r="B243" s="90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6"/>
    </row>
    <row r="244" spans="1:13" ht="15.75" x14ac:dyDescent="0.25">
      <c r="A244" s="89"/>
      <c r="B244" s="90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6"/>
    </row>
    <row r="245" spans="1:13" ht="15.75" x14ac:dyDescent="0.25">
      <c r="A245" s="89"/>
      <c r="B245" s="90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6"/>
    </row>
    <row r="246" spans="1:13" ht="15.75" x14ac:dyDescent="0.25">
      <c r="A246" s="89"/>
      <c r="B246" s="90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6"/>
    </row>
    <row r="247" spans="1:13" ht="15.75" x14ac:dyDescent="0.25">
      <c r="A247" s="89"/>
      <c r="B247" s="90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6"/>
    </row>
    <row r="248" spans="1:13" ht="15.75" x14ac:dyDescent="0.25">
      <c r="A248" s="89"/>
      <c r="B248" s="90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6"/>
    </row>
    <row r="249" spans="1:13" ht="15.75" x14ac:dyDescent="0.25">
      <c r="A249" s="89"/>
      <c r="B249" s="90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6"/>
    </row>
    <row r="250" spans="1:13" ht="15.75" x14ac:dyDescent="0.25">
      <c r="A250" s="89"/>
      <c r="B250" s="90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6"/>
    </row>
    <row r="251" spans="1:13" ht="15.75" x14ac:dyDescent="0.25">
      <c r="A251" s="89"/>
      <c r="B251" s="90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6"/>
    </row>
    <row r="252" spans="1:13" ht="15.75" x14ac:dyDescent="0.25">
      <c r="A252" s="89"/>
      <c r="B252" s="90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6"/>
    </row>
    <row r="253" spans="1:13" ht="15.75" x14ac:dyDescent="0.25">
      <c r="A253" s="89"/>
      <c r="B253" s="90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6"/>
    </row>
    <row r="254" spans="1:13" ht="15.75" x14ac:dyDescent="0.25">
      <c r="A254" s="89"/>
      <c r="B254" s="90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6"/>
    </row>
    <row r="255" spans="1:13" ht="15.75" x14ac:dyDescent="0.25">
      <c r="A255" s="89"/>
      <c r="B255" s="90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6"/>
    </row>
    <row r="256" spans="1:13" ht="15.75" x14ac:dyDescent="0.25">
      <c r="A256" s="89"/>
      <c r="B256" s="90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6"/>
    </row>
    <row r="257" spans="1:13" ht="15.75" x14ac:dyDescent="0.25">
      <c r="A257" s="89"/>
      <c r="B257" s="90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6"/>
    </row>
    <row r="258" spans="1:13" ht="15.75" x14ac:dyDescent="0.25">
      <c r="A258" s="89"/>
      <c r="B258" s="90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6"/>
    </row>
    <row r="259" spans="1:13" ht="15.75" x14ac:dyDescent="0.25">
      <c r="A259" s="89"/>
      <c r="B259" s="90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6"/>
    </row>
    <row r="260" spans="1:13" ht="15.75" x14ac:dyDescent="0.25">
      <c r="A260" s="89"/>
      <c r="B260" s="90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6"/>
    </row>
    <row r="261" spans="1:13" ht="15.75" x14ac:dyDescent="0.25">
      <c r="A261" s="89"/>
      <c r="B261" s="90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6"/>
    </row>
    <row r="262" spans="1:13" ht="15.75" x14ac:dyDescent="0.25">
      <c r="A262" s="89"/>
      <c r="B262" s="90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6"/>
    </row>
    <row r="263" spans="1:13" ht="15.75" x14ac:dyDescent="0.25">
      <c r="A263" s="89"/>
      <c r="B263" s="90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6"/>
    </row>
    <row r="264" spans="1:13" ht="15.75" x14ac:dyDescent="0.25">
      <c r="A264" s="89"/>
      <c r="B264" s="90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6"/>
    </row>
    <row r="265" spans="1:13" ht="15.75" x14ac:dyDescent="0.25">
      <c r="A265" s="89"/>
      <c r="B265" s="90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6"/>
    </row>
    <row r="266" spans="1:13" ht="15.75" x14ac:dyDescent="0.25">
      <c r="A266" s="89"/>
      <c r="B266" s="90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6"/>
    </row>
    <row r="267" spans="1:13" ht="15.75" x14ac:dyDescent="0.25">
      <c r="A267" s="89"/>
      <c r="B267" s="90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6"/>
    </row>
    <row r="268" spans="1:13" ht="15.75" x14ac:dyDescent="0.25">
      <c r="A268" s="89"/>
      <c r="B268" s="90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6"/>
    </row>
    <row r="269" spans="1:13" ht="15.75" x14ac:dyDescent="0.25">
      <c r="A269" s="89"/>
      <c r="B269" s="90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6"/>
    </row>
    <row r="270" spans="1:13" ht="15.75" x14ac:dyDescent="0.25">
      <c r="A270" s="89"/>
      <c r="B270" s="90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6"/>
    </row>
    <row r="271" spans="1:13" ht="15.75" x14ac:dyDescent="0.25">
      <c r="A271" s="89"/>
      <c r="B271" s="90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6"/>
    </row>
    <row r="272" spans="1:13" ht="15.75" x14ac:dyDescent="0.25">
      <c r="A272" s="89"/>
      <c r="B272" s="90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6"/>
    </row>
    <row r="273" spans="1:13" ht="15.75" x14ac:dyDescent="0.25">
      <c r="A273" s="89"/>
      <c r="B273" s="90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6"/>
    </row>
    <row r="274" spans="1:13" ht="15.75" x14ac:dyDescent="0.25">
      <c r="A274" s="89"/>
      <c r="B274" s="90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6"/>
    </row>
    <row r="275" spans="1:13" ht="15.75" x14ac:dyDescent="0.25">
      <c r="A275" s="89"/>
      <c r="B275" s="90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6"/>
    </row>
    <row r="276" spans="1:13" ht="15.75" x14ac:dyDescent="0.25">
      <c r="A276" s="89"/>
      <c r="B276" s="90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6"/>
    </row>
    <row r="277" spans="1:13" ht="15.75" x14ac:dyDescent="0.25">
      <c r="A277" s="89"/>
      <c r="B277" s="90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6"/>
    </row>
    <row r="278" spans="1:13" ht="15.75" x14ac:dyDescent="0.25">
      <c r="A278" s="89"/>
      <c r="B278" s="90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6"/>
    </row>
    <row r="279" spans="1:13" ht="15.75" x14ac:dyDescent="0.25">
      <c r="A279" s="89"/>
      <c r="B279" s="90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6"/>
    </row>
    <row r="280" spans="1:13" ht="15.75" x14ac:dyDescent="0.25">
      <c r="A280" s="89"/>
      <c r="B280" s="90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6"/>
    </row>
    <row r="281" spans="1:13" ht="15.75" x14ac:dyDescent="0.25">
      <c r="A281" s="89"/>
      <c r="B281" s="90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6"/>
    </row>
    <row r="282" spans="1:13" ht="15.75" x14ac:dyDescent="0.25">
      <c r="A282" s="89"/>
      <c r="B282" s="90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6"/>
    </row>
    <row r="283" spans="1:13" ht="15.75" x14ac:dyDescent="0.25">
      <c r="A283" s="89"/>
      <c r="B283" s="90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6"/>
    </row>
    <row r="284" spans="1:13" ht="15.75" x14ac:dyDescent="0.25">
      <c r="A284" s="89"/>
      <c r="B284" s="90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6"/>
    </row>
    <row r="285" spans="1:13" ht="15.75" x14ac:dyDescent="0.25">
      <c r="A285" s="89"/>
      <c r="B285" s="90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6"/>
    </row>
    <row r="286" spans="1:13" ht="15.75" x14ac:dyDescent="0.25">
      <c r="A286" s="89"/>
      <c r="B286" s="90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6"/>
    </row>
    <row r="287" spans="1:13" ht="15.75" x14ac:dyDescent="0.25">
      <c r="A287" s="89"/>
      <c r="B287" s="90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6"/>
    </row>
    <row r="288" spans="1:13" ht="15.75" x14ac:dyDescent="0.25">
      <c r="A288" s="89"/>
      <c r="B288" s="90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6"/>
    </row>
    <row r="289" spans="1:13" ht="15.75" x14ac:dyDescent="0.25">
      <c r="A289" s="89"/>
      <c r="B289" s="90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6"/>
    </row>
    <row r="290" spans="1:13" ht="15.75" x14ac:dyDescent="0.25">
      <c r="A290" s="89"/>
      <c r="B290" s="90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6"/>
    </row>
    <row r="291" spans="1:13" ht="15.75" x14ac:dyDescent="0.25">
      <c r="A291" s="89"/>
      <c r="B291" s="90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6"/>
    </row>
    <row r="292" spans="1:13" ht="15.75" x14ac:dyDescent="0.25">
      <c r="A292" s="89"/>
      <c r="B292" s="90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6"/>
    </row>
    <row r="293" spans="1:13" ht="15.75" x14ac:dyDescent="0.25">
      <c r="A293" s="89"/>
      <c r="B293" s="90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6"/>
    </row>
    <row r="294" spans="1:13" ht="15.75" x14ac:dyDescent="0.25">
      <c r="A294" s="89"/>
      <c r="B294" s="90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6"/>
    </row>
    <row r="295" spans="1:13" ht="15.75" x14ac:dyDescent="0.25">
      <c r="A295" s="89"/>
      <c r="B295" s="90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6"/>
    </row>
    <row r="296" spans="1:13" ht="15.75" x14ac:dyDescent="0.25">
      <c r="A296" s="89"/>
      <c r="B296" s="90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6"/>
    </row>
    <row r="297" spans="1:13" ht="15.75" x14ac:dyDescent="0.25">
      <c r="A297" s="89"/>
      <c r="B297" s="90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6"/>
    </row>
    <row r="298" spans="1:13" ht="15.75" x14ac:dyDescent="0.25">
      <c r="A298" s="89"/>
      <c r="B298" s="90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6"/>
    </row>
    <row r="299" spans="1:13" ht="15.75" x14ac:dyDescent="0.25">
      <c r="A299" s="89"/>
      <c r="B299" s="90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6"/>
    </row>
    <row r="300" spans="1:13" ht="15.75" x14ac:dyDescent="0.25">
      <c r="A300" s="89"/>
      <c r="B300" s="90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6"/>
    </row>
    <row r="301" spans="1:13" ht="15.75" x14ac:dyDescent="0.25">
      <c r="A301" s="89"/>
      <c r="B301" s="90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6"/>
    </row>
    <row r="302" spans="1:13" ht="15.75" x14ac:dyDescent="0.25">
      <c r="A302" s="89"/>
      <c r="B302" s="90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6"/>
    </row>
    <row r="303" spans="1:13" ht="15.75" x14ac:dyDescent="0.25">
      <c r="A303" s="89"/>
      <c r="B303" s="90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6"/>
    </row>
    <row r="304" spans="1:13" ht="15.75" x14ac:dyDescent="0.25">
      <c r="A304" s="89"/>
      <c r="B304" s="90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6"/>
    </row>
    <row r="305" spans="1:13" ht="15.75" x14ac:dyDescent="0.25">
      <c r="A305" s="89"/>
      <c r="B305" s="90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6"/>
    </row>
    <row r="306" spans="1:13" ht="15.75" x14ac:dyDescent="0.25">
      <c r="A306" s="89"/>
      <c r="B306" s="90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6"/>
    </row>
    <row r="307" spans="1:13" ht="15.75" x14ac:dyDescent="0.25">
      <c r="A307" s="89"/>
      <c r="B307" s="90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6"/>
    </row>
    <row r="308" spans="1:13" ht="15.75" x14ac:dyDescent="0.25">
      <c r="A308" s="89"/>
      <c r="B308" s="90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6"/>
    </row>
    <row r="309" spans="1:13" ht="15.75" x14ac:dyDescent="0.25">
      <c r="A309" s="89"/>
      <c r="B309" s="90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6"/>
    </row>
    <row r="310" spans="1:13" ht="15.75" x14ac:dyDescent="0.25">
      <c r="A310" s="89"/>
      <c r="B310" s="90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6"/>
    </row>
    <row r="311" spans="1:13" ht="15.75" x14ac:dyDescent="0.25">
      <c r="A311" s="89"/>
      <c r="B311" s="90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6"/>
    </row>
    <row r="312" spans="1:13" ht="15.75" x14ac:dyDescent="0.25">
      <c r="A312" s="89"/>
      <c r="B312" s="90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6"/>
    </row>
    <row r="313" spans="1:13" ht="15.75" x14ac:dyDescent="0.25">
      <c r="A313" s="89"/>
      <c r="B313" s="90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6"/>
    </row>
    <row r="314" spans="1:13" ht="15.75" x14ac:dyDescent="0.25">
      <c r="A314" s="89"/>
      <c r="B314" s="90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6"/>
    </row>
    <row r="315" spans="1:13" ht="15.75" x14ac:dyDescent="0.25">
      <c r="A315" s="89"/>
      <c r="B315" s="90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6"/>
    </row>
    <row r="316" spans="1:13" ht="15.75" x14ac:dyDescent="0.25">
      <c r="A316" s="89"/>
      <c r="B316" s="90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6"/>
    </row>
    <row r="317" spans="1:13" ht="15.75" x14ac:dyDescent="0.25">
      <c r="A317" s="89"/>
      <c r="B317" s="90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6"/>
    </row>
    <row r="318" spans="1:13" ht="15.75" x14ac:dyDescent="0.25">
      <c r="A318" s="89"/>
      <c r="B318" s="90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6"/>
    </row>
    <row r="319" spans="1:13" ht="15.75" x14ac:dyDescent="0.25">
      <c r="A319" s="89"/>
      <c r="B319" s="90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6"/>
    </row>
    <row r="320" spans="1:13" ht="15.75" x14ac:dyDescent="0.25">
      <c r="A320" s="89"/>
      <c r="B320" s="90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6"/>
    </row>
    <row r="321" spans="1:13" ht="15.75" x14ac:dyDescent="0.25">
      <c r="A321" s="89"/>
      <c r="B321" s="90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6"/>
    </row>
    <row r="322" spans="1:13" ht="15.75" x14ac:dyDescent="0.25">
      <c r="A322" s="89"/>
      <c r="B322" s="90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6"/>
    </row>
    <row r="323" spans="1:13" ht="15.75" x14ac:dyDescent="0.25">
      <c r="A323" s="89"/>
      <c r="B323" s="90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6"/>
    </row>
    <row r="324" spans="1:13" ht="15.75" x14ac:dyDescent="0.25">
      <c r="A324" s="89"/>
      <c r="B324" s="90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6"/>
    </row>
    <row r="325" spans="1:13" ht="15.75" x14ac:dyDescent="0.25">
      <c r="A325" s="89"/>
      <c r="B325" s="90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6"/>
    </row>
    <row r="326" spans="1:13" ht="15.75" x14ac:dyDescent="0.25">
      <c r="A326" s="89"/>
      <c r="B326" s="90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6"/>
    </row>
    <row r="327" spans="1:13" ht="15.75" x14ac:dyDescent="0.25">
      <c r="A327" s="89"/>
      <c r="B327" s="90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6"/>
    </row>
    <row r="328" spans="1:13" ht="15.75" x14ac:dyDescent="0.25">
      <c r="A328" s="89"/>
      <c r="B328" s="90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6"/>
    </row>
    <row r="329" spans="1:13" ht="15.75" x14ac:dyDescent="0.25">
      <c r="A329" s="89"/>
      <c r="B329" s="90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6"/>
    </row>
    <row r="330" spans="1:13" ht="15.75" x14ac:dyDescent="0.25">
      <c r="A330" s="89"/>
      <c r="B330" s="90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6"/>
    </row>
    <row r="331" spans="1:13" ht="15.75" x14ac:dyDescent="0.25">
      <c r="A331" s="89"/>
      <c r="B331" s="90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6"/>
    </row>
    <row r="332" spans="1:13" ht="15.75" x14ac:dyDescent="0.25">
      <c r="A332" s="89"/>
      <c r="B332" s="90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6"/>
    </row>
    <row r="333" spans="1:13" ht="15.75" x14ac:dyDescent="0.25">
      <c r="A333" s="89"/>
      <c r="B333" s="90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6"/>
    </row>
    <row r="334" spans="1:13" ht="15.75" x14ac:dyDescent="0.25">
      <c r="A334" s="89"/>
      <c r="B334" s="90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6"/>
    </row>
    <row r="335" spans="1:13" ht="15.75" x14ac:dyDescent="0.25">
      <c r="A335" s="89"/>
      <c r="B335" s="90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6"/>
    </row>
    <row r="336" spans="1:13" ht="15.75" x14ac:dyDescent="0.25">
      <c r="A336" s="89"/>
      <c r="B336" s="90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6"/>
    </row>
    <row r="337" spans="1:13" ht="15.75" x14ac:dyDescent="0.25">
      <c r="A337" s="89"/>
      <c r="B337" s="90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6"/>
    </row>
    <row r="338" spans="1:13" ht="15.75" x14ac:dyDescent="0.25">
      <c r="A338" s="89"/>
      <c r="B338" s="90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6"/>
    </row>
    <row r="339" spans="1:13" ht="15.75" x14ac:dyDescent="0.25">
      <c r="A339" s="89"/>
      <c r="B339" s="90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6"/>
    </row>
    <row r="340" spans="1:13" ht="15.75" x14ac:dyDescent="0.25">
      <c r="A340" s="89"/>
      <c r="B340" s="90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6"/>
    </row>
    <row r="341" spans="1:13" ht="15.75" x14ac:dyDescent="0.25">
      <c r="A341" s="89"/>
      <c r="B341" s="90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6"/>
    </row>
    <row r="342" spans="1:13" ht="15.75" x14ac:dyDescent="0.25">
      <c r="A342" s="89"/>
      <c r="B342" s="90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6"/>
    </row>
    <row r="343" spans="1:13" ht="15.75" x14ac:dyDescent="0.25">
      <c r="A343" s="89"/>
      <c r="B343" s="90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6"/>
    </row>
    <row r="344" spans="1:13" ht="15.75" x14ac:dyDescent="0.25">
      <c r="A344" s="89"/>
      <c r="B344" s="90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6"/>
    </row>
    <row r="345" spans="1:13" ht="15.75" x14ac:dyDescent="0.25">
      <c r="A345" s="89"/>
      <c r="B345" s="90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6"/>
    </row>
    <row r="346" spans="1:13" ht="15.75" x14ac:dyDescent="0.25">
      <c r="A346" s="89"/>
      <c r="B346" s="90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6"/>
    </row>
    <row r="347" spans="1:13" ht="15.75" x14ac:dyDescent="0.25">
      <c r="A347" s="89"/>
      <c r="B347" s="90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6"/>
    </row>
    <row r="348" spans="1:13" ht="15.75" x14ac:dyDescent="0.25">
      <c r="A348" s="89"/>
      <c r="B348" s="90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6"/>
    </row>
    <row r="349" spans="1:13" ht="15.75" x14ac:dyDescent="0.25">
      <c r="A349" s="89"/>
      <c r="B349" s="90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6"/>
    </row>
    <row r="350" spans="1:13" ht="15.75" x14ac:dyDescent="0.25">
      <c r="A350" s="89"/>
      <c r="B350" s="90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6"/>
    </row>
    <row r="351" spans="1:13" ht="15.75" x14ac:dyDescent="0.25">
      <c r="A351" s="89"/>
      <c r="B351" s="90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6"/>
    </row>
    <row r="352" spans="1:13" ht="15.75" x14ac:dyDescent="0.25">
      <c r="A352" s="89"/>
      <c r="B352" s="90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6"/>
    </row>
    <row r="353" spans="1:13" ht="15.75" x14ac:dyDescent="0.25">
      <c r="A353" s="89"/>
      <c r="B353" s="90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6"/>
    </row>
    <row r="354" spans="1:13" ht="15.75" x14ac:dyDescent="0.25">
      <c r="A354" s="89"/>
      <c r="B354" s="90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6"/>
    </row>
    <row r="355" spans="1:13" ht="15.75" x14ac:dyDescent="0.25">
      <c r="A355" s="89"/>
      <c r="B355" s="90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6"/>
    </row>
    <row r="356" spans="1:13" ht="15.75" x14ac:dyDescent="0.25">
      <c r="A356" s="89"/>
      <c r="B356" s="90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6"/>
    </row>
    <row r="357" spans="1:13" ht="15.75" x14ac:dyDescent="0.25">
      <c r="A357" s="89"/>
      <c r="B357" s="90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6"/>
    </row>
    <row r="358" spans="1:13" ht="15.75" x14ac:dyDescent="0.25">
      <c r="A358" s="89"/>
      <c r="B358" s="90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6"/>
    </row>
    <row r="359" spans="1:13" ht="15.75" x14ac:dyDescent="0.25">
      <c r="A359" s="89"/>
      <c r="B359" s="90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6"/>
    </row>
    <row r="360" spans="1:13" ht="15.75" x14ac:dyDescent="0.25">
      <c r="A360" s="89"/>
      <c r="B360" s="90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6"/>
    </row>
    <row r="361" spans="1:13" ht="15.75" x14ac:dyDescent="0.25">
      <c r="A361" s="89"/>
      <c r="B361" s="90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6"/>
    </row>
    <row r="362" spans="1:13" ht="15.75" x14ac:dyDescent="0.25">
      <c r="A362" s="89"/>
      <c r="B362" s="90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6"/>
    </row>
    <row r="363" spans="1:13" ht="15.75" x14ac:dyDescent="0.25">
      <c r="A363" s="89"/>
      <c r="B363" s="90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6"/>
    </row>
    <row r="364" spans="1:13" ht="15.75" x14ac:dyDescent="0.25">
      <c r="A364" s="89"/>
      <c r="B364" s="90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6"/>
    </row>
    <row r="365" spans="1:13" ht="15.75" x14ac:dyDescent="0.25">
      <c r="A365" s="89"/>
      <c r="B365" s="90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6"/>
    </row>
    <row r="366" spans="1:13" ht="15.75" x14ac:dyDescent="0.25">
      <c r="A366" s="89"/>
      <c r="B366" s="90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6"/>
    </row>
    <row r="367" spans="1:13" ht="15.75" x14ac:dyDescent="0.25">
      <c r="A367" s="89"/>
      <c r="B367" s="90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6"/>
    </row>
    <row r="368" spans="1:13" ht="15.75" x14ac:dyDescent="0.25">
      <c r="A368" s="89"/>
      <c r="B368" s="90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6"/>
    </row>
    <row r="369" spans="1:13" ht="15.75" x14ac:dyDescent="0.25">
      <c r="A369" s="89"/>
      <c r="B369" s="90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6"/>
    </row>
    <row r="370" spans="1:13" ht="15.75" x14ac:dyDescent="0.25">
      <c r="A370" s="89"/>
      <c r="B370" s="90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6"/>
    </row>
    <row r="371" spans="1:13" ht="15.75" x14ac:dyDescent="0.25">
      <c r="A371" s="89"/>
      <c r="B371" s="90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6"/>
    </row>
    <row r="372" spans="1:13" ht="15.75" x14ac:dyDescent="0.25">
      <c r="A372" s="89"/>
      <c r="B372" s="90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6"/>
    </row>
    <row r="373" spans="1:13" ht="15.75" x14ac:dyDescent="0.25">
      <c r="A373" s="89"/>
      <c r="B373" s="90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6"/>
    </row>
    <row r="374" spans="1:13" ht="15.75" x14ac:dyDescent="0.25">
      <c r="A374" s="89"/>
      <c r="B374" s="90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6"/>
    </row>
    <row r="375" spans="1:13" ht="15.75" x14ac:dyDescent="0.25">
      <c r="A375" s="89"/>
      <c r="B375" s="90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6"/>
    </row>
    <row r="376" spans="1:13" ht="15.75" x14ac:dyDescent="0.25">
      <c r="A376" s="89"/>
      <c r="B376" s="90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6"/>
    </row>
    <row r="377" spans="1:13" ht="15.75" x14ac:dyDescent="0.25">
      <c r="A377" s="89"/>
      <c r="B377" s="90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6"/>
    </row>
    <row r="378" spans="1:13" ht="15.75" x14ac:dyDescent="0.25">
      <c r="A378" s="89"/>
      <c r="B378" s="90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6"/>
    </row>
    <row r="379" spans="1:13" ht="15.75" x14ac:dyDescent="0.25">
      <c r="A379" s="89"/>
      <c r="B379" s="90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6"/>
    </row>
    <row r="380" spans="1:13" ht="15.75" x14ac:dyDescent="0.25">
      <c r="A380" s="89"/>
      <c r="B380" s="90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6"/>
    </row>
    <row r="381" spans="1:13" ht="15.75" x14ac:dyDescent="0.25">
      <c r="A381" s="89"/>
      <c r="B381" s="90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6"/>
    </row>
    <row r="382" spans="1:13" ht="15.75" x14ac:dyDescent="0.25">
      <c r="A382" s="89"/>
      <c r="B382" s="90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6"/>
    </row>
    <row r="383" spans="1:13" ht="15.75" x14ac:dyDescent="0.25">
      <c r="A383" s="89"/>
      <c r="B383" s="90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6"/>
    </row>
    <row r="384" spans="1:13" ht="15.75" x14ac:dyDescent="0.25">
      <c r="A384" s="89"/>
      <c r="B384" s="90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6"/>
    </row>
    <row r="385" spans="1:13" ht="15.75" x14ac:dyDescent="0.25">
      <c r="A385" s="89"/>
      <c r="B385" s="90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6"/>
    </row>
    <row r="386" spans="1:13" ht="15.75" x14ac:dyDescent="0.25">
      <c r="A386" s="89"/>
      <c r="B386" s="90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6"/>
    </row>
    <row r="387" spans="1:13" ht="15.75" x14ac:dyDescent="0.25">
      <c r="A387" s="89"/>
      <c r="B387" s="90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6"/>
    </row>
    <row r="388" spans="1:13" ht="15.75" x14ac:dyDescent="0.25">
      <c r="A388" s="89"/>
      <c r="B388" s="90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6"/>
    </row>
    <row r="389" spans="1:13" ht="15.75" x14ac:dyDescent="0.25">
      <c r="A389" s="89"/>
      <c r="B389" s="90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6"/>
    </row>
    <row r="390" spans="1:13" ht="15.75" x14ac:dyDescent="0.25">
      <c r="A390" s="89"/>
      <c r="B390" s="90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6"/>
    </row>
    <row r="391" spans="1:13" ht="15.75" x14ac:dyDescent="0.25">
      <c r="A391" s="89"/>
      <c r="B391" s="90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6"/>
    </row>
    <row r="392" spans="1:13" ht="15.75" x14ac:dyDescent="0.25">
      <c r="A392" s="89"/>
      <c r="B392" s="90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6"/>
    </row>
    <row r="393" spans="1:13" ht="15.75" x14ac:dyDescent="0.25">
      <c r="A393" s="89"/>
      <c r="B393" s="90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6"/>
    </row>
    <row r="394" spans="1:13" ht="15.75" x14ac:dyDescent="0.25">
      <c r="A394" s="89"/>
      <c r="B394" s="90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6"/>
    </row>
    <row r="395" spans="1:13" ht="15.75" x14ac:dyDescent="0.25">
      <c r="A395" s="89"/>
      <c r="B395" s="90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6"/>
    </row>
    <row r="396" spans="1:13" ht="15.75" x14ac:dyDescent="0.25">
      <c r="A396" s="89"/>
      <c r="B396" s="90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6"/>
    </row>
    <row r="397" spans="1:13" ht="15.75" x14ac:dyDescent="0.25">
      <c r="A397" s="89"/>
      <c r="B397" s="90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6"/>
    </row>
    <row r="398" spans="1:13" ht="15.75" x14ac:dyDescent="0.25">
      <c r="A398" s="89"/>
      <c r="B398" s="90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6"/>
    </row>
    <row r="399" spans="1:13" ht="15.75" x14ac:dyDescent="0.25">
      <c r="A399" s="89"/>
      <c r="B399" s="90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6"/>
    </row>
    <row r="400" spans="1:13" ht="15.75" x14ac:dyDescent="0.25">
      <c r="A400" s="89"/>
      <c r="B400" s="90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6"/>
    </row>
    <row r="401" spans="1:13" ht="15.75" x14ac:dyDescent="0.25">
      <c r="A401" s="89"/>
      <c r="B401" s="90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6"/>
    </row>
    <row r="402" spans="1:13" ht="15.75" x14ac:dyDescent="0.25">
      <c r="A402" s="89"/>
      <c r="B402" s="90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6"/>
    </row>
    <row r="403" spans="1:13" ht="15.75" x14ac:dyDescent="0.25">
      <c r="A403" s="89"/>
      <c r="B403" s="90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6"/>
    </row>
    <row r="404" spans="1:13" ht="15.75" x14ac:dyDescent="0.25">
      <c r="A404" s="89"/>
      <c r="B404" s="90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6"/>
    </row>
    <row r="405" spans="1:13" ht="15.75" x14ac:dyDescent="0.25">
      <c r="A405" s="89"/>
      <c r="B405" s="90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6"/>
    </row>
    <row r="406" spans="1:13" ht="15.75" x14ac:dyDescent="0.25">
      <c r="A406" s="89"/>
      <c r="B406" s="90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6"/>
    </row>
    <row r="407" spans="1:13" ht="15.75" x14ac:dyDescent="0.25">
      <c r="A407" s="89"/>
      <c r="B407" s="90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6"/>
    </row>
    <row r="408" spans="1:13" ht="15.75" x14ac:dyDescent="0.25">
      <c r="A408" s="89"/>
      <c r="B408" s="90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6"/>
    </row>
    <row r="409" spans="1:13" ht="15.75" x14ac:dyDescent="0.25">
      <c r="A409" s="89"/>
      <c r="B409" s="90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6"/>
    </row>
    <row r="410" spans="1:13" ht="15.75" x14ac:dyDescent="0.25">
      <c r="A410" s="89"/>
      <c r="B410" s="90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6"/>
    </row>
    <row r="411" spans="1:13" ht="15.75" x14ac:dyDescent="0.25">
      <c r="A411" s="89"/>
      <c r="B411" s="90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6"/>
    </row>
    <row r="412" spans="1:13" ht="15.75" x14ac:dyDescent="0.25">
      <c r="A412" s="89"/>
      <c r="B412" s="90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6"/>
    </row>
    <row r="413" spans="1:13" ht="15.75" x14ac:dyDescent="0.25">
      <c r="A413" s="89"/>
      <c r="B413" s="90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6"/>
    </row>
    <row r="414" spans="1:13" ht="15.75" x14ac:dyDescent="0.25">
      <c r="A414" s="89"/>
      <c r="B414" s="90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6"/>
    </row>
    <row r="415" spans="1:13" ht="15.75" x14ac:dyDescent="0.25">
      <c r="A415" s="89"/>
      <c r="B415" s="90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6"/>
    </row>
    <row r="416" spans="1:13" ht="15.75" x14ac:dyDescent="0.25">
      <c r="A416" s="89"/>
      <c r="B416" s="90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6"/>
    </row>
    <row r="417" spans="1:13" ht="15.75" x14ac:dyDescent="0.25">
      <c r="A417" s="89"/>
      <c r="B417" s="90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6"/>
    </row>
    <row r="418" spans="1:13" ht="15.75" x14ac:dyDescent="0.25">
      <c r="A418" s="89"/>
      <c r="B418" s="90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6"/>
    </row>
    <row r="419" spans="1:13" ht="15.75" x14ac:dyDescent="0.25">
      <c r="A419" s="89"/>
      <c r="B419" s="90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6"/>
    </row>
    <row r="420" spans="1:13" ht="15.75" x14ac:dyDescent="0.25">
      <c r="A420" s="89"/>
      <c r="B420" s="90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6"/>
    </row>
    <row r="421" spans="1:13" ht="15.75" x14ac:dyDescent="0.25">
      <c r="A421" s="89"/>
      <c r="B421" s="90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6"/>
    </row>
    <row r="422" spans="1:13" ht="15.75" x14ac:dyDescent="0.25">
      <c r="A422" s="89"/>
      <c r="B422" s="90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6"/>
    </row>
    <row r="423" spans="1:13" ht="15.75" x14ac:dyDescent="0.25">
      <c r="A423" s="89"/>
      <c r="B423" s="90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6"/>
    </row>
    <row r="424" spans="1:13" ht="15.75" x14ac:dyDescent="0.25">
      <c r="A424" s="89"/>
      <c r="B424" s="90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6"/>
    </row>
    <row r="425" spans="1:13" ht="15.75" x14ac:dyDescent="0.25">
      <c r="A425" s="89"/>
      <c r="B425" s="90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6"/>
    </row>
    <row r="426" spans="1:13" ht="15.75" x14ac:dyDescent="0.25">
      <c r="A426" s="89"/>
      <c r="B426" s="90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6"/>
    </row>
    <row r="427" spans="1:13" ht="15.75" x14ac:dyDescent="0.25">
      <c r="A427" s="89"/>
      <c r="B427" s="90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6"/>
    </row>
    <row r="428" spans="1:13" ht="15.75" x14ac:dyDescent="0.25">
      <c r="A428" s="89"/>
      <c r="B428" s="90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6"/>
    </row>
    <row r="429" spans="1:13" ht="15.75" x14ac:dyDescent="0.25">
      <c r="A429" s="89"/>
      <c r="B429" s="90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6"/>
    </row>
    <row r="430" spans="1:13" ht="15.75" x14ac:dyDescent="0.25">
      <c r="A430" s="89"/>
      <c r="B430" s="90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6"/>
    </row>
    <row r="431" spans="1:13" ht="15.75" x14ac:dyDescent="0.25">
      <c r="A431" s="89"/>
      <c r="B431" s="90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6"/>
    </row>
    <row r="432" spans="1:13" ht="15.75" x14ac:dyDescent="0.25">
      <c r="A432" s="89"/>
      <c r="B432" s="90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6"/>
    </row>
    <row r="433" spans="1:13" ht="15.75" x14ac:dyDescent="0.25">
      <c r="A433" s="89"/>
      <c r="B433" s="90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6"/>
    </row>
    <row r="434" spans="1:13" ht="15.75" x14ac:dyDescent="0.25">
      <c r="A434" s="89"/>
      <c r="B434" s="90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6"/>
    </row>
    <row r="435" spans="1:13" ht="15.75" x14ac:dyDescent="0.25">
      <c r="A435" s="89"/>
      <c r="B435" s="90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6"/>
    </row>
    <row r="436" spans="1:13" ht="15.75" x14ac:dyDescent="0.25">
      <c r="A436" s="89"/>
      <c r="B436" s="90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6"/>
    </row>
    <row r="437" spans="1:13" ht="15.75" x14ac:dyDescent="0.25">
      <c r="A437" s="89"/>
      <c r="B437" s="90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6"/>
    </row>
    <row r="438" spans="1:13" ht="15.75" x14ac:dyDescent="0.25">
      <c r="A438" s="89"/>
      <c r="B438" s="90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6"/>
    </row>
    <row r="439" spans="1:13" ht="15.75" x14ac:dyDescent="0.25">
      <c r="A439" s="89"/>
      <c r="B439" s="90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6"/>
    </row>
    <row r="440" spans="1:13" ht="15.75" x14ac:dyDescent="0.25">
      <c r="A440" s="89"/>
      <c r="B440" s="90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6"/>
    </row>
    <row r="441" spans="1:13" ht="15.75" x14ac:dyDescent="0.25">
      <c r="A441" s="89"/>
      <c r="B441" s="90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6"/>
    </row>
    <row r="442" spans="1:13" ht="15.75" x14ac:dyDescent="0.25">
      <c r="A442" s="89"/>
      <c r="B442" s="90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6"/>
    </row>
    <row r="443" spans="1:13" ht="15.75" x14ac:dyDescent="0.25">
      <c r="A443" s="89"/>
      <c r="B443" s="90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6"/>
    </row>
    <row r="444" spans="1:13" ht="15.75" x14ac:dyDescent="0.25">
      <c r="A444" s="89"/>
      <c r="B444" s="90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6"/>
    </row>
    <row r="445" spans="1:13" ht="15.75" x14ac:dyDescent="0.25">
      <c r="A445" s="89"/>
      <c r="B445" s="90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6"/>
    </row>
    <row r="446" spans="1:13" ht="15.75" x14ac:dyDescent="0.25">
      <c r="A446" s="89"/>
      <c r="B446" s="90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6"/>
    </row>
    <row r="447" spans="1:13" ht="15.75" x14ac:dyDescent="0.25">
      <c r="A447" s="89"/>
      <c r="B447" s="90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6"/>
    </row>
    <row r="448" spans="1:13" ht="15.75" x14ac:dyDescent="0.25">
      <c r="A448" s="89"/>
      <c r="B448" s="90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6"/>
    </row>
    <row r="449" spans="1:13" ht="15.75" x14ac:dyDescent="0.25">
      <c r="A449" s="89"/>
      <c r="B449" s="90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6"/>
    </row>
    <row r="450" spans="1:13" ht="15.75" x14ac:dyDescent="0.25">
      <c r="A450" s="89"/>
      <c r="B450" s="90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6"/>
    </row>
    <row r="451" spans="1:13" ht="15.75" x14ac:dyDescent="0.25">
      <c r="A451" s="89"/>
      <c r="B451" s="90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6"/>
    </row>
    <row r="452" spans="1:13" ht="15.75" x14ac:dyDescent="0.25">
      <c r="A452" s="89"/>
      <c r="B452" s="90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6"/>
    </row>
    <row r="453" spans="1:13" ht="15.75" x14ac:dyDescent="0.25">
      <c r="A453" s="89"/>
      <c r="B453" s="90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6"/>
    </row>
    <row r="454" spans="1:13" ht="15.75" x14ac:dyDescent="0.25">
      <c r="A454" s="89"/>
      <c r="B454" s="90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6"/>
    </row>
    <row r="455" spans="1:13" ht="15.75" x14ac:dyDescent="0.25">
      <c r="A455" s="89"/>
      <c r="B455" s="90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6"/>
    </row>
    <row r="456" spans="1:13" ht="15.75" x14ac:dyDescent="0.25">
      <c r="A456" s="89"/>
      <c r="B456" s="90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6"/>
    </row>
    <row r="457" spans="1:13" ht="15.75" x14ac:dyDescent="0.25">
      <c r="A457" s="89"/>
      <c r="B457" s="90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6"/>
    </row>
    <row r="458" spans="1:13" ht="15.75" x14ac:dyDescent="0.25">
      <c r="A458" s="89"/>
      <c r="B458" s="90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6"/>
    </row>
    <row r="459" spans="1:13" ht="15.75" x14ac:dyDescent="0.25">
      <c r="A459" s="89"/>
      <c r="B459" s="90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6"/>
    </row>
    <row r="460" spans="1:13" ht="15.75" x14ac:dyDescent="0.25">
      <c r="A460" s="89"/>
      <c r="B460" s="90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6"/>
    </row>
    <row r="461" spans="1:13" ht="15.75" x14ac:dyDescent="0.25">
      <c r="A461" s="89"/>
      <c r="B461" s="90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6"/>
    </row>
    <row r="462" spans="1:13" ht="15.75" x14ac:dyDescent="0.25">
      <c r="A462" s="89"/>
      <c r="B462" s="90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6"/>
    </row>
    <row r="463" spans="1:13" ht="15.75" x14ac:dyDescent="0.25">
      <c r="A463" s="89"/>
      <c r="B463" s="90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6"/>
    </row>
    <row r="464" spans="1:13" ht="15.75" x14ac:dyDescent="0.25">
      <c r="A464" s="89"/>
      <c r="B464" s="90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6"/>
    </row>
    <row r="465" spans="1:13" ht="15.75" x14ac:dyDescent="0.25">
      <c r="A465" s="89"/>
      <c r="B465" s="90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6"/>
    </row>
    <row r="466" spans="1:13" ht="15.75" x14ac:dyDescent="0.25">
      <c r="A466" s="89"/>
      <c r="B466" s="90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6"/>
    </row>
    <row r="467" spans="1:13" ht="15.75" x14ac:dyDescent="0.25">
      <c r="A467" s="89"/>
      <c r="B467" s="90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6"/>
    </row>
    <row r="468" spans="1:13" ht="15.75" x14ac:dyDescent="0.25">
      <c r="A468" s="89"/>
      <c r="B468" s="90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6"/>
    </row>
    <row r="469" spans="1:13" ht="15.75" x14ac:dyDescent="0.25">
      <c r="A469" s="89"/>
      <c r="B469" s="90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6"/>
    </row>
    <row r="470" spans="1:13" ht="15.75" x14ac:dyDescent="0.25">
      <c r="A470" s="89"/>
      <c r="B470" s="90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6"/>
    </row>
    <row r="471" spans="1:13" ht="15.75" x14ac:dyDescent="0.25">
      <c r="A471" s="89"/>
      <c r="B471" s="90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6"/>
    </row>
    <row r="472" spans="1:13" ht="15.75" x14ac:dyDescent="0.25">
      <c r="A472" s="89"/>
      <c r="B472" s="90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6"/>
    </row>
    <row r="473" spans="1:13" ht="15.75" x14ac:dyDescent="0.25">
      <c r="A473" s="89"/>
      <c r="B473" s="90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6"/>
    </row>
    <row r="474" spans="1:13" ht="15.75" x14ac:dyDescent="0.25">
      <c r="A474" s="89"/>
      <c r="B474" s="90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6"/>
    </row>
    <row r="475" spans="1:13" ht="15.75" x14ac:dyDescent="0.25">
      <c r="A475" s="89"/>
      <c r="B475" s="90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6"/>
    </row>
    <row r="476" spans="1:13" ht="15.75" x14ac:dyDescent="0.25">
      <c r="A476" s="89"/>
      <c r="B476" s="90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6"/>
    </row>
    <row r="477" spans="1:13" ht="15.75" x14ac:dyDescent="0.25">
      <c r="A477" s="89"/>
      <c r="B477" s="90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6"/>
    </row>
    <row r="478" spans="1:13" ht="15.75" x14ac:dyDescent="0.25">
      <c r="A478" s="89"/>
      <c r="B478" s="90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6"/>
    </row>
    <row r="479" spans="1:13" ht="15.75" x14ac:dyDescent="0.25">
      <c r="A479" s="89"/>
      <c r="B479" s="90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6"/>
    </row>
    <row r="480" spans="1:13" ht="15.75" x14ac:dyDescent="0.25">
      <c r="A480" s="89"/>
      <c r="B480" s="90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6"/>
    </row>
    <row r="481" spans="1:13" ht="15.75" x14ac:dyDescent="0.25">
      <c r="A481" s="89"/>
      <c r="B481" s="90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6"/>
    </row>
    <row r="482" spans="1:13" ht="15.75" x14ac:dyDescent="0.25">
      <c r="A482" s="89"/>
      <c r="B482" s="90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6"/>
    </row>
    <row r="483" spans="1:13" ht="15.75" x14ac:dyDescent="0.25">
      <c r="A483" s="89"/>
      <c r="B483" s="90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6"/>
    </row>
    <row r="484" spans="1:13" ht="15.75" x14ac:dyDescent="0.25">
      <c r="A484" s="89"/>
      <c r="B484" s="90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6"/>
    </row>
    <row r="485" spans="1:13" ht="15.75" x14ac:dyDescent="0.25">
      <c r="A485" s="89"/>
      <c r="B485" s="90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6"/>
    </row>
    <row r="486" spans="1:13" ht="15.75" x14ac:dyDescent="0.25">
      <c r="A486" s="89"/>
      <c r="B486" s="90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6"/>
    </row>
    <row r="487" spans="1:13" ht="15.75" x14ac:dyDescent="0.25">
      <c r="A487" s="89"/>
      <c r="B487" s="90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6"/>
    </row>
    <row r="488" spans="1:13" ht="15.75" x14ac:dyDescent="0.25">
      <c r="A488" s="89"/>
      <c r="B488" s="90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6"/>
    </row>
    <row r="489" spans="1:13" ht="15.75" x14ac:dyDescent="0.25">
      <c r="A489" s="89"/>
      <c r="B489" s="90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6"/>
    </row>
    <row r="490" spans="1:13" ht="15.75" x14ac:dyDescent="0.25">
      <c r="A490" s="89"/>
      <c r="B490" s="90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6"/>
    </row>
    <row r="491" spans="1:13" ht="15.75" x14ac:dyDescent="0.25">
      <c r="A491" s="89"/>
      <c r="B491" s="90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6"/>
    </row>
    <row r="492" spans="1:13" ht="15.75" x14ac:dyDescent="0.25">
      <c r="A492" s="89"/>
      <c r="B492" s="90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6"/>
    </row>
    <row r="493" spans="1:13" ht="15.75" x14ac:dyDescent="0.25">
      <c r="A493" s="89"/>
      <c r="B493" s="90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6"/>
    </row>
    <row r="494" spans="1:13" ht="15.75" x14ac:dyDescent="0.25">
      <c r="A494" s="89"/>
      <c r="B494" s="90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6"/>
    </row>
    <row r="495" spans="1:13" ht="15.75" x14ac:dyDescent="0.25">
      <c r="A495" s="89"/>
      <c r="B495" s="90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6"/>
    </row>
    <row r="496" spans="1:13" ht="15.75" x14ac:dyDescent="0.25">
      <c r="A496" s="89"/>
      <c r="B496" s="90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6"/>
    </row>
    <row r="497" spans="1:13" ht="15.75" x14ac:dyDescent="0.25">
      <c r="A497" s="89"/>
      <c r="B497" s="90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6"/>
    </row>
    <row r="498" spans="1:13" ht="15.75" x14ac:dyDescent="0.25">
      <c r="A498" s="89"/>
      <c r="B498" s="90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6"/>
    </row>
    <row r="499" spans="1:13" ht="15.75" x14ac:dyDescent="0.25">
      <c r="A499" s="89"/>
      <c r="B499" s="90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6"/>
    </row>
    <row r="500" spans="1:13" ht="15.75" x14ac:dyDescent="0.25">
      <c r="A500" s="89"/>
      <c r="B500" s="90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6"/>
    </row>
    <row r="501" spans="1:13" ht="15.75" x14ac:dyDescent="0.25">
      <c r="A501" s="89"/>
      <c r="B501" s="90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6"/>
    </row>
    <row r="502" spans="1:13" ht="15.75" x14ac:dyDescent="0.25">
      <c r="A502" s="89"/>
      <c r="B502" s="90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6"/>
    </row>
    <row r="503" spans="1:13" ht="15.75" x14ac:dyDescent="0.25">
      <c r="A503" s="89"/>
      <c r="B503" s="90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6"/>
    </row>
    <row r="504" spans="1:13" ht="15.75" x14ac:dyDescent="0.25">
      <c r="A504" s="89"/>
      <c r="B504" s="90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6"/>
    </row>
    <row r="505" spans="1:13" ht="15.75" x14ac:dyDescent="0.25">
      <c r="A505" s="89"/>
      <c r="B505" s="90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6"/>
    </row>
    <row r="506" spans="1:13" ht="15.75" x14ac:dyDescent="0.25">
      <c r="A506" s="89"/>
      <c r="B506" s="90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6"/>
    </row>
    <row r="507" spans="1:13" ht="15.75" x14ac:dyDescent="0.25">
      <c r="A507" s="89"/>
      <c r="B507" s="90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6"/>
    </row>
    <row r="508" spans="1:13" ht="15.75" x14ac:dyDescent="0.25">
      <c r="A508" s="89"/>
      <c r="B508" s="90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6"/>
    </row>
    <row r="509" spans="1:13" ht="15.75" x14ac:dyDescent="0.25">
      <c r="A509" s="89"/>
      <c r="B509" s="90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6"/>
    </row>
    <row r="510" spans="1:13" ht="15.75" x14ac:dyDescent="0.25">
      <c r="A510" s="89"/>
      <c r="B510" s="90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6"/>
    </row>
    <row r="511" spans="1:13" ht="15.75" x14ac:dyDescent="0.25">
      <c r="A511" s="89"/>
      <c r="B511" s="90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6"/>
    </row>
    <row r="512" spans="1:13" ht="15.75" x14ac:dyDescent="0.25">
      <c r="A512" s="89"/>
      <c r="B512" s="90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6"/>
    </row>
    <row r="513" spans="1:13" ht="15.75" x14ac:dyDescent="0.25">
      <c r="A513" s="89"/>
      <c r="B513" s="90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6"/>
    </row>
    <row r="514" spans="1:13" ht="15.75" x14ac:dyDescent="0.25">
      <c r="A514" s="89"/>
      <c r="B514" s="90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6"/>
    </row>
    <row r="515" spans="1:13" ht="15.75" x14ac:dyDescent="0.25">
      <c r="A515" s="89"/>
      <c r="B515" s="90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6"/>
    </row>
    <row r="516" spans="1:13" ht="15.75" x14ac:dyDescent="0.25">
      <c r="A516" s="89"/>
      <c r="B516" s="90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6"/>
    </row>
    <row r="517" spans="1:13" ht="15.75" x14ac:dyDescent="0.25">
      <c r="A517" s="89"/>
      <c r="B517" s="90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6"/>
    </row>
    <row r="518" spans="1:13" ht="15.75" x14ac:dyDescent="0.25">
      <c r="A518" s="89"/>
      <c r="B518" s="90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6"/>
    </row>
    <row r="519" spans="1:13" ht="15.75" x14ac:dyDescent="0.25">
      <c r="A519" s="89"/>
      <c r="B519" s="90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6"/>
    </row>
    <row r="520" spans="1:13" ht="15.75" x14ac:dyDescent="0.25">
      <c r="A520" s="89"/>
      <c r="B520" s="90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6"/>
    </row>
    <row r="521" spans="1:13" ht="15.75" x14ac:dyDescent="0.25">
      <c r="A521" s="89"/>
      <c r="B521" s="90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6"/>
    </row>
    <row r="522" spans="1:13" ht="15.75" x14ac:dyDescent="0.25">
      <c r="A522" s="89"/>
      <c r="B522" s="90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6"/>
    </row>
    <row r="523" spans="1:13" ht="15.75" x14ac:dyDescent="0.25">
      <c r="A523" s="89"/>
      <c r="B523" s="90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6"/>
    </row>
    <row r="524" spans="1:13" ht="15.75" x14ac:dyDescent="0.25">
      <c r="A524" s="89"/>
      <c r="B524" s="90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6"/>
    </row>
    <row r="525" spans="1:13" ht="15.75" x14ac:dyDescent="0.25">
      <c r="A525" s="89"/>
      <c r="B525" s="90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6"/>
    </row>
    <row r="526" spans="1:13" ht="15.75" x14ac:dyDescent="0.25">
      <c r="A526" s="89"/>
      <c r="B526" s="90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6"/>
    </row>
    <row r="527" spans="1:13" ht="15.75" x14ac:dyDescent="0.25">
      <c r="A527" s="89"/>
      <c r="B527" s="90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6"/>
    </row>
    <row r="528" spans="1:13" ht="15.75" x14ac:dyDescent="0.25">
      <c r="A528" s="89"/>
      <c r="B528" s="90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6"/>
    </row>
    <row r="529" spans="1:13" ht="15.75" x14ac:dyDescent="0.25">
      <c r="A529" s="89"/>
      <c r="B529" s="90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6"/>
    </row>
    <row r="530" spans="1:13" ht="15.75" x14ac:dyDescent="0.25">
      <c r="A530" s="89"/>
      <c r="B530" s="90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6"/>
    </row>
    <row r="531" spans="1:13" ht="15.75" x14ac:dyDescent="0.25">
      <c r="A531" s="89"/>
      <c r="B531" s="90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6"/>
    </row>
    <row r="532" spans="1:13" ht="15.75" x14ac:dyDescent="0.25">
      <c r="A532" s="89"/>
      <c r="B532" s="90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6"/>
    </row>
    <row r="533" spans="1:13" ht="15.75" x14ac:dyDescent="0.25">
      <c r="A533" s="89"/>
      <c r="B533" s="90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6"/>
    </row>
    <row r="534" spans="1:13" ht="15.75" x14ac:dyDescent="0.25">
      <c r="A534" s="89"/>
      <c r="B534" s="90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6"/>
    </row>
    <row r="535" spans="1:13" ht="15.75" x14ac:dyDescent="0.25">
      <c r="A535" s="89"/>
      <c r="B535" s="90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6"/>
    </row>
    <row r="536" spans="1:13" ht="15.75" x14ac:dyDescent="0.25">
      <c r="A536" s="89"/>
      <c r="B536" s="90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6"/>
    </row>
    <row r="537" spans="1:13" ht="15.75" x14ac:dyDescent="0.25">
      <c r="A537" s="89"/>
      <c r="B537" s="90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6"/>
    </row>
    <row r="538" spans="1:13" ht="15.75" x14ac:dyDescent="0.25">
      <c r="A538" s="89"/>
      <c r="B538" s="90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6"/>
    </row>
    <row r="539" spans="1:13" ht="15.75" x14ac:dyDescent="0.25">
      <c r="A539" s="89"/>
      <c r="B539" s="90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6"/>
    </row>
    <row r="540" spans="1:13" ht="15.75" x14ac:dyDescent="0.25">
      <c r="A540" s="89"/>
      <c r="B540" s="90"/>
      <c r="C540" s="92"/>
      <c r="D540" s="92"/>
      <c r="E540" s="92"/>
      <c r="F540" s="92"/>
      <c r="G540" s="92"/>
      <c r="H540" s="92"/>
      <c r="I540" s="92"/>
      <c r="J540" s="92"/>
      <c r="K540" s="92"/>
      <c r="L540" s="92"/>
      <c r="M540" s="96"/>
    </row>
    <row r="541" spans="1:13" ht="15.75" x14ac:dyDescent="0.25">
      <c r="A541" s="89"/>
      <c r="B541" s="90"/>
      <c r="C541" s="92"/>
      <c r="D541" s="92"/>
      <c r="E541" s="92"/>
      <c r="F541" s="92"/>
      <c r="G541" s="92"/>
      <c r="H541" s="92"/>
      <c r="I541" s="92"/>
      <c r="J541" s="92"/>
      <c r="K541" s="92"/>
      <c r="L541" s="92"/>
      <c r="M541" s="96"/>
    </row>
    <row r="542" spans="1:13" ht="15.75" x14ac:dyDescent="0.25">
      <c r="A542" s="89"/>
      <c r="B542" s="90"/>
      <c r="C542" s="92"/>
      <c r="D542" s="92"/>
      <c r="E542" s="92"/>
      <c r="F542" s="92"/>
      <c r="G542" s="92"/>
      <c r="H542" s="92"/>
      <c r="I542" s="92"/>
      <c r="J542" s="92"/>
      <c r="K542" s="92"/>
      <c r="L542" s="92"/>
      <c r="M542" s="96"/>
    </row>
    <row r="543" spans="1:13" ht="15.75" x14ac:dyDescent="0.25">
      <c r="A543" s="89"/>
      <c r="B543" s="90"/>
      <c r="C543" s="92"/>
      <c r="D543" s="92"/>
      <c r="E543" s="92"/>
      <c r="F543" s="92"/>
      <c r="G543" s="92"/>
      <c r="H543" s="92"/>
      <c r="I543" s="92"/>
      <c r="J543" s="92"/>
      <c r="K543" s="92"/>
      <c r="L543" s="92"/>
      <c r="M543" s="96"/>
    </row>
    <row r="544" spans="1:13" ht="15.75" x14ac:dyDescent="0.25">
      <c r="A544" s="89"/>
      <c r="B544" s="90"/>
      <c r="C544" s="92"/>
      <c r="D544" s="92"/>
      <c r="E544" s="92"/>
      <c r="F544" s="92"/>
      <c r="G544" s="92"/>
      <c r="H544" s="92"/>
      <c r="I544" s="92"/>
      <c r="J544" s="92"/>
      <c r="K544" s="92"/>
      <c r="L544" s="92"/>
      <c r="M544" s="96"/>
    </row>
    <row r="545" spans="1:13" ht="15.75" x14ac:dyDescent="0.25">
      <c r="A545" s="89"/>
      <c r="B545" s="90"/>
      <c r="C545" s="92"/>
      <c r="D545" s="92"/>
      <c r="E545" s="92"/>
      <c r="F545" s="92"/>
      <c r="G545" s="92"/>
      <c r="H545" s="92"/>
      <c r="I545" s="92"/>
      <c r="J545" s="92"/>
      <c r="K545" s="92"/>
      <c r="L545" s="92"/>
      <c r="M545" s="96"/>
    </row>
    <row r="546" spans="1:13" ht="15.75" x14ac:dyDescent="0.25">
      <c r="A546" s="89"/>
      <c r="B546" s="90"/>
      <c r="C546" s="92"/>
      <c r="D546" s="92"/>
      <c r="E546" s="92"/>
      <c r="F546" s="92"/>
      <c r="G546" s="92"/>
      <c r="H546" s="92"/>
      <c r="I546" s="92"/>
      <c r="J546" s="92"/>
      <c r="K546" s="92"/>
      <c r="L546" s="92"/>
      <c r="M546" s="96"/>
    </row>
    <row r="547" spans="1:13" ht="15.75" x14ac:dyDescent="0.25">
      <c r="A547" s="89"/>
      <c r="B547" s="90"/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6"/>
    </row>
    <row r="548" spans="1:13" ht="15.75" x14ac:dyDescent="0.25">
      <c r="A548" s="89"/>
      <c r="B548" s="90"/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6"/>
    </row>
    <row r="549" spans="1:13" ht="15.75" x14ac:dyDescent="0.25">
      <c r="A549" s="89"/>
      <c r="B549" s="90"/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6"/>
    </row>
    <row r="550" spans="1:13" ht="15.75" x14ac:dyDescent="0.25">
      <c r="A550" s="89"/>
      <c r="B550" s="90"/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6"/>
    </row>
    <row r="551" spans="1:13" ht="15.75" x14ac:dyDescent="0.25">
      <c r="A551" s="89"/>
      <c r="B551" s="90"/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6"/>
    </row>
    <row r="552" spans="1:13" ht="15.75" x14ac:dyDescent="0.25">
      <c r="A552" s="89"/>
      <c r="B552" s="90"/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6"/>
    </row>
    <row r="553" spans="1:13" ht="15.75" x14ac:dyDescent="0.25">
      <c r="A553" s="89"/>
      <c r="B553" s="90"/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6"/>
    </row>
    <row r="554" spans="1:13" ht="15.75" x14ac:dyDescent="0.25">
      <c r="A554" s="89"/>
      <c r="B554" s="90"/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6"/>
    </row>
    <row r="555" spans="1:13" ht="15.75" x14ac:dyDescent="0.25">
      <c r="A555" s="89"/>
      <c r="B555" s="90"/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6"/>
    </row>
    <row r="556" spans="1:13" ht="15.75" x14ac:dyDescent="0.25">
      <c r="A556" s="89"/>
      <c r="B556" s="90"/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6"/>
    </row>
    <row r="557" spans="1:13" ht="15.75" x14ac:dyDescent="0.25">
      <c r="A557" s="89"/>
      <c r="B557" s="90"/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6"/>
    </row>
    <row r="558" spans="1:13" ht="15.75" x14ac:dyDescent="0.25">
      <c r="A558" s="89"/>
      <c r="B558" s="90"/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6"/>
    </row>
    <row r="559" spans="1:13" ht="15.75" x14ac:dyDescent="0.25">
      <c r="A559" s="89"/>
      <c r="B559" s="90"/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6"/>
    </row>
    <row r="560" spans="1:13" ht="15.75" x14ac:dyDescent="0.25">
      <c r="A560" s="89"/>
      <c r="B560" s="90"/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6"/>
    </row>
    <row r="561" spans="1:13" ht="15.75" x14ac:dyDescent="0.25">
      <c r="A561" s="89"/>
      <c r="B561" s="90"/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6"/>
    </row>
    <row r="562" spans="1:13" ht="15.75" x14ac:dyDescent="0.25">
      <c r="A562" s="89"/>
      <c r="B562" s="90"/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6"/>
    </row>
    <row r="563" spans="1:13" ht="15.75" x14ac:dyDescent="0.25">
      <c r="A563" s="89"/>
      <c r="B563" s="90"/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6"/>
    </row>
    <row r="564" spans="1:13" ht="15.75" x14ac:dyDescent="0.25">
      <c r="A564" s="89"/>
      <c r="B564" s="90"/>
      <c r="C564" s="92"/>
      <c r="D564" s="92"/>
      <c r="E564" s="92"/>
      <c r="F564" s="92"/>
      <c r="G564" s="92"/>
      <c r="H564" s="92"/>
      <c r="I564" s="92"/>
      <c r="J564" s="92"/>
      <c r="K564" s="92"/>
      <c r="L564" s="92"/>
      <c r="M564" s="96"/>
    </row>
    <row r="565" spans="1:13" ht="15.75" x14ac:dyDescent="0.25">
      <c r="A565" s="89"/>
      <c r="B565" s="90"/>
      <c r="C565" s="92"/>
      <c r="D565" s="92"/>
      <c r="E565" s="92"/>
      <c r="F565" s="92"/>
      <c r="G565" s="92"/>
      <c r="H565" s="92"/>
      <c r="I565" s="92"/>
      <c r="J565" s="92"/>
      <c r="K565" s="92"/>
      <c r="L565" s="92"/>
      <c r="M565" s="96"/>
    </row>
    <row r="566" spans="1:13" ht="15.75" x14ac:dyDescent="0.25">
      <c r="A566" s="89"/>
      <c r="B566" s="90"/>
      <c r="C566" s="92"/>
      <c r="D566" s="92"/>
      <c r="E566" s="92"/>
      <c r="F566" s="92"/>
      <c r="G566" s="92"/>
      <c r="H566" s="92"/>
      <c r="I566" s="92"/>
      <c r="J566" s="92"/>
      <c r="K566" s="92"/>
      <c r="L566" s="92"/>
      <c r="M566" s="96"/>
    </row>
    <row r="567" spans="1:13" ht="15.75" x14ac:dyDescent="0.25">
      <c r="A567" s="89"/>
      <c r="B567" s="90"/>
      <c r="C567" s="92"/>
      <c r="D567" s="92"/>
      <c r="E567" s="92"/>
      <c r="F567" s="92"/>
      <c r="G567" s="92"/>
      <c r="H567" s="92"/>
      <c r="I567" s="92"/>
      <c r="J567" s="92"/>
      <c r="K567" s="92"/>
      <c r="L567" s="92"/>
      <c r="M567" s="96"/>
    </row>
    <row r="568" spans="1:13" ht="15.75" x14ac:dyDescent="0.25">
      <c r="A568" s="89"/>
      <c r="B568" s="90"/>
      <c r="C568" s="92"/>
      <c r="D568" s="92"/>
      <c r="E568" s="92"/>
      <c r="F568" s="92"/>
      <c r="G568" s="92"/>
      <c r="H568" s="92"/>
      <c r="I568" s="92"/>
      <c r="J568" s="92"/>
      <c r="K568" s="92"/>
      <c r="L568" s="92"/>
      <c r="M568" s="96"/>
    </row>
    <row r="569" spans="1:13" ht="15.75" x14ac:dyDescent="0.25">
      <c r="A569" s="89"/>
      <c r="B569" s="90"/>
      <c r="C569" s="92"/>
      <c r="D569" s="92"/>
      <c r="E569" s="92"/>
      <c r="F569" s="92"/>
      <c r="G569" s="92"/>
      <c r="H569" s="92"/>
      <c r="I569" s="92"/>
      <c r="J569" s="92"/>
      <c r="K569" s="92"/>
      <c r="L569" s="92"/>
      <c r="M569" s="96"/>
    </row>
    <row r="570" spans="1:13" ht="15.75" x14ac:dyDescent="0.25">
      <c r="A570" s="89"/>
      <c r="B570" s="90"/>
      <c r="C570" s="92"/>
      <c r="D570" s="92"/>
      <c r="E570" s="92"/>
      <c r="F570" s="92"/>
      <c r="G570" s="92"/>
      <c r="H570" s="92"/>
      <c r="I570" s="92"/>
      <c r="J570" s="92"/>
      <c r="K570" s="92"/>
      <c r="L570" s="92"/>
      <c r="M570" s="96"/>
    </row>
    <row r="571" spans="1:13" ht="15.75" x14ac:dyDescent="0.25">
      <c r="A571" s="89"/>
      <c r="B571" s="90"/>
      <c r="C571" s="92"/>
      <c r="D571" s="92"/>
      <c r="E571" s="92"/>
      <c r="F571" s="92"/>
      <c r="G571" s="92"/>
      <c r="H571" s="92"/>
      <c r="I571" s="92"/>
      <c r="J571" s="92"/>
      <c r="K571" s="92"/>
      <c r="L571" s="92"/>
      <c r="M571" s="96"/>
    </row>
    <row r="572" spans="1:13" ht="15.75" x14ac:dyDescent="0.25">
      <c r="A572" s="89"/>
      <c r="B572" s="90"/>
      <c r="C572" s="92"/>
      <c r="D572" s="92"/>
      <c r="E572" s="92"/>
      <c r="F572" s="92"/>
      <c r="G572" s="92"/>
      <c r="H572" s="92"/>
      <c r="I572" s="92"/>
      <c r="J572" s="92"/>
      <c r="K572" s="92"/>
      <c r="L572" s="92"/>
      <c r="M572" s="96"/>
    </row>
    <row r="573" spans="1:13" ht="15.75" x14ac:dyDescent="0.25">
      <c r="A573" s="89"/>
      <c r="B573" s="90"/>
      <c r="C573" s="92"/>
      <c r="D573" s="92"/>
      <c r="E573" s="92"/>
      <c r="F573" s="92"/>
      <c r="G573" s="92"/>
      <c r="H573" s="92"/>
      <c r="I573" s="92"/>
      <c r="J573" s="92"/>
      <c r="K573" s="92"/>
      <c r="L573" s="92"/>
      <c r="M573" s="96"/>
    </row>
    <row r="574" spans="1:13" ht="15.75" x14ac:dyDescent="0.25">
      <c r="A574" s="89"/>
      <c r="B574" s="90"/>
      <c r="C574" s="92"/>
      <c r="D574" s="92"/>
      <c r="E574" s="92"/>
      <c r="F574" s="92"/>
      <c r="G574" s="92"/>
      <c r="H574" s="92"/>
      <c r="I574" s="92"/>
      <c r="J574" s="92"/>
      <c r="K574" s="92"/>
      <c r="L574" s="92"/>
      <c r="M574" s="96"/>
    </row>
    <row r="575" spans="1:13" ht="15.75" x14ac:dyDescent="0.25">
      <c r="A575" s="89"/>
      <c r="B575" s="90"/>
      <c r="C575" s="92"/>
      <c r="D575" s="92"/>
      <c r="E575" s="92"/>
      <c r="F575" s="92"/>
      <c r="G575" s="92"/>
      <c r="H575" s="92"/>
      <c r="I575" s="92"/>
      <c r="J575" s="92"/>
      <c r="K575" s="92"/>
      <c r="L575" s="92"/>
      <c r="M575" s="96"/>
    </row>
    <row r="576" spans="1:13" ht="15.75" x14ac:dyDescent="0.25">
      <c r="A576" s="89"/>
      <c r="B576" s="90"/>
      <c r="C576" s="92"/>
      <c r="D576" s="92"/>
      <c r="E576" s="92"/>
      <c r="F576" s="92"/>
      <c r="G576" s="92"/>
      <c r="H576" s="92"/>
      <c r="I576" s="92"/>
      <c r="J576" s="92"/>
      <c r="K576" s="92"/>
      <c r="L576" s="92"/>
      <c r="M576" s="96"/>
    </row>
    <row r="577" spans="1:13" ht="15.75" x14ac:dyDescent="0.25">
      <c r="A577" s="89"/>
      <c r="B577" s="90"/>
      <c r="C577" s="92"/>
      <c r="D577" s="92"/>
      <c r="E577" s="92"/>
      <c r="F577" s="92"/>
      <c r="G577" s="92"/>
      <c r="H577" s="92"/>
      <c r="I577" s="92"/>
      <c r="J577" s="92"/>
      <c r="K577" s="92"/>
      <c r="L577" s="92"/>
      <c r="M577" s="96"/>
    </row>
    <row r="578" spans="1:13" ht="15.75" x14ac:dyDescent="0.25">
      <c r="A578" s="89"/>
      <c r="B578" s="90"/>
      <c r="C578" s="92"/>
      <c r="D578" s="92"/>
      <c r="E578" s="92"/>
      <c r="F578" s="92"/>
      <c r="G578" s="92"/>
      <c r="H578" s="92"/>
      <c r="I578" s="92"/>
      <c r="J578" s="92"/>
      <c r="K578" s="92"/>
      <c r="L578" s="92"/>
      <c r="M578" s="96"/>
    </row>
    <row r="579" spans="1:13" ht="15.75" x14ac:dyDescent="0.25">
      <c r="A579" s="89"/>
      <c r="B579" s="90"/>
      <c r="C579" s="92"/>
      <c r="D579" s="92"/>
      <c r="E579" s="92"/>
      <c r="F579" s="92"/>
      <c r="G579" s="92"/>
      <c r="H579" s="92"/>
      <c r="I579" s="92"/>
      <c r="J579" s="92"/>
      <c r="K579" s="92"/>
      <c r="L579" s="92"/>
      <c r="M579" s="96"/>
    </row>
    <row r="580" spans="1:13" ht="15.75" x14ac:dyDescent="0.25">
      <c r="A580" s="89"/>
      <c r="B580" s="90"/>
      <c r="C580" s="92"/>
      <c r="D580" s="92"/>
      <c r="E580" s="92"/>
      <c r="F580" s="92"/>
      <c r="G580" s="92"/>
      <c r="H580" s="92"/>
      <c r="I580" s="92"/>
      <c r="J580" s="92"/>
      <c r="K580" s="92"/>
      <c r="L580" s="92"/>
      <c r="M580" s="96"/>
    </row>
    <row r="581" spans="1:13" ht="15.75" x14ac:dyDescent="0.25">
      <c r="A581" s="89"/>
      <c r="B581" s="90"/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6"/>
    </row>
    <row r="582" spans="1:13" ht="15.75" x14ac:dyDescent="0.25">
      <c r="A582" s="89"/>
      <c r="B582" s="90"/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6"/>
    </row>
    <row r="583" spans="1:13" ht="15.75" x14ac:dyDescent="0.25">
      <c r="A583" s="89"/>
      <c r="B583" s="90"/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6"/>
    </row>
    <row r="584" spans="1:13" ht="15.75" x14ac:dyDescent="0.25">
      <c r="A584" s="89"/>
      <c r="B584" s="90"/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6"/>
    </row>
    <row r="585" spans="1:13" ht="15.75" x14ac:dyDescent="0.25">
      <c r="A585" s="89"/>
      <c r="B585" s="90"/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6"/>
    </row>
    <row r="586" spans="1:13" ht="15.75" x14ac:dyDescent="0.25">
      <c r="A586" s="89"/>
      <c r="B586" s="90"/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6"/>
    </row>
    <row r="587" spans="1:13" ht="15.75" x14ac:dyDescent="0.25">
      <c r="A587" s="89"/>
      <c r="B587" s="90"/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6"/>
    </row>
    <row r="588" spans="1:13" ht="15.75" x14ac:dyDescent="0.25">
      <c r="A588" s="89"/>
      <c r="B588" s="90"/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6"/>
    </row>
    <row r="589" spans="1:13" ht="15.75" x14ac:dyDescent="0.25">
      <c r="A589" s="89"/>
      <c r="B589" s="90"/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6"/>
    </row>
    <row r="590" spans="1:13" ht="15.75" x14ac:dyDescent="0.25">
      <c r="A590" s="89"/>
      <c r="B590" s="90"/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6"/>
    </row>
    <row r="591" spans="1:13" ht="15.75" x14ac:dyDescent="0.25">
      <c r="A591" s="89"/>
      <c r="B591" s="90"/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6"/>
    </row>
    <row r="592" spans="1:13" ht="15.75" x14ac:dyDescent="0.25">
      <c r="A592" s="89"/>
      <c r="B592" s="90"/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6"/>
    </row>
    <row r="593" spans="1:13" ht="15.75" x14ac:dyDescent="0.25">
      <c r="A593" s="89"/>
      <c r="B593" s="90"/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6"/>
    </row>
    <row r="594" spans="1:13" ht="15.75" x14ac:dyDescent="0.25">
      <c r="A594" s="89"/>
      <c r="B594" s="90"/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6"/>
    </row>
    <row r="595" spans="1:13" ht="15.75" x14ac:dyDescent="0.25">
      <c r="A595" s="89"/>
      <c r="B595" s="90"/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6"/>
    </row>
    <row r="596" spans="1:13" ht="15.75" x14ac:dyDescent="0.25">
      <c r="A596" s="89"/>
      <c r="B596" s="90"/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6"/>
    </row>
    <row r="597" spans="1:13" ht="15.75" x14ac:dyDescent="0.25">
      <c r="A597" s="89"/>
      <c r="B597" s="90"/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6"/>
    </row>
    <row r="598" spans="1:13" ht="15.75" x14ac:dyDescent="0.25">
      <c r="A598" s="89"/>
      <c r="B598" s="90"/>
      <c r="C598" s="92"/>
      <c r="D598" s="92"/>
      <c r="E598" s="92"/>
      <c r="F598" s="92"/>
      <c r="G598" s="92"/>
      <c r="H598" s="92"/>
      <c r="I598" s="92"/>
      <c r="J598" s="92"/>
      <c r="K598" s="92"/>
      <c r="L598" s="92"/>
      <c r="M598" s="96"/>
    </row>
    <row r="599" spans="1:13" ht="15.75" x14ac:dyDescent="0.25">
      <c r="A599" s="89"/>
      <c r="B599" s="90"/>
      <c r="C599" s="92"/>
      <c r="D599" s="92"/>
      <c r="E599" s="92"/>
      <c r="F599" s="92"/>
      <c r="G599" s="92"/>
      <c r="H599" s="92"/>
      <c r="I599" s="92"/>
      <c r="J599" s="92"/>
      <c r="K599" s="92"/>
      <c r="L599" s="92"/>
      <c r="M599" s="96"/>
    </row>
    <row r="600" spans="1:13" ht="15.75" x14ac:dyDescent="0.25">
      <c r="A600" s="89"/>
      <c r="B600" s="90"/>
      <c r="C600" s="92"/>
      <c r="D600" s="92"/>
      <c r="E600" s="92"/>
      <c r="F600" s="92"/>
      <c r="G600" s="92"/>
      <c r="H600" s="92"/>
      <c r="I600" s="92"/>
      <c r="J600" s="92"/>
      <c r="K600" s="92"/>
      <c r="L600" s="92"/>
      <c r="M600" s="96"/>
    </row>
    <row r="601" spans="1:13" ht="15.75" x14ac:dyDescent="0.25">
      <c r="A601" s="89"/>
      <c r="B601" s="90"/>
      <c r="C601" s="92"/>
      <c r="D601" s="92"/>
      <c r="E601" s="92"/>
      <c r="F601" s="92"/>
      <c r="G601" s="92"/>
      <c r="H601" s="92"/>
      <c r="I601" s="92"/>
      <c r="J601" s="92"/>
      <c r="K601" s="92"/>
      <c r="L601" s="92"/>
      <c r="M601" s="96"/>
    </row>
    <row r="602" spans="1:13" ht="15.75" x14ac:dyDescent="0.25">
      <c r="A602" s="89"/>
      <c r="B602" s="90"/>
      <c r="C602" s="92"/>
      <c r="D602" s="92"/>
      <c r="E602" s="92"/>
      <c r="F602" s="92"/>
      <c r="G602" s="92"/>
      <c r="H602" s="92"/>
      <c r="I602" s="92"/>
      <c r="J602" s="92"/>
      <c r="K602" s="92"/>
      <c r="L602" s="92"/>
      <c r="M602" s="96"/>
    </row>
    <row r="603" spans="1:13" ht="15.75" x14ac:dyDescent="0.25">
      <c r="A603" s="89"/>
      <c r="B603" s="90"/>
      <c r="C603" s="92"/>
      <c r="D603" s="92"/>
      <c r="E603" s="92"/>
      <c r="F603" s="92"/>
      <c r="G603" s="92"/>
      <c r="H603" s="92"/>
      <c r="I603" s="92"/>
      <c r="J603" s="92"/>
      <c r="K603" s="92"/>
      <c r="L603" s="92"/>
      <c r="M603" s="96"/>
    </row>
    <row r="604" spans="1:13" ht="15.75" x14ac:dyDescent="0.25">
      <c r="A604" s="89"/>
      <c r="B604" s="90"/>
      <c r="C604" s="92"/>
      <c r="D604" s="92"/>
      <c r="E604" s="92"/>
      <c r="F604" s="92"/>
      <c r="G604" s="92"/>
      <c r="H604" s="92"/>
      <c r="I604" s="92"/>
      <c r="J604" s="92"/>
      <c r="K604" s="92"/>
      <c r="L604" s="92"/>
      <c r="M604" s="96"/>
    </row>
    <row r="605" spans="1:13" ht="15.75" x14ac:dyDescent="0.25">
      <c r="A605" s="89"/>
      <c r="B605" s="90"/>
      <c r="C605" s="92"/>
      <c r="D605" s="92"/>
      <c r="E605" s="92"/>
      <c r="F605" s="92"/>
      <c r="G605" s="92"/>
      <c r="H605" s="92"/>
      <c r="I605" s="92"/>
      <c r="J605" s="92"/>
      <c r="K605" s="92"/>
      <c r="L605" s="92"/>
      <c r="M605" s="96"/>
    </row>
    <row r="606" spans="1:13" ht="15.75" x14ac:dyDescent="0.25">
      <c r="A606" s="89"/>
      <c r="B606" s="90"/>
      <c r="C606" s="92"/>
      <c r="D606" s="92"/>
      <c r="E606" s="92"/>
      <c r="F606" s="92"/>
      <c r="G606" s="92"/>
      <c r="H606" s="92"/>
      <c r="I606" s="92"/>
      <c r="J606" s="92"/>
      <c r="K606" s="92"/>
      <c r="L606" s="92"/>
      <c r="M606" s="96"/>
    </row>
    <row r="607" spans="1:13" ht="15.75" x14ac:dyDescent="0.25">
      <c r="A607" s="89"/>
      <c r="B607" s="90"/>
      <c r="C607" s="92"/>
      <c r="D607" s="92"/>
      <c r="E607" s="92"/>
      <c r="F607" s="92"/>
      <c r="G607" s="92"/>
      <c r="H607" s="92"/>
      <c r="I607" s="92"/>
      <c r="J607" s="92"/>
      <c r="K607" s="92"/>
      <c r="L607" s="92"/>
      <c r="M607" s="96"/>
    </row>
    <row r="608" spans="1:13" ht="15.75" x14ac:dyDescent="0.25">
      <c r="A608" s="89"/>
      <c r="B608" s="90"/>
      <c r="C608" s="92"/>
      <c r="D608" s="92"/>
      <c r="E608" s="92"/>
      <c r="F608" s="92"/>
      <c r="G608" s="92"/>
      <c r="H608" s="92"/>
      <c r="I608" s="92"/>
      <c r="J608" s="92"/>
      <c r="K608" s="92"/>
      <c r="L608" s="92"/>
      <c r="M608" s="96"/>
    </row>
    <row r="609" spans="1:13" ht="15.75" x14ac:dyDescent="0.25">
      <c r="A609" s="89"/>
      <c r="B609" s="90"/>
      <c r="C609" s="92"/>
      <c r="D609" s="92"/>
      <c r="E609" s="92"/>
      <c r="F609" s="92"/>
      <c r="G609" s="92"/>
      <c r="H609" s="92"/>
      <c r="I609" s="92"/>
      <c r="J609" s="92"/>
      <c r="K609" s="92"/>
      <c r="L609" s="92"/>
      <c r="M609" s="96"/>
    </row>
    <row r="610" spans="1:13" ht="15.75" x14ac:dyDescent="0.25">
      <c r="A610" s="89"/>
      <c r="B610" s="90"/>
      <c r="C610" s="92"/>
      <c r="D610" s="92"/>
      <c r="E610" s="92"/>
      <c r="F610" s="92"/>
      <c r="G610" s="92"/>
      <c r="H610" s="92"/>
      <c r="I610" s="92"/>
      <c r="J610" s="92"/>
      <c r="K610" s="92"/>
      <c r="L610" s="92"/>
      <c r="M610" s="96"/>
    </row>
    <row r="611" spans="1:13" ht="15.75" x14ac:dyDescent="0.25">
      <c r="A611" s="89"/>
      <c r="B611" s="90"/>
      <c r="C611" s="92"/>
      <c r="D611" s="92"/>
      <c r="E611" s="92"/>
      <c r="F611" s="92"/>
      <c r="G611" s="92"/>
      <c r="H611" s="92"/>
      <c r="I611" s="92"/>
      <c r="J611" s="92"/>
      <c r="K611" s="92"/>
      <c r="L611" s="92"/>
      <c r="M611" s="96"/>
    </row>
    <row r="612" spans="1:13" ht="15.75" x14ac:dyDescent="0.25">
      <c r="A612" s="89"/>
      <c r="B612" s="90"/>
      <c r="C612" s="92"/>
      <c r="D612" s="92"/>
      <c r="E612" s="92"/>
      <c r="F612" s="92"/>
      <c r="G612" s="92"/>
      <c r="H612" s="92"/>
      <c r="I612" s="92"/>
      <c r="J612" s="92"/>
      <c r="K612" s="92"/>
      <c r="L612" s="92"/>
      <c r="M612" s="96"/>
    </row>
    <row r="613" spans="1:13" ht="15.75" x14ac:dyDescent="0.25">
      <c r="A613" s="89"/>
      <c r="B613" s="90"/>
      <c r="C613" s="92"/>
      <c r="D613" s="92"/>
      <c r="E613" s="92"/>
      <c r="F613" s="92"/>
      <c r="G613" s="92"/>
      <c r="H613" s="92"/>
      <c r="I613" s="92"/>
      <c r="J613" s="92"/>
      <c r="K613" s="92"/>
      <c r="L613" s="92"/>
      <c r="M613" s="96"/>
    </row>
    <row r="614" spans="1:13" ht="15.75" x14ac:dyDescent="0.25">
      <c r="A614" s="89"/>
      <c r="B614" s="90"/>
      <c r="C614" s="92"/>
      <c r="D614" s="92"/>
      <c r="E614" s="92"/>
      <c r="F614" s="92"/>
      <c r="G614" s="92"/>
      <c r="H614" s="92"/>
      <c r="I614" s="92"/>
      <c r="J614" s="92"/>
      <c r="K614" s="92"/>
      <c r="L614" s="92"/>
      <c r="M614" s="96"/>
    </row>
    <row r="615" spans="1:13" ht="15.75" x14ac:dyDescent="0.25">
      <c r="A615" s="89"/>
      <c r="B615" s="90"/>
      <c r="C615" s="92"/>
      <c r="D615" s="92"/>
      <c r="E615" s="92"/>
      <c r="F615" s="92"/>
      <c r="G615" s="92"/>
      <c r="H615" s="92"/>
      <c r="I615" s="92"/>
      <c r="J615" s="92"/>
      <c r="K615" s="92"/>
      <c r="L615" s="92"/>
      <c r="M615" s="96"/>
    </row>
    <row r="616" spans="1:13" ht="15.75" x14ac:dyDescent="0.25">
      <c r="A616" s="89"/>
      <c r="B616" s="90"/>
      <c r="C616" s="92"/>
      <c r="D616" s="92"/>
      <c r="E616" s="92"/>
      <c r="F616" s="92"/>
      <c r="G616" s="92"/>
      <c r="H616" s="92"/>
      <c r="I616" s="92"/>
      <c r="J616" s="92"/>
      <c r="K616" s="92"/>
      <c r="L616" s="92"/>
      <c r="M616" s="96"/>
    </row>
    <row r="617" spans="1:13" ht="15.75" x14ac:dyDescent="0.25">
      <c r="A617" s="89"/>
      <c r="B617" s="90"/>
      <c r="C617" s="92"/>
      <c r="D617" s="92"/>
      <c r="E617" s="92"/>
      <c r="F617" s="92"/>
      <c r="G617" s="92"/>
      <c r="H617" s="92"/>
      <c r="I617" s="92"/>
      <c r="J617" s="92"/>
      <c r="K617" s="92"/>
      <c r="L617" s="92"/>
      <c r="M617" s="96"/>
    </row>
    <row r="618" spans="1:13" ht="15.75" x14ac:dyDescent="0.25">
      <c r="A618" s="89"/>
      <c r="B618" s="90"/>
      <c r="C618" s="92"/>
      <c r="D618" s="92"/>
      <c r="E618" s="92"/>
      <c r="F618" s="92"/>
      <c r="G618" s="92"/>
      <c r="H618" s="92"/>
      <c r="I618" s="92"/>
      <c r="J618" s="92"/>
      <c r="K618" s="92"/>
      <c r="L618" s="92"/>
      <c r="M618" s="96"/>
    </row>
    <row r="619" spans="1:13" ht="15.75" x14ac:dyDescent="0.25">
      <c r="A619" s="89"/>
      <c r="B619" s="90"/>
      <c r="C619" s="92"/>
      <c r="D619" s="92"/>
      <c r="E619" s="92"/>
      <c r="F619" s="92"/>
      <c r="G619" s="92"/>
      <c r="H619" s="92"/>
      <c r="I619" s="92"/>
      <c r="J619" s="92"/>
      <c r="K619" s="92"/>
      <c r="L619" s="92"/>
      <c r="M619" s="96"/>
    </row>
    <row r="620" spans="1:13" ht="15.75" x14ac:dyDescent="0.25">
      <c r="A620" s="89"/>
      <c r="B620" s="90"/>
      <c r="C620" s="92"/>
      <c r="D620" s="92"/>
      <c r="E620" s="92"/>
      <c r="F620" s="92"/>
      <c r="G620" s="92"/>
      <c r="H620" s="92"/>
      <c r="I620" s="92"/>
      <c r="J620" s="92"/>
      <c r="K620" s="92"/>
      <c r="L620" s="92"/>
      <c r="M620" s="96"/>
    </row>
    <row r="621" spans="1:13" ht="15.75" x14ac:dyDescent="0.25">
      <c r="A621" s="89"/>
      <c r="B621" s="90"/>
      <c r="C621" s="92"/>
      <c r="D621" s="92"/>
      <c r="E621" s="92"/>
      <c r="F621" s="92"/>
      <c r="G621" s="92"/>
      <c r="H621" s="92"/>
      <c r="I621" s="92"/>
      <c r="J621" s="92"/>
      <c r="K621" s="92"/>
      <c r="L621" s="92"/>
      <c r="M621" s="96"/>
    </row>
    <row r="622" spans="1:13" ht="15.75" x14ac:dyDescent="0.25">
      <c r="A622" s="89"/>
      <c r="B622" s="90"/>
      <c r="C622" s="92"/>
      <c r="D622" s="92"/>
      <c r="E622" s="92"/>
      <c r="F622" s="92"/>
      <c r="G622" s="92"/>
      <c r="H622" s="92"/>
      <c r="I622" s="92"/>
      <c r="J622" s="92"/>
      <c r="K622" s="92"/>
      <c r="L622" s="92"/>
      <c r="M622" s="96"/>
    </row>
    <row r="623" spans="1:13" ht="15.75" x14ac:dyDescent="0.25">
      <c r="A623" s="89"/>
      <c r="B623" s="90"/>
      <c r="C623" s="92"/>
      <c r="D623" s="92"/>
      <c r="E623" s="92"/>
      <c r="F623" s="92"/>
      <c r="G623" s="92"/>
      <c r="H623" s="92"/>
      <c r="I623" s="92"/>
      <c r="J623" s="92"/>
      <c r="K623" s="92"/>
      <c r="L623" s="92"/>
      <c r="M623" s="96"/>
    </row>
    <row r="624" spans="1:13" ht="15.75" x14ac:dyDescent="0.25">
      <c r="A624" s="89"/>
      <c r="B624" s="90"/>
      <c r="C624" s="92"/>
      <c r="D624" s="92"/>
      <c r="E624" s="92"/>
      <c r="F624" s="92"/>
      <c r="G624" s="92"/>
      <c r="H624" s="92"/>
      <c r="I624" s="92"/>
      <c r="J624" s="92"/>
      <c r="K624" s="92"/>
      <c r="L624" s="92"/>
      <c r="M624" s="96"/>
    </row>
    <row r="625" spans="1:13" ht="15.75" x14ac:dyDescent="0.25">
      <c r="A625" s="89"/>
      <c r="B625" s="90"/>
      <c r="C625" s="92"/>
      <c r="D625" s="92"/>
      <c r="E625" s="92"/>
      <c r="F625" s="92"/>
      <c r="G625" s="92"/>
      <c r="H625" s="92"/>
      <c r="I625" s="92"/>
      <c r="J625" s="92"/>
      <c r="K625" s="92"/>
      <c r="L625" s="92"/>
      <c r="M625" s="96"/>
    </row>
    <row r="626" spans="1:13" ht="15.75" x14ac:dyDescent="0.25">
      <c r="A626" s="89"/>
      <c r="B626" s="90"/>
      <c r="C626" s="92"/>
      <c r="D626" s="92"/>
      <c r="E626" s="92"/>
      <c r="F626" s="92"/>
      <c r="G626" s="92"/>
      <c r="H626" s="92"/>
      <c r="I626" s="92"/>
      <c r="J626" s="92"/>
      <c r="K626" s="92"/>
      <c r="L626" s="92"/>
      <c r="M626" s="96"/>
    </row>
    <row r="627" spans="1:13" ht="15.75" x14ac:dyDescent="0.25">
      <c r="A627" s="89"/>
      <c r="B627" s="90"/>
      <c r="C627" s="92"/>
      <c r="D627" s="92"/>
      <c r="E627" s="92"/>
      <c r="F627" s="92"/>
      <c r="G627" s="92"/>
      <c r="H627" s="92"/>
      <c r="I627" s="92"/>
      <c r="J627" s="92"/>
      <c r="K627" s="92"/>
      <c r="L627" s="92"/>
      <c r="M627" s="96"/>
    </row>
    <row r="628" spans="1:13" ht="15.75" x14ac:dyDescent="0.25">
      <c r="A628" s="89"/>
      <c r="B628" s="90"/>
      <c r="C628" s="92"/>
      <c r="D628" s="92"/>
      <c r="E628" s="92"/>
      <c r="F628" s="92"/>
      <c r="G628" s="92"/>
      <c r="H628" s="92"/>
      <c r="I628" s="92"/>
      <c r="J628" s="92"/>
      <c r="K628" s="92"/>
      <c r="L628" s="92"/>
      <c r="M628" s="96"/>
    </row>
    <row r="629" spans="1:13" ht="15.75" x14ac:dyDescent="0.25">
      <c r="A629" s="89"/>
      <c r="B629" s="90"/>
      <c r="C629" s="92"/>
      <c r="D629" s="92"/>
      <c r="E629" s="92"/>
      <c r="F629" s="92"/>
      <c r="G629" s="92"/>
      <c r="H629" s="92"/>
      <c r="I629" s="92"/>
      <c r="J629" s="92"/>
      <c r="K629" s="92"/>
      <c r="L629" s="92"/>
      <c r="M629" s="96"/>
    </row>
    <row r="630" spans="1:13" ht="15.75" x14ac:dyDescent="0.25">
      <c r="A630" s="89"/>
      <c r="B630" s="90"/>
      <c r="C630" s="92"/>
      <c r="D630" s="92"/>
      <c r="E630" s="92"/>
      <c r="F630" s="92"/>
      <c r="G630" s="92"/>
      <c r="H630" s="92"/>
      <c r="I630" s="92"/>
      <c r="J630" s="92"/>
      <c r="K630" s="92"/>
      <c r="L630" s="92"/>
      <c r="M630" s="96"/>
    </row>
    <row r="631" spans="1:13" ht="15.75" x14ac:dyDescent="0.25">
      <c r="A631" s="89"/>
      <c r="B631" s="90"/>
      <c r="C631" s="92"/>
      <c r="D631" s="92"/>
      <c r="E631" s="92"/>
      <c r="F631" s="92"/>
      <c r="G631" s="92"/>
      <c r="H631" s="92"/>
      <c r="I631" s="92"/>
      <c r="J631" s="92"/>
      <c r="K631" s="92"/>
      <c r="L631" s="92"/>
      <c r="M631" s="96"/>
    </row>
    <row r="632" spans="1:13" ht="15.75" x14ac:dyDescent="0.25">
      <c r="A632" s="89"/>
      <c r="B632" s="90"/>
      <c r="C632" s="92"/>
      <c r="D632" s="92"/>
      <c r="E632" s="92"/>
      <c r="F632" s="92"/>
      <c r="G632" s="92"/>
      <c r="H632" s="92"/>
      <c r="I632" s="92"/>
      <c r="J632" s="92"/>
      <c r="K632" s="92"/>
      <c r="L632" s="92"/>
      <c r="M632" s="96"/>
    </row>
    <row r="633" spans="1:13" ht="15.75" x14ac:dyDescent="0.25">
      <c r="A633" s="89"/>
      <c r="B633" s="90"/>
      <c r="C633" s="92"/>
      <c r="D633" s="92"/>
      <c r="E633" s="92"/>
      <c r="F633" s="92"/>
      <c r="G633" s="92"/>
      <c r="H633" s="92"/>
      <c r="I633" s="92"/>
      <c r="J633" s="92"/>
      <c r="K633" s="92"/>
      <c r="L633" s="92"/>
      <c r="M633" s="96"/>
    </row>
    <row r="634" spans="1:13" ht="15.75" x14ac:dyDescent="0.25">
      <c r="A634" s="89"/>
      <c r="B634" s="90"/>
      <c r="C634" s="92"/>
      <c r="D634" s="92"/>
      <c r="E634" s="92"/>
      <c r="F634" s="92"/>
      <c r="G634" s="92"/>
      <c r="H634" s="92"/>
      <c r="I634" s="92"/>
      <c r="J634" s="92"/>
      <c r="K634" s="92"/>
      <c r="L634" s="92"/>
      <c r="M634" s="96"/>
    </row>
    <row r="635" spans="1:13" ht="15.75" x14ac:dyDescent="0.25">
      <c r="A635" s="89"/>
      <c r="B635" s="90"/>
      <c r="C635" s="92"/>
      <c r="D635" s="92"/>
      <c r="E635" s="92"/>
      <c r="F635" s="92"/>
      <c r="G635" s="92"/>
      <c r="H635" s="92"/>
      <c r="I635" s="92"/>
      <c r="J635" s="92"/>
      <c r="K635" s="92"/>
      <c r="L635" s="92"/>
      <c r="M635" s="96"/>
    </row>
    <row r="636" spans="1:13" ht="15.75" x14ac:dyDescent="0.25">
      <c r="A636" s="89"/>
      <c r="B636" s="90"/>
      <c r="C636" s="92"/>
      <c r="D636" s="92"/>
      <c r="E636" s="92"/>
      <c r="F636" s="92"/>
      <c r="G636" s="92"/>
      <c r="H636" s="92"/>
      <c r="I636" s="92"/>
      <c r="J636" s="92"/>
      <c r="K636" s="92"/>
      <c r="L636" s="92"/>
      <c r="M636" s="96"/>
    </row>
    <row r="637" spans="1:13" ht="15.75" x14ac:dyDescent="0.25">
      <c r="A637" s="89"/>
      <c r="B637" s="90"/>
      <c r="C637" s="92"/>
      <c r="D637" s="92"/>
      <c r="E637" s="92"/>
      <c r="F637" s="92"/>
      <c r="G637" s="92"/>
      <c r="H637" s="92"/>
      <c r="I637" s="92"/>
      <c r="J637" s="92"/>
      <c r="K637" s="92"/>
      <c r="L637" s="92"/>
      <c r="M637" s="96"/>
    </row>
    <row r="638" spans="1:13" ht="15.75" x14ac:dyDescent="0.25">
      <c r="A638" s="89"/>
      <c r="B638" s="90"/>
      <c r="C638" s="92"/>
      <c r="D638" s="92"/>
      <c r="E638" s="92"/>
      <c r="F638" s="92"/>
      <c r="G638" s="92"/>
      <c r="H638" s="92"/>
      <c r="I638" s="92"/>
      <c r="J638" s="92"/>
      <c r="K638" s="92"/>
      <c r="L638" s="92"/>
      <c r="M638" s="96"/>
    </row>
    <row r="639" spans="1:13" ht="15.75" x14ac:dyDescent="0.25">
      <c r="A639" s="89"/>
      <c r="B639" s="90"/>
      <c r="C639" s="92"/>
      <c r="D639" s="92"/>
      <c r="E639" s="92"/>
      <c r="F639" s="92"/>
      <c r="G639" s="92"/>
      <c r="H639" s="92"/>
      <c r="I639" s="92"/>
      <c r="J639" s="92"/>
      <c r="K639" s="92"/>
      <c r="L639" s="92"/>
      <c r="M639" s="96"/>
    </row>
    <row r="640" spans="1:13" ht="15.75" x14ac:dyDescent="0.25">
      <c r="A640" s="89"/>
      <c r="B640" s="90"/>
      <c r="C640" s="92"/>
      <c r="D640" s="92"/>
      <c r="E640" s="92"/>
      <c r="F640" s="92"/>
      <c r="G640" s="92"/>
      <c r="H640" s="92"/>
      <c r="I640" s="92"/>
      <c r="J640" s="92"/>
      <c r="K640" s="92"/>
      <c r="L640" s="92"/>
      <c r="M640" s="96"/>
    </row>
    <row r="641" spans="1:13" ht="15.75" x14ac:dyDescent="0.25">
      <c r="A641" s="89"/>
      <c r="B641" s="90"/>
      <c r="C641" s="92"/>
      <c r="D641" s="92"/>
      <c r="E641" s="92"/>
      <c r="F641" s="92"/>
      <c r="G641" s="92"/>
      <c r="H641" s="92"/>
      <c r="I641" s="92"/>
      <c r="J641" s="92"/>
      <c r="K641" s="92"/>
      <c r="L641" s="92"/>
      <c r="M641" s="96"/>
    </row>
    <row r="642" spans="1:13" ht="15.75" x14ac:dyDescent="0.25">
      <c r="A642" s="89"/>
      <c r="B642" s="90"/>
      <c r="C642" s="92"/>
      <c r="D642" s="92"/>
      <c r="E642" s="92"/>
      <c r="F642" s="92"/>
      <c r="G642" s="92"/>
      <c r="H642" s="92"/>
      <c r="I642" s="92"/>
      <c r="J642" s="92"/>
      <c r="K642" s="92"/>
      <c r="L642" s="92"/>
      <c r="M642" s="96"/>
    </row>
    <row r="643" spans="1:13" ht="15.75" x14ac:dyDescent="0.25">
      <c r="A643" s="89"/>
      <c r="B643" s="90"/>
      <c r="C643" s="92"/>
      <c r="D643" s="92"/>
      <c r="E643" s="92"/>
      <c r="F643" s="92"/>
      <c r="G643" s="92"/>
      <c r="H643" s="92"/>
      <c r="I643" s="92"/>
      <c r="J643" s="92"/>
      <c r="K643" s="92"/>
      <c r="L643" s="92"/>
      <c r="M643" s="96"/>
    </row>
    <row r="644" spans="1:13" ht="15.75" x14ac:dyDescent="0.25">
      <c r="A644" s="89"/>
      <c r="B644" s="90"/>
      <c r="C644" s="92"/>
      <c r="D644" s="92"/>
      <c r="E644" s="92"/>
      <c r="F644" s="92"/>
      <c r="G644" s="92"/>
      <c r="H644" s="92"/>
      <c r="I644" s="92"/>
      <c r="J644" s="92"/>
      <c r="K644" s="92"/>
      <c r="L644" s="92"/>
      <c r="M644" s="96"/>
    </row>
    <row r="645" spans="1:13" ht="15.75" x14ac:dyDescent="0.25">
      <c r="A645" s="89"/>
      <c r="B645" s="90"/>
      <c r="C645" s="92"/>
      <c r="D645" s="92"/>
      <c r="E645" s="92"/>
      <c r="F645" s="92"/>
      <c r="G645" s="92"/>
      <c r="H645" s="92"/>
      <c r="I645" s="92"/>
      <c r="J645" s="92"/>
      <c r="K645" s="92"/>
      <c r="L645" s="92"/>
      <c r="M645" s="96"/>
    </row>
    <row r="646" spans="1:13" ht="15.75" x14ac:dyDescent="0.25">
      <c r="A646" s="89"/>
      <c r="B646" s="90"/>
      <c r="C646" s="92"/>
      <c r="D646" s="92"/>
      <c r="E646" s="92"/>
      <c r="F646" s="92"/>
      <c r="G646" s="92"/>
      <c r="H646" s="92"/>
      <c r="I646" s="92"/>
      <c r="J646" s="92"/>
      <c r="K646" s="92"/>
      <c r="L646" s="92"/>
      <c r="M646" s="96"/>
    </row>
    <row r="647" spans="1:13" ht="15.75" x14ac:dyDescent="0.25">
      <c r="A647" s="89"/>
      <c r="B647" s="90"/>
      <c r="C647" s="92"/>
      <c r="D647" s="92"/>
      <c r="E647" s="92"/>
      <c r="F647" s="92"/>
      <c r="G647" s="92"/>
      <c r="H647" s="92"/>
      <c r="I647" s="92"/>
      <c r="J647" s="92"/>
      <c r="K647" s="92"/>
      <c r="L647" s="92"/>
      <c r="M647" s="96"/>
    </row>
    <row r="648" spans="1:13" ht="15.75" x14ac:dyDescent="0.25">
      <c r="A648" s="89"/>
      <c r="B648" s="90"/>
      <c r="C648" s="92"/>
      <c r="D648" s="92"/>
      <c r="E648" s="92"/>
      <c r="F648" s="92"/>
      <c r="G648" s="92"/>
      <c r="H648" s="92"/>
      <c r="I648" s="92"/>
      <c r="J648" s="92"/>
      <c r="K648" s="92"/>
      <c r="L648" s="92"/>
      <c r="M648" s="96"/>
    </row>
    <row r="649" spans="1:13" ht="15.75" x14ac:dyDescent="0.25">
      <c r="A649" s="89"/>
      <c r="B649" s="90"/>
      <c r="C649" s="92"/>
      <c r="D649" s="92"/>
      <c r="E649" s="92"/>
      <c r="F649" s="92"/>
      <c r="G649" s="92"/>
      <c r="H649" s="92"/>
      <c r="I649" s="92"/>
      <c r="J649" s="92"/>
      <c r="K649" s="92"/>
      <c r="L649" s="92"/>
      <c r="M649" s="96"/>
    </row>
    <row r="650" spans="1:13" ht="15.75" x14ac:dyDescent="0.25">
      <c r="A650" s="89"/>
      <c r="B650" s="90"/>
      <c r="C650" s="92"/>
      <c r="D650" s="92"/>
      <c r="E650" s="92"/>
      <c r="F650" s="92"/>
      <c r="G650" s="92"/>
      <c r="H650" s="92"/>
      <c r="I650" s="92"/>
      <c r="J650" s="92"/>
      <c r="K650" s="92"/>
      <c r="L650" s="92"/>
      <c r="M650" s="96"/>
    </row>
    <row r="651" spans="1:13" ht="15.75" x14ac:dyDescent="0.25">
      <c r="A651" s="89"/>
      <c r="B651" s="90"/>
      <c r="C651" s="92"/>
      <c r="D651" s="92"/>
      <c r="E651" s="92"/>
      <c r="F651" s="92"/>
      <c r="G651" s="92"/>
      <c r="H651" s="92"/>
      <c r="I651" s="92"/>
      <c r="J651" s="92"/>
      <c r="K651" s="92"/>
      <c r="L651" s="92"/>
      <c r="M651" s="96"/>
    </row>
    <row r="652" spans="1:13" ht="15.75" x14ac:dyDescent="0.25">
      <c r="A652" s="89"/>
      <c r="B652" s="90"/>
      <c r="C652" s="92"/>
      <c r="D652" s="92"/>
      <c r="E652" s="92"/>
      <c r="F652" s="92"/>
      <c r="G652" s="92"/>
      <c r="H652" s="92"/>
      <c r="I652" s="92"/>
      <c r="J652" s="92"/>
      <c r="K652" s="92"/>
      <c r="L652" s="92"/>
      <c r="M652" s="96"/>
    </row>
    <row r="653" spans="1:13" ht="15.75" x14ac:dyDescent="0.25">
      <c r="A653" s="89"/>
      <c r="B653" s="90"/>
      <c r="C653" s="92"/>
      <c r="D653" s="92"/>
      <c r="E653" s="92"/>
      <c r="F653" s="92"/>
      <c r="G653" s="92"/>
      <c r="H653" s="92"/>
      <c r="I653" s="92"/>
      <c r="J653" s="92"/>
      <c r="K653" s="92"/>
      <c r="L653" s="92"/>
      <c r="M653" s="96"/>
    </row>
    <row r="654" spans="1:13" ht="15.75" x14ac:dyDescent="0.25">
      <c r="A654" s="89"/>
      <c r="B654" s="90"/>
      <c r="C654" s="92"/>
      <c r="D654" s="92"/>
      <c r="E654" s="92"/>
      <c r="F654" s="92"/>
      <c r="G654" s="92"/>
      <c r="H654" s="92"/>
      <c r="I654" s="92"/>
      <c r="J654" s="92"/>
      <c r="K654" s="92"/>
      <c r="L654" s="92"/>
      <c r="M654" s="96"/>
    </row>
    <row r="655" spans="1:13" ht="15.75" x14ac:dyDescent="0.25">
      <c r="A655" s="89"/>
      <c r="B655" s="90"/>
      <c r="C655" s="92"/>
      <c r="D655" s="92"/>
      <c r="E655" s="92"/>
      <c r="F655" s="92"/>
      <c r="G655" s="92"/>
      <c r="H655" s="92"/>
      <c r="I655" s="92"/>
      <c r="J655" s="92"/>
      <c r="K655" s="92"/>
      <c r="L655" s="92"/>
      <c r="M655" s="96"/>
    </row>
    <row r="656" spans="1:13" ht="15.75" x14ac:dyDescent="0.25">
      <c r="A656" s="89"/>
      <c r="B656" s="90"/>
      <c r="C656" s="92"/>
      <c r="D656" s="92"/>
      <c r="E656" s="92"/>
      <c r="F656" s="92"/>
      <c r="G656" s="92"/>
      <c r="H656" s="92"/>
      <c r="I656" s="92"/>
      <c r="J656" s="92"/>
      <c r="K656" s="92"/>
      <c r="L656" s="92"/>
      <c r="M656" s="96"/>
    </row>
    <row r="657" spans="1:13" ht="15.75" x14ac:dyDescent="0.25">
      <c r="A657" s="89"/>
      <c r="B657" s="90"/>
      <c r="C657" s="92"/>
      <c r="D657" s="92"/>
      <c r="E657" s="92"/>
      <c r="F657" s="92"/>
      <c r="G657" s="92"/>
      <c r="H657" s="92"/>
      <c r="I657" s="92"/>
      <c r="J657" s="92"/>
      <c r="K657" s="92"/>
      <c r="L657" s="92"/>
      <c r="M657" s="96"/>
    </row>
    <row r="658" spans="1:13" ht="15.75" x14ac:dyDescent="0.25">
      <c r="A658" s="89"/>
      <c r="B658" s="90"/>
      <c r="C658" s="92"/>
      <c r="D658" s="92"/>
      <c r="E658" s="92"/>
      <c r="F658" s="92"/>
      <c r="G658" s="92"/>
      <c r="H658" s="92"/>
      <c r="I658" s="92"/>
      <c r="J658" s="92"/>
      <c r="K658" s="92"/>
      <c r="L658" s="92"/>
      <c r="M658" s="96"/>
    </row>
    <row r="659" spans="1:13" ht="15.75" x14ac:dyDescent="0.25">
      <c r="A659" s="89"/>
      <c r="B659" s="90"/>
      <c r="C659" s="92"/>
      <c r="D659" s="92"/>
      <c r="E659" s="92"/>
      <c r="F659" s="92"/>
      <c r="G659" s="92"/>
      <c r="H659" s="92"/>
      <c r="I659" s="92"/>
      <c r="J659" s="92"/>
      <c r="K659" s="92"/>
      <c r="L659" s="92"/>
      <c r="M659" s="96"/>
    </row>
    <row r="660" spans="1:13" ht="15.75" x14ac:dyDescent="0.25">
      <c r="A660" s="89"/>
      <c r="B660" s="90"/>
      <c r="C660" s="92"/>
      <c r="D660" s="92"/>
      <c r="E660" s="92"/>
      <c r="F660" s="92"/>
      <c r="G660" s="92"/>
      <c r="H660" s="92"/>
      <c r="I660" s="92"/>
      <c r="J660" s="92"/>
      <c r="K660" s="92"/>
      <c r="L660" s="92"/>
      <c r="M660" s="96"/>
    </row>
    <row r="661" spans="1:13" ht="15.75" x14ac:dyDescent="0.25">
      <c r="A661" s="89"/>
      <c r="B661" s="90"/>
      <c r="C661" s="92"/>
      <c r="D661" s="92"/>
      <c r="E661" s="92"/>
      <c r="F661" s="92"/>
      <c r="G661" s="92"/>
      <c r="H661" s="92"/>
      <c r="I661" s="92"/>
      <c r="J661" s="92"/>
      <c r="K661" s="92"/>
      <c r="L661" s="92"/>
      <c r="M661" s="96"/>
    </row>
    <row r="662" spans="1:13" ht="15.75" x14ac:dyDescent="0.25">
      <c r="A662" s="89"/>
      <c r="B662" s="90"/>
      <c r="C662" s="92"/>
      <c r="D662" s="92"/>
      <c r="E662" s="92"/>
      <c r="F662" s="92"/>
      <c r="G662" s="92"/>
      <c r="H662" s="92"/>
      <c r="I662" s="92"/>
      <c r="J662" s="92"/>
      <c r="K662" s="92"/>
      <c r="L662" s="92"/>
      <c r="M662" s="96"/>
    </row>
    <row r="663" spans="1:13" ht="15.75" x14ac:dyDescent="0.25">
      <c r="A663" s="89"/>
      <c r="B663" s="90"/>
      <c r="C663" s="92"/>
      <c r="D663" s="92"/>
      <c r="E663" s="92"/>
      <c r="F663" s="92"/>
      <c r="G663" s="92"/>
      <c r="H663" s="92"/>
      <c r="I663" s="92"/>
      <c r="J663" s="92"/>
      <c r="K663" s="92"/>
      <c r="L663" s="92"/>
      <c r="M663" s="96"/>
    </row>
    <row r="664" spans="1:13" ht="15.75" x14ac:dyDescent="0.25">
      <c r="A664" s="89"/>
      <c r="B664" s="90"/>
      <c r="C664" s="92"/>
      <c r="D664" s="92"/>
      <c r="E664" s="92"/>
      <c r="F664" s="92"/>
      <c r="G664" s="92"/>
      <c r="H664" s="92"/>
      <c r="I664" s="92"/>
      <c r="J664" s="92"/>
      <c r="K664" s="92"/>
      <c r="L664" s="92"/>
      <c r="M664" s="96"/>
    </row>
    <row r="665" spans="1:13" ht="15.75" x14ac:dyDescent="0.25">
      <c r="A665" s="89"/>
      <c r="B665" s="90"/>
      <c r="C665" s="92"/>
      <c r="D665" s="92"/>
      <c r="E665" s="92"/>
      <c r="F665" s="92"/>
      <c r="G665" s="92"/>
      <c r="H665" s="92"/>
      <c r="I665" s="92"/>
      <c r="J665" s="92"/>
      <c r="K665" s="92"/>
      <c r="L665" s="92"/>
      <c r="M665" s="96"/>
    </row>
    <row r="666" spans="1:13" ht="15.75" x14ac:dyDescent="0.25">
      <c r="A666" s="89"/>
      <c r="B666" s="90"/>
      <c r="C666" s="92"/>
      <c r="D666" s="92"/>
      <c r="E666" s="92"/>
      <c r="F666" s="92"/>
      <c r="G666" s="92"/>
      <c r="H666" s="92"/>
      <c r="I666" s="92"/>
      <c r="J666" s="92"/>
      <c r="K666" s="92"/>
      <c r="L666" s="92"/>
      <c r="M666" s="96"/>
    </row>
    <row r="667" spans="1:13" ht="15.75" x14ac:dyDescent="0.25">
      <c r="A667" s="89"/>
      <c r="B667" s="90"/>
      <c r="C667" s="92"/>
      <c r="D667" s="92"/>
      <c r="E667" s="92"/>
      <c r="F667" s="92"/>
      <c r="G667" s="92"/>
      <c r="H667" s="92"/>
      <c r="I667" s="92"/>
      <c r="J667" s="92"/>
      <c r="K667" s="92"/>
      <c r="L667" s="92"/>
      <c r="M667" s="96"/>
    </row>
    <row r="668" spans="1:13" ht="15.75" x14ac:dyDescent="0.25">
      <c r="A668" s="89"/>
      <c r="B668" s="90"/>
      <c r="C668" s="92"/>
      <c r="D668" s="92"/>
      <c r="E668" s="92"/>
      <c r="F668" s="92"/>
      <c r="G668" s="92"/>
      <c r="H668" s="92"/>
      <c r="I668" s="92"/>
      <c r="J668" s="92"/>
      <c r="K668" s="92"/>
      <c r="L668" s="92"/>
      <c r="M668" s="96"/>
    </row>
    <row r="669" spans="1:13" ht="15.75" x14ac:dyDescent="0.25">
      <c r="A669" s="89"/>
      <c r="B669" s="90"/>
      <c r="C669" s="92"/>
      <c r="D669" s="92"/>
      <c r="E669" s="92"/>
      <c r="F669" s="92"/>
      <c r="G669" s="92"/>
      <c r="H669" s="92"/>
      <c r="I669" s="92"/>
      <c r="J669" s="92"/>
      <c r="K669" s="92"/>
      <c r="L669" s="92"/>
      <c r="M669" s="96"/>
    </row>
    <row r="670" spans="1:13" ht="15.75" x14ac:dyDescent="0.25">
      <c r="A670" s="89"/>
      <c r="B670" s="90"/>
      <c r="C670" s="92"/>
      <c r="D670" s="92"/>
      <c r="E670" s="92"/>
      <c r="F670" s="92"/>
      <c r="G670" s="92"/>
      <c r="H670" s="92"/>
      <c r="I670" s="92"/>
      <c r="J670" s="92"/>
      <c r="K670" s="92"/>
      <c r="L670" s="92"/>
      <c r="M670" s="96"/>
    </row>
    <row r="671" spans="1:13" ht="15.75" x14ac:dyDescent="0.25">
      <c r="A671" s="89"/>
      <c r="B671" s="90"/>
      <c r="C671" s="92"/>
      <c r="D671" s="92"/>
      <c r="E671" s="92"/>
      <c r="F671" s="92"/>
      <c r="G671" s="92"/>
      <c r="H671" s="92"/>
      <c r="I671" s="92"/>
      <c r="J671" s="92"/>
      <c r="K671" s="92"/>
      <c r="L671" s="92"/>
      <c r="M671" s="96"/>
    </row>
    <row r="672" spans="1:13" ht="15.75" x14ac:dyDescent="0.25">
      <c r="A672" s="89"/>
      <c r="B672" s="90"/>
      <c r="C672" s="92"/>
      <c r="D672" s="92"/>
      <c r="E672" s="92"/>
      <c r="F672" s="92"/>
      <c r="G672" s="92"/>
      <c r="H672" s="92"/>
      <c r="I672" s="92"/>
      <c r="J672" s="92"/>
      <c r="K672" s="92"/>
      <c r="L672" s="92"/>
      <c r="M672" s="96"/>
    </row>
    <row r="673" spans="1:13" ht="15.75" x14ac:dyDescent="0.25">
      <c r="A673" s="89"/>
      <c r="B673" s="90"/>
      <c r="C673" s="92"/>
      <c r="D673" s="92"/>
      <c r="E673" s="92"/>
      <c r="F673" s="92"/>
      <c r="G673" s="92"/>
      <c r="H673" s="92"/>
      <c r="I673" s="92"/>
      <c r="J673" s="92"/>
      <c r="K673" s="92"/>
      <c r="L673" s="92"/>
      <c r="M673" s="96"/>
    </row>
    <row r="674" spans="1:13" ht="15.75" x14ac:dyDescent="0.25">
      <c r="A674" s="89"/>
      <c r="B674" s="90"/>
      <c r="C674" s="92"/>
      <c r="D674" s="92"/>
      <c r="E674" s="92"/>
      <c r="F674" s="92"/>
      <c r="G674" s="92"/>
      <c r="H674" s="92"/>
      <c r="I674" s="92"/>
      <c r="J674" s="92"/>
      <c r="K674" s="92"/>
      <c r="L674" s="92"/>
      <c r="M674" s="96"/>
    </row>
    <row r="675" spans="1:13" ht="15.75" x14ac:dyDescent="0.25">
      <c r="A675" s="89"/>
      <c r="B675" s="90"/>
      <c r="C675" s="92"/>
      <c r="D675" s="92"/>
      <c r="E675" s="92"/>
      <c r="F675" s="92"/>
      <c r="G675" s="92"/>
      <c r="H675" s="92"/>
      <c r="I675" s="92"/>
      <c r="J675" s="92"/>
      <c r="K675" s="92"/>
      <c r="L675" s="92"/>
      <c r="M675" s="96"/>
    </row>
    <row r="676" spans="1:13" ht="15.75" x14ac:dyDescent="0.25">
      <c r="A676" s="89"/>
      <c r="B676" s="90"/>
      <c r="C676" s="92"/>
      <c r="D676" s="92"/>
      <c r="E676" s="92"/>
      <c r="F676" s="92"/>
      <c r="G676" s="92"/>
      <c r="H676" s="92"/>
      <c r="I676" s="92"/>
      <c r="J676" s="92"/>
      <c r="K676" s="92"/>
      <c r="L676" s="92"/>
      <c r="M676" s="96"/>
    </row>
    <row r="677" spans="1:13" ht="15.75" x14ac:dyDescent="0.25">
      <c r="A677" s="89"/>
      <c r="B677" s="90"/>
      <c r="C677" s="92"/>
      <c r="D677" s="92"/>
      <c r="E677" s="92"/>
      <c r="F677" s="92"/>
      <c r="G677" s="92"/>
      <c r="H677" s="92"/>
      <c r="I677" s="92"/>
      <c r="J677" s="92"/>
      <c r="K677" s="92"/>
      <c r="L677" s="92"/>
      <c r="M677" s="96"/>
    </row>
    <row r="678" spans="1:13" ht="15.75" x14ac:dyDescent="0.25">
      <c r="A678" s="89"/>
      <c r="B678" s="90"/>
      <c r="C678" s="92"/>
      <c r="D678" s="92"/>
      <c r="E678" s="92"/>
      <c r="F678" s="92"/>
      <c r="G678" s="92"/>
      <c r="H678" s="92"/>
      <c r="I678" s="92"/>
      <c r="J678" s="92"/>
      <c r="K678" s="92"/>
      <c r="L678" s="92"/>
      <c r="M678" s="96"/>
    </row>
    <row r="679" spans="1:13" ht="15.75" x14ac:dyDescent="0.25">
      <c r="A679" s="89"/>
      <c r="B679" s="90"/>
      <c r="C679" s="92"/>
      <c r="D679" s="92"/>
      <c r="E679" s="92"/>
      <c r="F679" s="92"/>
      <c r="G679" s="92"/>
      <c r="H679" s="92"/>
      <c r="I679" s="92"/>
      <c r="J679" s="92"/>
      <c r="K679" s="92"/>
      <c r="L679" s="92"/>
      <c r="M679" s="96"/>
    </row>
    <row r="680" spans="1:13" ht="15.75" x14ac:dyDescent="0.25">
      <c r="A680" s="89"/>
      <c r="B680" s="90"/>
      <c r="C680" s="92"/>
      <c r="D680" s="92"/>
      <c r="E680" s="92"/>
      <c r="F680" s="92"/>
      <c r="G680" s="92"/>
      <c r="H680" s="92"/>
      <c r="I680" s="92"/>
      <c r="J680" s="92"/>
      <c r="K680" s="92"/>
      <c r="L680" s="92"/>
      <c r="M680" s="96"/>
    </row>
    <row r="681" spans="1:13" ht="15.75" x14ac:dyDescent="0.25">
      <c r="A681" s="89"/>
      <c r="B681" s="90"/>
      <c r="C681" s="92"/>
      <c r="D681" s="92"/>
      <c r="E681" s="92"/>
      <c r="F681" s="92"/>
      <c r="G681" s="92"/>
      <c r="H681" s="92"/>
      <c r="I681" s="92"/>
      <c r="J681" s="92"/>
      <c r="K681" s="92"/>
      <c r="L681" s="92"/>
      <c r="M681" s="96"/>
    </row>
    <row r="682" spans="1:13" ht="15.75" x14ac:dyDescent="0.25">
      <c r="A682" s="89"/>
      <c r="B682" s="90"/>
      <c r="C682" s="92"/>
      <c r="D682" s="92"/>
      <c r="E682" s="92"/>
      <c r="F682" s="92"/>
      <c r="G682" s="92"/>
      <c r="H682" s="92"/>
      <c r="I682" s="92"/>
      <c r="J682" s="92"/>
      <c r="K682" s="92"/>
      <c r="L682" s="92"/>
      <c r="M682" s="96"/>
    </row>
    <row r="683" spans="1:13" ht="15.75" x14ac:dyDescent="0.25">
      <c r="A683" s="89"/>
      <c r="B683" s="90"/>
      <c r="C683" s="92"/>
      <c r="D683" s="92"/>
      <c r="E683" s="92"/>
      <c r="F683" s="92"/>
      <c r="G683" s="92"/>
      <c r="H683" s="92"/>
      <c r="I683" s="92"/>
      <c r="J683" s="92"/>
      <c r="K683" s="92"/>
      <c r="L683" s="92"/>
      <c r="M683" s="96"/>
    </row>
    <row r="684" spans="1:13" ht="15.75" x14ac:dyDescent="0.25">
      <c r="A684" s="89"/>
      <c r="B684" s="90"/>
      <c r="C684" s="92"/>
      <c r="D684" s="92"/>
      <c r="E684" s="92"/>
      <c r="F684" s="92"/>
      <c r="G684" s="92"/>
      <c r="H684" s="92"/>
      <c r="I684" s="92"/>
      <c r="J684" s="92"/>
      <c r="K684" s="92"/>
      <c r="L684" s="92"/>
      <c r="M684" s="96"/>
    </row>
    <row r="685" spans="1:13" ht="15.75" x14ac:dyDescent="0.25">
      <c r="A685" s="89"/>
      <c r="B685" s="90"/>
      <c r="C685" s="92"/>
      <c r="D685" s="92"/>
      <c r="E685" s="92"/>
      <c r="F685" s="92"/>
      <c r="G685" s="92"/>
      <c r="H685" s="92"/>
      <c r="I685" s="92"/>
      <c r="J685" s="92"/>
      <c r="K685" s="92"/>
      <c r="L685" s="92"/>
      <c r="M685" s="96"/>
    </row>
    <row r="686" spans="1:13" ht="15.75" x14ac:dyDescent="0.25">
      <c r="A686" s="89"/>
      <c r="B686" s="90"/>
      <c r="C686" s="92"/>
      <c r="D686" s="92"/>
      <c r="E686" s="92"/>
      <c r="F686" s="92"/>
      <c r="G686" s="92"/>
      <c r="H686" s="92"/>
      <c r="I686" s="92"/>
      <c r="J686" s="92"/>
      <c r="K686" s="92"/>
      <c r="L686" s="92"/>
      <c r="M686" s="96"/>
    </row>
    <row r="687" spans="1:13" ht="15.75" x14ac:dyDescent="0.25">
      <c r="A687" s="89"/>
      <c r="B687" s="90"/>
      <c r="C687" s="92"/>
      <c r="D687" s="92"/>
      <c r="E687" s="92"/>
      <c r="F687" s="92"/>
      <c r="G687" s="92"/>
      <c r="H687" s="92"/>
      <c r="I687" s="92"/>
      <c r="J687" s="92"/>
      <c r="K687" s="92"/>
      <c r="L687" s="92"/>
      <c r="M687" s="96"/>
    </row>
    <row r="688" spans="1:13" ht="15.75" x14ac:dyDescent="0.25">
      <c r="A688" s="89"/>
      <c r="B688" s="90"/>
      <c r="C688" s="92"/>
      <c r="D688" s="92"/>
      <c r="E688" s="92"/>
      <c r="F688" s="92"/>
      <c r="G688" s="92"/>
      <c r="H688" s="92"/>
      <c r="I688" s="92"/>
      <c r="J688" s="92"/>
      <c r="K688" s="92"/>
      <c r="L688" s="92"/>
      <c r="M688" s="96"/>
    </row>
    <row r="689" spans="1:13" ht="15.75" x14ac:dyDescent="0.25">
      <c r="A689" s="89"/>
      <c r="B689" s="90"/>
      <c r="C689" s="92"/>
      <c r="D689" s="92"/>
      <c r="E689" s="92"/>
      <c r="F689" s="92"/>
      <c r="G689" s="92"/>
      <c r="H689" s="92"/>
      <c r="I689" s="92"/>
      <c r="J689" s="92"/>
      <c r="K689" s="92"/>
      <c r="L689" s="92"/>
      <c r="M689" s="96"/>
    </row>
    <row r="690" spans="1:13" ht="15.75" x14ac:dyDescent="0.25">
      <c r="A690" s="89"/>
      <c r="B690" s="90"/>
      <c r="C690" s="92"/>
      <c r="D690" s="92"/>
      <c r="E690" s="92"/>
      <c r="F690" s="92"/>
      <c r="G690" s="92"/>
      <c r="H690" s="92"/>
      <c r="I690" s="92"/>
      <c r="J690" s="92"/>
      <c r="K690" s="92"/>
      <c r="L690" s="92"/>
      <c r="M690" s="96"/>
    </row>
    <row r="691" spans="1:13" ht="15.75" x14ac:dyDescent="0.25">
      <c r="A691" s="89"/>
      <c r="B691" s="90"/>
      <c r="C691" s="92"/>
      <c r="D691" s="92"/>
      <c r="E691" s="92"/>
      <c r="F691" s="92"/>
      <c r="G691" s="92"/>
      <c r="H691" s="92"/>
      <c r="I691" s="92"/>
      <c r="J691" s="92"/>
      <c r="K691" s="92"/>
      <c r="L691" s="92"/>
      <c r="M691" s="96"/>
    </row>
    <row r="692" spans="1:13" ht="15.75" x14ac:dyDescent="0.25">
      <c r="A692" s="89"/>
      <c r="B692" s="90"/>
      <c r="C692" s="92"/>
      <c r="D692" s="92"/>
      <c r="E692" s="92"/>
      <c r="F692" s="92"/>
      <c r="G692" s="92"/>
      <c r="H692" s="92"/>
      <c r="I692" s="92"/>
      <c r="J692" s="92"/>
      <c r="K692" s="92"/>
      <c r="L692" s="92"/>
      <c r="M692" s="96"/>
    </row>
    <row r="693" spans="1:13" ht="15.75" x14ac:dyDescent="0.25">
      <c r="A693" s="89"/>
      <c r="B693" s="90"/>
      <c r="C693" s="92"/>
      <c r="D693" s="92"/>
      <c r="E693" s="92"/>
      <c r="F693" s="92"/>
      <c r="G693" s="92"/>
      <c r="H693" s="92"/>
      <c r="I693" s="92"/>
      <c r="J693" s="92"/>
      <c r="K693" s="92"/>
      <c r="L693" s="92"/>
      <c r="M693" s="96"/>
    </row>
    <row r="694" spans="1:13" ht="15.75" x14ac:dyDescent="0.25">
      <c r="A694" s="89"/>
      <c r="B694" s="90"/>
      <c r="C694" s="92"/>
      <c r="D694" s="92"/>
      <c r="E694" s="92"/>
      <c r="F694" s="92"/>
      <c r="G694" s="92"/>
      <c r="H694" s="92"/>
      <c r="I694" s="92"/>
      <c r="J694" s="92"/>
      <c r="K694" s="92"/>
      <c r="L694" s="92"/>
      <c r="M694" s="96"/>
    </row>
    <row r="695" spans="1:13" ht="15.75" x14ac:dyDescent="0.25">
      <c r="A695" s="89"/>
      <c r="B695" s="90"/>
      <c r="C695" s="92"/>
      <c r="D695" s="92"/>
      <c r="E695" s="92"/>
      <c r="F695" s="92"/>
      <c r="G695" s="92"/>
      <c r="H695" s="92"/>
      <c r="I695" s="92"/>
      <c r="J695" s="92"/>
      <c r="K695" s="92"/>
      <c r="L695" s="92"/>
      <c r="M695" s="96"/>
    </row>
    <row r="696" spans="1:13" ht="15.75" x14ac:dyDescent="0.25">
      <c r="A696" s="89"/>
      <c r="B696" s="90"/>
      <c r="C696" s="92"/>
      <c r="D696" s="92"/>
      <c r="E696" s="92"/>
      <c r="F696" s="92"/>
      <c r="G696" s="92"/>
      <c r="H696" s="92"/>
      <c r="I696" s="92"/>
      <c r="J696" s="92"/>
      <c r="K696" s="92"/>
      <c r="L696" s="92"/>
      <c r="M696" s="96"/>
    </row>
    <row r="697" spans="1:13" ht="15.75" x14ac:dyDescent="0.25">
      <c r="A697" s="89"/>
      <c r="B697" s="90"/>
      <c r="C697" s="92"/>
      <c r="D697" s="92"/>
      <c r="E697" s="92"/>
      <c r="F697" s="92"/>
      <c r="G697" s="92"/>
      <c r="H697" s="92"/>
      <c r="I697" s="92"/>
      <c r="J697" s="92"/>
      <c r="K697" s="92"/>
      <c r="L697" s="92"/>
      <c r="M697" s="96"/>
    </row>
    <row r="698" spans="1:13" ht="15.75" x14ac:dyDescent="0.25">
      <c r="A698" s="89"/>
      <c r="B698" s="90"/>
      <c r="C698" s="92"/>
      <c r="D698" s="92"/>
      <c r="E698" s="92"/>
      <c r="F698" s="92"/>
      <c r="G698" s="92"/>
      <c r="H698" s="92"/>
      <c r="I698" s="92"/>
      <c r="J698" s="92"/>
      <c r="K698" s="92"/>
      <c r="L698" s="92"/>
      <c r="M698" s="96"/>
    </row>
    <row r="699" spans="1:13" ht="15.75" x14ac:dyDescent="0.25">
      <c r="A699" s="89"/>
      <c r="B699" s="90"/>
      <c r="C699" s="92"/>
      <c r="D699" s="92"/>
      <c r="E699" s="92"/>
      <c r="F699" s="92"/>
      <c r="G699" s="92"/>
      <c r="H699" s="92"/>
      <c r="I699" s="92"/>
      <c r="J699" s="92"/>
      <c r="K699" s="92"/>
      <c r="L699" s="92"/>
      <c r="M699" s="96"/>
    </row>
    <row r="700" spans="1:13" ht="15.75" x14ac:dyDescent="0.25">
      <c r="A700" s="89"/>
      <c r="B700" s="90"/>
      <c r="C700" s="92"/>
      <c r="D700" s="92"/>
      <c r="E700" s="92"/>
      <c r="F700" s="92"/>
      <c r="G700" s="92"/>
      <c r="H700" s="92"/>
      <c r="I700" s="92"/>
      <c r="J700" s="92"/>
      <c r="K700" s="92"/>
      <c r="L700" s="92"/>
      <c r="M700" s="96"/>
    </row>
    <row r="701" spans="1:13" ht="15.75" x14ac:dyDescent="0.25">
      <c r="A701" s="89"/>
      <c r="B701" s="90"/>
      <c r="C701" s="92"/>
      <c r="D701" s="92"/>
      <c r="E701" s="92"/>
      <c r="F701" s="92"/>
      <c r="G701" s="92"/>
      <c r="H701" s="92"/>
      <c r="I701" s="92"/>
      <c r="J701" s="92"/>
      <c r="K701" s="92"/>
      <c r="L701" s="92"/>
      <c r="M701" s="96"/>
    </row>
    <row r="702" spans="1:13" ht="15.75" x14ac:dyDescent="0.25">
      <c r="A702" s="89"/>
      <c r="B702" s="90"/>
      <c r="C702" s="92"/>
      <c r="D702" s="92"/>
      <c r="E702" s="92"/>
      <c r="F702" s="92"/>
      <c r="G702" s="92"/>
      <c r="H702" s="92"/>
      <c r="I702" s="92"/>
      <c r="J702" s="92"/>
      <c r="K702" s="92"/>
      <c r="L702" s="92"/>
      <c r="M702" s="96"/>
    </row>
    <row r="703" spans="1:13" ht="15.75" x14ac:dyDescent="0.25">
      <c r="A703" s="89"/>
      <c r="B703" s="90"/>
      <c r="C703" s="92"/>
      <c r="D703" s="92"/>
      <c r="E703" s="92"/>
      <c r="F703" s="92"/>
      <c r="G703" s="92"/>
      <c r="H703" s="92"/>
      <c r="I703" s="92"/>
      <c r="J703" s="92"/>
      <c r="K703" s="92"/>
      <c r="L703" s="92"/>
      <c r="M703" s="96"/>
    </row>
    <row r="704" spans="1:13" ht="15.75" x14ac:dyDescent="0.25">
      <c r="A704" s="89"/>
      <c r="B704" s="90"/>
      <c r="C704" s="92"/>
      <c r="D704" s="92"/>
      <c r="E704" s="92"/>
      <c r="F704" s="92"/>
      <c r="G704" s="92"/>
      <c r="H704" s="92"/>
      <c r="I704" s="92"/>
      <c r="J704" s="92"/>
      <c r="K704" s="92"/>
      <c r="L704" s="92"/>
      <c r="M704" s="96"/>
    </row>
    <row r="705" spans="1:13" ht="15.75" x14ac:dyDescent="0.25">
      <c r="A705" s="89"/>
      <c r="B705" s="90"/>
      <c r="C705" s="92"/>
      <c r="D705" s="92"/>
      <c r="E705" s="92"/>
      <c r="F705" s="92"/>
      <c r="G705" s="92"/>
      <c r="H705" s="92"/>
      <c r="I705" s="92"/>
      <c r="J705" s="92"/>
      <c r="K705" s="92"/>
      <c r="L705" s="92"/>
      <c r="M705" s="96"/>
    </row>
    <row r="706" spans="1:13" ht="15.75" x14ac:dyDescent="0.25">
      <c r="A706" s="89"/>
      <c r="B706" s="90"/>
      <c r="C706" s="92"/>
      <c r="D706" s="92"/>
      <c r="E706" s="92"/>
      <c r="F706" s="92"/>
      <c r="G706" s="92"/>
      <c r="H706" s="92"/>
      <c r="I706" s="92"/>
      <c r="J706" s="92"/>
      <c r="K706" s="92"/>
      <c r="L706" s="92"/>
      <c r="M706" s="96"/>
    </row>
    <row r="707" spans="1:13" ht="15.75" x14ac:dyDescent="0.25">
      <c r="A707" s="89"/>
      <c r="B707" s="90"/>
      <c r="C707" s="92"/>
      <c r="D707" s="92"/>
      <c r="E707" s="92"/>
      <c r="F707" s="92"/>
      <c r="G707" s="92"/>
      <c r="H707" s="92"/>
      <c r="I707" s="92"/>
      <c r="J707" s="92"/>
      <c r="K707" s="92"/>
      <c r="L707" s="92"/>
      <c r="M707" s="96"/>
    </row>
    <row r="708" spans="1:13" ht="15.75" x14ac:dyDescent="0.25">
      <c r="A708" s="89"/>
      <c r="B708" s="90"/>
      <c r="C708" s="92"/>
      <c r="D708" s="92"/>
      <c r="E708" s="92"/>
      <c r="F708" s="92"/>
      <c r="G708" s="92"/>
      <c r="H708" s="92"/>
      <c r="I708" s="92"/>
      <c r="J708" s="92"/>
      <c r="K708" s="92"/>
      <c r="L708" s="92"/>
      <c r="M708" s="96"/>
    </row>
    <row r="709" spans="1:13" ht="15.75" x14ac:dyDescent="0.25">
      <c r="A709" s="89"/>
      <c r="B709" s="90"/>
      <c r="C709" s="92"/>
      <c r="D709" s="92"/>
      <c r="E709" s="92"/>
      <c r="F709" s="92"/>
      <c r="G709" s="92"/>
      <c r="H709" s="92"/>
      <c r="I709" s="92"/>
      <c r="J709" s="92"/>
      <c r="K709" s="92"/>
      <c r="L709" s="92"/>
      <c r="M709" s="96"/>
    </row>
    <row r="710" spans="1:13" ht="15.75" x14ac:dyDescent="0.25">
      <c r="A710" s="89"/>
      <c r="B710" s="90"/>
      <c r="C710" s="92"/>
      <c r="D710" s="92"/>
      <c r="E710" s="92"/>
      <c r="F710" s="92"/>
      <c r="G710" s="92"/>
      <c r="H710" s="92"/>
      <c r="I710" s="92"/>
      <c r="J710" s="92"/>
      <c r="K710" s="92"/>
      <c r="L710" s="92"/>
      <c r="M710" s="96"/>
    </row>
    <row r="711" spans="1:13" ht="15.75" x14ac:dyDescent="0.25">
      <c r="A711" s="89"/>
      <c r="B711" s="90"/>
      <c r="C711" s="92"/>
      <c r="D711" s="92"/>
      <c r="E711" s="92"/>
      <c r="F711" s="92"/>
      <c r="G711" s="92"/>
      <c r="H711" s="92"/>
      <c r="I711" s="92"/>
      <c r="J711" s="92"/>
      <c r="K711" s="92"/>
      <c r="L711" s="92"/>
      <c r="M711" s="96"/>
    </row>
    <row r="712" spans="1:13" ht="15.75" x14ac:dyDescent="0.25">
      <c r="A712" s="89"/>
      <c r="B712" s="90"/>
      <c r="C712" s="92"/>
      <c r="D712" s="92"/>
      <c r="E712" s="92"/>
      <c r="F712" s="92"/>
      <c r="G712" s="92"/>
      <c r="H712" s="92"/>
      <c r="I712" s="92"/>
      <c r="J712" s="92"/>
      <c r="K712" s="92"/>
      <c r="L712" s="92"/>
      <c r="M712" s="96"/>
    </row>
    <row r="713" spans="1:13" ht="15.75" x14ac:dyDescent="0.25">
      <c r="A713" s="89"/>
      <c r="B713" s="90"/>
      <c r="C713" s="92"/>
      <c r="D713" s="92"/>
      <c r="E713" s="92"/>
      <c r="F713" s="92"/>
      <c r="G713" s="92"/>
      <c r="H713" s="92"/>
      <c r="I713" s="92"/>
      <c r="J713" s="92"/>
      <c r="K713" s="92"/>
      <c r="L713" s="92"/>
      <c r="M713" s="96"/>
    </row>
    <row r="714" spans="1:13" ht="15.75" x14ac:dyDescent="0.25">
      <c r="A714" s="89"/>
      <c r="B714" s="90"/>
      <c r="C714" s="92"/>
      <c r="D714" s="92"/>
      <c r="E714" s="92"/>
      <c r="F714" s="92"/>
      <c r="G714" s="92"/>
      <c r="H714" s="92"/>
      <c r="I714" s="92"/>
      <c r="J714" s="92"/>
      <c r="K714" s="92"/>
      <c r="L714" s="92"/>
      <c r="M714" s="96"/>
    </row>
    <row r="715" spans="1:13" ht="15.75" x14ac:dyDescent="0.25">
      <c r="A715" s="89"/>
      <c r="B715" s="90"/>
      <c r="C715" s="92"/>
      <c r="D715" s="92"/>
      <c r="E715" s="92"/>
      <c r="F715" s="92"/>
      <c r="G715" s="92"/>
      <c r="H715" s="92"/>
      <c r="I715" s="92"/>
      <c r="J715" s="92"/>
      <c r="K715" s="92"/>
      <c r="L715" s="92"/>
      <c r="M715" s="96"/>
    </row>
    <row r="716" spans="1:13" ht="15.75" x14ac:dyDescent="0.25">
      <c r="A716" s="89"/>
      <c r="B716" s="90"/>
      <c r="C716" s="92"/>
      <c r="D716" s="92"/>
      <c r="E716" s="92"/>
      <c r="F716" s="92"/>
      <c r="G716" s="92"/>
      <c r="H716" s="92"/>
      <c r="I716" s="92"/>
      <c r="J716" s="92"/>
      <c r="K716" s="92"/>
      <c r="L716" s="92"/>
      <c r="M716" s="96"/>
    </row>
    <row r="717" spans="1:13" ht="15.75" x14ac:dyDescent="0.25">
      <c r="A717" s="89"/>
      <c r="B717" s="90"/>
      <c r="C717" s="92"/>
      <c r="D717" s="92"/>
      <c r="E717" s="92"/>
      <c r="F717" s="92"/>
      <c r="G717" s="92"/>
      <c r="H717" s="92"/>
      <c r="I717" s="92"/>
      <c r="J717" s="92"/>
      <c r="K717" s="92"/>
      <c r="L717" s="92"/>
      <c r="M717" s="96"/>
    </row>
    <row r="718" spans="1:13" ht="15.75" x14ac:dyDescent="0.25">
      <c r="A718" s="89"/>
      <c r="B718" s="90"/>
      <c r="C718" s="92"/>
      <c r="D718" s="92"/>
      <c r="E718" s="92"/>
      <c r="F718" s="92"/>
      <c r="G718" s="92"/>
      <c r="H718" s="92"/>
      <c r="I718" s="92"/>
      <c r="J718" s="92"/>
      <c r="K718" s="92"/>
      <c r="L718" s="92"/>
      <c r="M718" s="96"/>
    </row>
    <row r="719" spans="1:13" ht="15.75" x14ac:dyDescent="0.25">
      <c r="A719" s="89"/>
      <c r="B719" s="90"/>
      <c r="C719" s="92"/>
      <c r="D719" s="92"/>
      <c r="E719" s="92"/>
      <c r="F719" s="92"/>
      <c r="G719" s="92"/>
      <c r="H719" s="92"/>
      <c r="I719" s="92"/>
      <c r="J719" s="92"/>
      <c r="K719" s="92"/>
      <c r="L719" s="92"/>
      <c r="M719" s="96"/>
    </row>
    <row r="720" spans="1:13" ht="15.75" x14ac:dyDescent="0.25">
      <c r="A720" s="89"/>
      <c r="B720" s="90"/>
      <c r="C720" s="92"/>
      <c r="D720" s="92"/>
      <c r="E720" s="92"/>
      <c r="F720" s="92"/>
      <c r="G720" s="92"/>
      <c r="H720" s="92"/>
      <c r="I720" s="92"/>
      <c r="J720" s="92"/>
      <c r="K720" s="92"/>
      <c r="L720" s="92"/>
      <c r="M720" s="96"/>
    </row>
    <row r="721" spans="1:13" ht="15.75" x14ac:dyDescent="0.25">
      <c r="A721" s="89"/>
      <c r="B721" s="90"/>
      <c r="C721" s="92"/>
      <c r="D721" s="92"/>
      <c r="E721" s="92"/>
      <c r="F721" s="92"/>
      <c r="G721" s="92"/>
      <c r="H721" s="92"/>
      <c r="I721" s="92"/>
      <c r="J721" s="92"/>
      <c r="K721" s="92"/>
      <c r="L721" s="92"/>
      <c r="M721" s="96"/>
    </row>
    <row r="722" spans="1:13" ht="15.75" x14ac:dyDescent="0.25">
      <c r="A722" s="89"/>
      <c r="B722" s="90"/>
      <c r="C722" s="92"/>
      <c r="D722" s="92"/>
      <c r="E722" s="92"/>
      <c r="F722" s="92"/>
      <c r="G722" s="92"/>
      <c r="H722" s="92"/>
      <c r="I722" s="92"/>
      <c r="J722" s="92"/>
      <c r="K722" s="92"/>
      <c r="L722" s="92"/>
      <c r="M722" s="96"/>
    </row>
    <row r="723" spans="1:13" ht="15.75" x14ac:dyDescent="0.25">
      <c r="A723" s="89"/>
      <c r="B723" s="90"/>
      <c r="C723" s="92"/>
      <c r="D723" s="92"/>
      <c r="E723" s="92"/>
      <c r="F723" s="92"/>
      <c r="G723" s="92"/>
      <c r="H723" s="92"/>
      <c r="I723" s="92"/>
      <c r="J723" s="92"/>
      <c r="K723" s="92"/>
      <c r="L723" s="92"/>
      <c r="M723" s="96"/>
    </row>
    <row r="724" spans="1:13" ht="15.75" x14ac:dyDescent="0.25">
      <c r="A724" s="89"/>
      <c r="B724" s="90"/>
      <c r="C724" s="92"/>
      <c r="D724" s="92"/>
      <c r="E724" s="92"/>
      <c r="F724" s="92"/>
      <c r="G724" s="92"/>
      <c r="H724" s="92"/>
      <c r="I724" s="92"/>
      <c r="J724" s="92"/>
      <c r="K724" s="92"/>
      <c r="L724" s="92"/>
      <c r="M724" s="96"/>
    </row>
    <row r="725" spans="1:13" ht="15.75" x14ac:dyDescent="0.25">
      <c r="A725" s="89"/>
      <c r="B725" s="90"/>
      <c r="C725" s="92"/>
      <c r="D725" s="92"/>
      <c r="E725" s="92"/>
      <c r="F725" s="92"/>
      <c r="G725" s="92"/>
      <c r="H725" s="92"/>
      <c r="I725" s="92"/>
      <c r="J725" s="92"/>
      <c r="K725" s="92"/>
      <c r="L725" s="92"/>
      <c r="M725" s="96"/>
    </row>
    <row r="726" spans="1:13" ht="15.75" x14ac:dyDescent="0.25">
      <c r="A726" s="89"/>
      <c r="B726" s="90"/>
      <c r="C726" s="92"/>
      <c r="D726" s="92"/>
      <c r="E726" s="92"/>
      <c r="F726" s="92"/>
      <c r="G726" s="92"/>
      <c r="H726" s="92"/>
      <c r="I726" s="92"/>
      <c r="J726" s="92"/>
      <c r="K726" s="92"/>
      <c r="L726" s="92"/>
      <c r="M726" s="96"/>
    </row>
    <row r="727" spans="1:13" ht="15.75" x14ac:dyDescent="0.25">
      <c r="A727" s="89"/>
      <c r="B727" s="90"/>
      <c r="C727" s="92"/>
      <c r="D727" s="92"/>
      <c r="E727" s="92"/>
      <c r="F727" s="92"/>
      <c r="G727" s="92"/>
      <c r="H727" s="92"/>
      <c r="I727" s="92"/>
      <c r="J727" s="92"/>
      <c r="K727" s="92"/>
      <c r="L727" s="92"/>
      <c r="M727" s="96"/>
    </row>
    <row r="728" spans="1:13" ht="15.75" x14ac:dyDescent="0.25">
      <c r="A728" s="89"/>
      <c r="B728" s="90"/>
      <c r="C728" s="92"/>
      <c r="D728" s="92"/>
      <c r="E728" s="92"/>
      <c r="F728" s="92"/>
      <c r="G728" s="92"/>
      <c r="H728" s="92"/>
      <c r="I728" s="92"/>
      <c r="J728" s="92"/>
      <c r="K728" s="92"/>
      <c r="L728" s="92"/>
      <c r="M728" s="96"/>
    </row>
    <row r="729" spans="1:13" ht="15.75" x14ac:dyDescent="0.25">
      <c r="A729" s="89"/>
      <c r="B729" s="90"/>
      <c r="C729" s="92"/>
      <c r="D729" s="92"/>
      <c r="E729" s="92"/>
      <c r="F729" s="92"/>
      <c r="G729" s="92"/>
      <c r="H729" s="92"/>
      <c r="I729" s="92"/>
      <c r="J729" s="92"/>
      <c r="K729" s="92"/>
      <c r="L729" s="92"/>
      <c r="M729" s="96"/>
    </row>
    <row r="730" spans="1:13" ht="15.75" x14ac:dyDescent="0.25">
      <c r="A730" s="89"/>
      <c r="B730" s="90"/>
      <c r="C730" s="92"/>
      <c r="D730" s="92"/>
      <c r="E730" s="92"/>
      <c r="F730" s="92"/>
      <c r="G730" s="92"/>
      <c r="H730" s="92"/>
      <c r="I730" s="92"/>
      <c r="J730" s="92"/>
      <c r="K730" s="92"/>
      <c r="L730" s="92"/>
      <c r="M730" s="96"/>
    </row>
    <row r="731" spans="1:13" ht="15.75" x14ac:dyDescent="0.25">
      <c r="A731" s="89"/>
      <c r="B731" s="90"/>
      <c r="C731" s="92"/>
      <c r="D731" s="92"/>
      <c r="E731" s="92"/>
      <c r="F731" s="92"/>
      <c r="G731" s="92"/>
      <c r="H731" s="92"/>
      <c r="I731" s="92"/>
      <c r="J731" s="92"/>
      <c r="K731" s="92"/>
      <c r="L731" s="92"/>
      <c r="M731" s="96"/>
    </row>
    <row r="732" spans="1:13" ht="15.75" x14ac:dyDescent="0.25">
      <c r="A732" s="89"/>
      <c r="B732" s="90"/>
      <c r="C732" s="92"/>
      <c r="D732" s="92"/>
      <c r="E732" s="92"/>
      <c r="F732" s="92"/>
      <c r="G732" s="92"/>
      <c r="H732" s="92"/>
      <c r="I732" s="92"/>
      <c r="J732" s="92"/>
      <c r="K732" s="92"/>
      <c r="L732" s="92"/>
      <c r="M732" s="96"/>
    </row>
    <row r="733" spans="1:13" ht="15.75" x14ac:dyDescent="0.25">
      <c r="A733" s="89"/>
      <c r="B733" s="90"/>
      <c r="C733" s="92"/>
      <c r="D733" s="92"/>
      <c r="E733" s="92"/>
      <c r="F733" s="92"/>
      <c r="G733" s="92"/>
      <c r="H733" s="92"/>
      <c r="I733" s="92"/>
      <c r="J733" s="92"/>
      <c r="K733" s="92"/>
      <c r="L733" s="92"/>
      <c r="M733" s="96"/>
    </row>
    <row r="734" spans="1:13" ht="15.75" x14ac:dyDescent="0.25">
      <c r="A734" s="89"/>
      <c r="B734" s="90"/>
      <c r="C734" s="92"/>
      <c r="D734" s="92"/>
      <c r="E734" s="92"/>
      <c r="F734" s="92"/>
      <c r="G734" s="92"/>
      <c r="H734" s="92"/>
      <c r="I734" s="92"/>
      <c r="J734" s="92"/>
      <c r="K734" s="92"/>
      <c r="L734" s="92"/>
      <c r="M734" s="96"/>
    </row>
    <row r="735" spans="1:13" ht="15.75" x14ac:dyDescent="0.25">
      <c r="A735" s="89"/>
      <c r="B735" s="90"/>
      <c r="C735" s="92"/>
      <c r="D735" s="92"/>
      <c r="E735" s="92"/>
      <c r="F735" s="92"/>
      <c r="G735" s="92"/>
      <c r="H735" s="92"/>
      <c r="I735" s="92"/>
      <c r="J735" s="92"/>
      <c r="K735" s="92"/>
      <c r="L735" s="92"/>
      <c r="M735" s="96"/>
    </row>
    <row r="736" spans="1:13" ht="15.75" x14ac:dyDescent="0.25">
      <c r="A736" s="89"/>
      <c r="B736" s="90"/>
      <c r="C736" s="92"/>
      <c r="D736" s="92"/>
      <c r="E736" s="92"/>
      <c r="F736" s="92"/>
      <c r="G736" s="92"/>
      <c r="H736" s="92"/>
      <c r="I736" s="92"/>
      <c r="J736" s="92"/>
      <c r="K736" s="92"/>
      <c r="L736" s="92"/>
      <c r="M736" s="96"/>
    </row>
    <row r="737" spans="1:13" ht="15.75" x14ac:dyDescent="0.25">
      <c r="A737" s="89"/>
      <c r="B737" s="90"/>
      <c r="C737" s="92"/>
      <c r="D737" s="92"/>
      <c r="E737" s="92"/>
      <c r="F737" s="92"/>
      <c r="G737" s="92"/>
      <c r="H737" s="92"/>
      <c r="I737" s="92"/>
      <c r="J737" s="92"/>
      <c r="K737" s="92"/>
      <c r="L737" s="92"/>
      <c r="M737" s="96"/>
    </row>
    <row r="738" spans="1:13" ht="15.75" x14ac:dyDescent="0.25">
      <c r="A738" s="89"/>
      <c r="B738" s="90"/>
      <c r="C738" s="92"/>
      <c r="D738" s="92"/>
      <c r="E738" s="92"/>
      <c r="F738" s="92"/>
      <c r="G738" s="92"/>
      <c r="H738" s="92"/>
      <c r="I738" s="92"/>
      <c r="J738" s="92"/>
      <c r="K738" s="92"/>
      <c r="L738" s="92"/>
      <c r="M738" s="96"/>
    </row>
    <row r="739" spans="1:13" ht="15.75" x14ac:dyDescent="0.25">
      <c r="A739" s="89"/>
      <c r="B739" s="90"/>
      <c r="C739" s="92"/>
      <c r="D739" s="92"/>
      <c r="E739" s="92"/>
      <c r="F739" s="92"/>
      <c r="G739" s="92"/>
      <c r="H739" s="92"/>
      <c r="I739" s="92"/>
      <c r="J739" s="92"/>
      <c r="K739" s="92"/>
      <c r="L739" s="92"/>
      <c r="M739" s="96"/>
    </row>
    <row r="740" spans="1:13" ht="15.75" x14ac:dyDescent="0.25">
      <c r="A740" s="89"/>
      <c r="B740" s="90"/>
      <c r="C740" s="92"/>
      <c r="D740" s="92"/>
      <c r="E740" s="92"/>
      <c r="F740" s="92"/>
      <c r="G740" s="92"/>
      <c r="H740" s="92"/>
      <c r="I740" s="92"/>
      <c r="J740" s="92"/>
      <c r="K740" s="92"/>
      <c r="L740" s="92"/>
      <c r="M740" s="96"/>
    </row>
    <row r="741" spans="1:13" ht="15.75" x14ac:dyDescent="0.25">
      <c r="A741" s="89"/>
      <c r="B741" s="90"/>
      <c r="C741" s="92"/>
      <c r="D741" s="92"/>
      <c r="E741" s="92"/>
      <c r="F741" s="92"/>
      <c r="G741" s="92"/>
      <c r="H741" s="92"/>
      <c r="I741" s="92"/>
      <c r="J741" s="92"/>
      <c r="K741" s="92"/>
      <c r="L741" s="92"/>
      <c r="M741" s="96"/>
    </row>
    <row r="742" spans="1:13" ht="15.75" x14ac:dyDescent="0.25">
      <c r="A742" s="89"/>
      <c r="B742" s="90"/>
      <c r="C742" s="92"/>
      <c r="D742" s="92"/>
      <c r="E742" s="92"/>
      <c r="F742" s="92"/>
      <c r="G742" s="92"/>
      <c r="H742" s="92"/>
      <c r="I742" s="92"/>
      <c r="J742" s="92"/>
      <c r="K742" s="92"/>
      <c r="L742" s="92"/>
      <c r="M742" s="96"/>
    </row>
    <row r="743" spans="1:13" ht="15.75" x14ac:dyDescent="0.25">
      <c r="A743" s="89"/>
      <c r="B743" s="90"/>
      <c r="C743" s="92"/>
      <c r="D743" s="92"/>
      <c r="E743" s="92"/>
      <c r="F743" s="92"/>
      <c r="G743" s="92"/>
      <c r="H743" s="92"/>
      <c r="I743" s="92"/>
      <c r="J743" s="92"/>
      <c r="K743" s="92"/>
      <c r="L743" s="92"/>
      <c r="M743" s="96"/>
    </row>
    <row r="744" spans="1:13" ht="15.75" x14ac:dyDescent="0.25">
      <c r="A744" s="89"/>
      <c r="B744" s="90"/>
      <c r="C744" s="92"/>
      <c r="D744" s="92"/>
      <c r="E744" s="92"/>
      <c r="F744" s="92"/>
      <c r="G744" s="92"/>
      <c r="H744" s="92"/>
      <c r="I744" s="92"/>
      <c r="J744" s="92"/>
      <c r="K744" s="92"/>
      <c r="L744" s="92"/>
      <c r="M744" s="96"/>
    </row>
    <row r="745" spans="1:13" ht="15.75" x14ac:dyDescent="0.25">
      <c r="A745" s="89"/>
      <c r="B745" s="90"/>
      <c r="C745" s="92"/>
      <c r="D745" s="92"/>
      <c r="E745" s="92"/>
      <c r="F745" s="92"/>
      <c r="G745" s="92"/>
      <c r="H745" s="92"/>
      <c r="I745" s="92"/>
      <c r="J745" s="92"/>
      <c r="K745" s="92"/>
      <c r="L745" s="92"/>
      <c r="M745" s="96"/>
    </row>
    <row r="746" spans="1:13" ht="15.75" x14ac:dyDescent="0.25">
      <c r="A746" s="89"/>
      <c r="B746" s="90"/>
      <c r="C746" s="92"/>
      <c r="D746" s="92"/>
      <c r="E746" s="92"/>
      <c r="F746" s="92"/>
      <c r="G746" s="92"/>
      <c r="H746" s="92"/>
      <c r="I746" s="92"/>
      <c r="J746" s="92"/>
      <c r="K746" s="92"/>
      <c r="L746" s="92"/>
      <c r="M746" s="96"/>
    </row>
    <row r="747" spans="1:13" ht="15.75" x14ac:dyDescent="0.25">
      <c r="A747" s="89"/>
      <c r="B747" s="90"/>
      <c r="C747" s="92"/>
      <c r="D747" s="92"/>
      <c r="E747" s="92"/>
      <c r="F747" s="92"/>
      <c r="G747" s="92"/>
      <c r="H747" s="92"/>
      <c r="I747" s="92"/>
      <c r="J747" s="92"/>
      <c r="K747" s="92"/>
      <c r="L747" s="92"/>
      <c r="M747" s="96"/>
    </row>
    <row r="748" spans="1:13" ht="15.75" x14ac:dyDescent="0.25">
      <c r="A748" s="89"/>
      <c r="B748" s="90"/>
      <c r="C748" s="92"/>
      <c r="D748" s="92"/>
      <c r="E748" s="92"/>
      <c r="F748" s="92"/>
      <c r="G748" s="92"/>
      <c r="H748" s="92"/>
      <c r="I748" s="92"/>
      <c r="J748" s="92"/>
      <c r="K748" s="92"/>
      <c r="L748" s="92"/>
      <c r="M748" s="96"/>
    </row>
    <row r="749" spans="1:13" ht="15.75" x14ac:dyDescent="0.25">
      <c r="A749" s="89"/>
      <c r="B749" s="90"/>
      <c r="C749" s="92"/>
      <c r="D749" s="92"/>
      <c r="E749" s="92"/>
      <c r="F749" s="92"/>
      <c r="G749" s="92"/>
      <c r="H749" s="92"/>
      <c r="I749" s="92"/>
      <c r="J749" s="92"/>
      <c r="K749" s="92"/>
      <c r="L749" s="92"/>
      <c r="M749" s="96"/>
    </row>
    <row r="750" spans="1:13" ht="15.75" x14ac:dyDescent="0.25">
      <c r="A750" s="89"/>
      <c r="B750" s="90"/>
      <c r="C750" s="92"/>
      <c r="D750" s="92"/>
      <c r="E750" s="92"/>
      <c r="F750" s="92"/>
      <c r="G750" s="92"/>
      <c r="H750" s="92"/>
      <c r="I750" s="92"/>
      <c r="J750" s="92"/>
      <c r="K750" s="92"/>
      <c r="L750" s="92"/>
      <c r="M750" s="96"/>
    </row>
    <row r="751" spans="1:13" ht="15.75" x14ac:dyDescent="0.25">
      <c r="A751" s="89"/>
      <c r="B751" s="90"/>
      <c r="C751" s="92"/>
      <c r="D751" s="92"/>
      <c r="E751" s="92"/>
      <c r="F751" s="92"/>
      <c r="G751" s="92"/>
      <c r="H751" s="92"/>
      <c r="I751" s="92"/>
      <c r="J751" s="92"/>
      <c r="K751" s="92"/>
      <c r="L751" s="92"/>
      <c r="M751" s="96"/>
    </row>
    <row r="752" spans="1:13" ht="15.75" x14ac:dyDescent="0.25">
      <c r="A752" s="89"/>
      <c r="B752" s="90"/>
      <c r="C752" s="92"/>
      <c r="D752" s="92"/>
      <c r="E752" s="92"/>
      <c r="F752" s="92"/>
      <c r="G752" s="92"/>
      <c r="H752" s="92"/>
      <c r="I752" s="92"/>
      <c r="J752" s="92"/>
      <c r="K752" s="92"/>
      <c r="L752" s="92"/>
      <c r="M752" s="96"/>
    </row>
    <row r="753" spans="1:13" ht="15.75" x14ac:dyDescent="0.25">
      <c r="A753" s="89"/>
      <c r="B753" s="90"/>
      <c r="C753" s="92"/>
      <c r="D753" s="92"/>
      <c r="E753" s="92"/>
      <c r="F753" s="92"/>
      <c r="G753" s="92"/>
      <c r="H753" s="92"/>
      <c r="I753" s="92"/>
      <c r="J753" s="92"/>
      <c r="K753" s="92"/>
      <c r="L753" s="92"/>
      <c r="M753" s="96"/>
    </row>
    <row r="754" spans="1:13" ht="15.75" x14ac:dyDescent="0.25">
      <c r="A754" s="89"/>
      <c r="B754" s="90"/>
      <c r="C754" s="92"/>
      <c r="D754" s="92"/>
      <c r="E754" s="92"/>
      <c r="F754" s="92"/>
      <c r="G754" s="92"/>
      <c r="H754" s="92"/>
      <c r="I754" s="92"/>
      <c r="J754" s="92"/>
      <c r="K754" s="92"/>
      <c r="L754" s="92"/>
      <c r="M754" s="96"/>
    </row>
    <row r="755" spans="1:13" ht="15.75" x14ac:dyDescent="0.25">
      <c r="A755" s="89"/>
      <c r="B755" s="90"/>
      <c r="C755" s="92"/>
      <c r="D755" s="92"/>
      <c r="E755" s="92"/>
      <c r="F755" s="92"/>
      <c r="G755" s="92"/>
      <c r="H755" s="92"/>
      <c r="I755" s="92"/>
      <c r="J755" s="92"/>
      <c r="K755" s="92"/>
      <c r="L755" s="92"/>
      <c r="M755" s="96"/>
    </row>
    <row r="756" spans="1:13" ht="15.75" x14ac:dyDescent="0.25">
      <c r="A756" s="89"/>
      <c r="B756" s="90"/>
      <c r="C756" s="92"/>
      <c r="D756" s="92"/>
      <c r="E756" s="92"/>
      <c r="F756" s="92"/>
      <c r="G756" s="92"/>
      <c r="H756" s="92"/>
      <c r="I756" s="92"/>
      <c r="J756" s="92"/>
      <c r="K756" s="92"/>
      <c r="L756" s="92"/>
      <c r="M756" s="96"/>
    </row>
    <row r="757" spans="1:13" ht="15.75" x14ac:dyDescent="0.25">
      <c r="A757" s="89"/>
      <c r="B757" s="90"/>
      <c r="C757" s="92"/>
      <c r="D757" s="92"/>
      <c r="E757" s="92"/>
      <c r="F757" s="92"/>
      <c r="G757" s="92"/>
      <c r="H757" s="92"/>
      <c r="I757" s="92"/>
      <c r="J757" s="92"/>
      <c r="K757" s="92"/>
      <c r="L757" s="92"/>
      <c r="M757" s="96"/>
    </row>
    <row r="758" spans="1:13" ht="15.75" x14ac:dyDescent="0.25">
      <c r="A758" s="89"/>
      <c r="B758" s="90"/>
      <c r="C758" s="92"/>
      <c r="D758" s="92"/>
      <c r="E758" s="92"/>
      <c r="F758" s="92"/>
      <c r="G758" s="92"/>
      <c r="H758" s="92"/>
      <c r="I758" s="92"/>
      <c r="J758" s="92"/>
      <c r="K758" s="92"/>
      <c r="L758" s="92"/>
      <c r="M758" s="96"/>
    </row>
    <row r="759" spans="1:13" ht="15.75" x14ac:dyDescent="0.25">
      <c r="A759" s="89"/>
      <c r="B759" s="90"/>
      <c r="C759" s="92"/>
      <c r="D759" s="92"/>
      <c r="E759" s="92"/>
      <c r="F759" s="92"/>
      <c r="G759" s="92"/>
      <c r="H759" s="92"/>
      <c r="I759" s="92"/>
      <c r="J759" s="92"/>
      <c r="K759" s="92"/>
      <c r="L759" s="92"/>
      <c r="M759" s="96"/>
    </row>
    <row r="760" spans="1:13" ht="15.75" x14ac:dyDescent="0.25">
      <c r="A760" s="89"/>
      <c r="B760" s="90"/>
      <c r="C760" s="92"/>
      <c r="D760" s="92"/>
      <c r="E760" s="92"/>
      <c r="F760" s="92"/>
      <c r="G760" s="92"/>
      <c r="H760" s="92"/>
      <c r="I760" s="92"/>
      <c r="J760" s="92"/>
      <c r="K760" s="92"/>
      <c r="L760" s="92"/>
      <c r="M760" s="96"/>
    </row>
    <row r="761" spans="1:13" ht="15.75" x14ac:dyDescent="0.25">
      <c r="A761" s="89"/>
      <c r="B761" s="90"/>
      <c r="C761" s="92"/>
      <c r="D761" s="92"/>
      <c r="E761" s="92"/>
      <c r="F761" s="92"/>
      <c r="G761" s="92"/>
      <c r="H761" s="92"/>
      <c r="I761" s="92"/>
      <c r="J761" s="92"/>
      <c r="K761" s="92"/>
      <c r="L761" s="92"/>
      <c r="M761" s="96"/>
    </row>
    <row r="762" spans="1:13" ht="15.75" x14ac:dyDescent="0.25">
      <c r="A762" s="89"/>
      <c r="B762" s="90"/>
      <c r="C762" s="92"/>
      <c r="D762" s="92"/>
      <c r="E762" s="92"/>
      <c r="F762" s="92"/>
      <c r="G762" s="92"/>
      <c r="H762" s="92"/>
      <c r="I762" s="92"/>
      <c r="J762" s="92"/>
      <c r="K762" s="92"/>
      <c r="L762" s="92"/>
      <c r="M762" s="96"/>
    </row>
    <row r="763" spans="1:13" ht="15.75" x14ac:dyDescent="0.25">
      <c r="A763" s="89"/>
      <c r="B763" s="90"/>
      <c r="C763" s="92"/>
      <c r="D763" s="92"/>
      <c r="E763" s="92"/>
      <c r="F763" s="92"/>
      <c r="G763" s="92"/>
      <c r="H763" s="92"/>
      <c r="I763" s="92"/>
      <c r="J763" s="92"/>
      <c r="K763" s="92"/>
      <c r="L763" s="92"/>
      <c r="M763" s="96"/>
    </row>
    <row r="764" spans="1:13" ht="15.75" x14ac:dyDescent="0.25">
      <c r="A764" s="89"/>
      <c r="B764" s="90"/>
      <c r="C764" s="92"/>
      <c r="D764" s="92"/>
      <c r="E764" s="92"/>
      <c r="F764" s="92"/>
      <c r="G764" s="92"/>
      <c r="H764" s="92"/>
      <c r="I764" s="92"/>
      <c r="J764" s="92"/>
      <c r="K764" s="92"/>
      <c r="L764" s="92"/>
      <c r="M764" s="96"/>
    </row>
    <row r="765" spans="1:13" ht="15.75" x14ac:dyDescent="0.25">
      <c r="A765" s="89"/>
      <c r="B765" s="90"/>
      <c r="C765" s="92"/>
      <c r="D765" s="92"/>
      <c r="E765" s="92"/>
      <c r="F765" s="92"/>
      <c r="G765" s="92"/>
      <c r="H765" s="92"/>
      <c r="I765" s="92"/>
      <c r="J765" s="92"/>
      <c r="K765" s="92"/>
      <c r="L765" s="92"/>
      <c r="M765" s="96"/>
    </row>
    <row r="766" spans="1:13" ht="15.75" x14ac:dyDescent="0.25">
      <c r="A766" s="89"/>
      <c r="B766" s="90"/>
      <c r="C766" s="92"/>
      <c r="D766" s="92"/>
      <c r="E766" s="92"/>
      <c r="F766" s="92"/>
      <c r="G766" s="92"/>
      <c r="H766" s="92"/>
      <c r="I766" s="92"/>
      <c r="J766" s="92"/>
      <c r="K766" s="92"/>
      <c r="L766" s="92"/>
      <c r="M766" s="96"/>
    </row>
    <row r="767" spans="1:13" ht="15.75" x14ac:dyDescent="0.25">
      <c r="A767" s="89"/>
      <c r="B767" s="90"/>
      <c r="C767" s="92"/>
      <c r="D767" s="92"/>
      <c r="E767" s="92"/>
      <c r="F767" s="92"/>
      <c r="G767" s="92"/>
      <c r="H767" s="92"/>
      <c r="I767" s="92"/>
      <c r="J767" s="92"/>
      <c r="K767" s="92"/>
      <c r="L767" s="92"/>
      <c r="M767" s="96"/>
    </row>
    <row r="768" spans="1:13" ht="15.75" x14ac:dyDescent="0.25">
      <c r="A768" s="89"/>
      <c r="B768" s="90"/>
      <c r="C768" s="92"/>
      <c r="D768" s="92"/>
      <c r="E768" s="92"/>
      <c r="F768" s="92"/>
      <c r="G768" s="92"/>
      <c r="H768" s="92"/>
      <c r="I768" s="92"/>
      <c r="J768" s="92"/>
      <c r="K768" s="92"/>
      <c r="L768" s="92"/>
      <c r="M768" s="96"/>
    </row>
    <row r="769" spans="1:13" ht="15.75" x14ac:dyDescent="0.25">
      <c r="A769" s="89"/>
      <c r="B769" s="90"/>
      <c r="C769" s="92"/>
      <c r="D769" s="92"/>
      <c r="E769" s="92"/>
      <c r="F769" s="92"/>
      <c r="G769" s="92"/>
      <c r="H769" s="92"/>
      <c r="I769" s="92"/>
      <c r="J769" s="92"/>
      <c r="K769" s="92"/>
      <c r="L769" s="92"/>
      <c r="M769" s="96"/>
    </row>
    <row r="770" spans="1:13" ht="15.75" x14ac:dyDescent="0.25">
      <c r="A770" s="89"/>
      <c r="B770" s="90"/>
      <c r="C770" s="92"/>
      <c r="D770" s="92"/>
      <c r="E770" s="92"/>
      <c r="F770" s="92"/>
      <c r="G770" s="92"/>
      <c r="H770" s="92"/>
      <c r="I770" s="92"/>
      <c r="J770" s="92"/>
      <c r="K770" s="92"/>
      <c r="L770" s="92"/>
      <c r="M770" s="96"/>
    </row>
    <row r="771" spans="1:13" ht="15.75" x14ac:dyDescent="0.25">
      <c r="A771" s="89"/>
      <c r="B771" s="90"/>
      <c r="C771" s="92"/>
      <c r="D771" s="92"/>
      <c r="E771" s="92"/>
      <c r="F771" s="92"/>
      <c r="G771" s="92"/>
      <c r="H771" s="92"/>
      <c r="I771" s="92"/>
      <c r="J771" s="92"/>
      <c r="K771" s="92"/>
      <c r="L771" s="92"/>
      <c r="M771" s="96"/>
    </row>
    <row r="772" spans="1:13" ht="15.75" x14ac:dyDescent="0.25">
      <c r="A772" s="89"/>
      <c r="B772" s="90"/>
      <c r="C772" s="92"/>
      <c r="D772" s="92"/>
      <c r="E772" s="92"/>
      <c r="F772" s="92"/>
      <c r="G772" s="92"/>
      <c r="H772" s="92"/>
      <c r="I772" s="92"/>
      <c r="J772" s="92"/>
      <c r="K772" s="92"/>
      <c r="L772" s="92"/>
      <c r="M772" s="96"/>
    </row>
    <row r="773" spans="1:13" ht="15.75" x14ac:dyDescent="0.25">
      <c r="A773" s="89"/>
      <c r="B773" s="90"/>
      <c r="C773" s="92"/>
      <c r="D773" s="92"/>
      <c r="E773" s="92"/>
      <c r="F773" s="92"/>
      <c r="G773" s="92"/>
      <c r="H773" s="92"/>
      <c r="I773" s="92"/>
      <c r="J773" s="92"/>
      <c r="K773" s="92"/>
      <c r="L773" s="92"/>
      <c r="M773" s="96"/>
    </row>
    <row r="774" spans="1:13" ht="15.75" x14ac:dyDescent="0.25">
      <c r="A774" s="89"/>
      <c r="B774" s="90"/>
      <c r="C774" s="92"/>
      <c r="D774" s="92"/>
      <c r="E774" s="92"/>
      <c r="F774" s="92"/>
      <c r="G774" s="92"/>
      <c r="H774" s="92"/>
      <c r="I774" s="92"/>
      <c r="J774" s="92"/>
      <c r="K774" s="92"/>
      <c r="L774" s="92"/>
      <c r="M774" s="96"/>
    </row>
    <row r="775" spans="1:13" ht="15.75" x14ac:dyDescent="0.25">
      <c r="A775" s="89"/>
      <c r="B775" s="90"/>
      <c r="C775" s="92"/>
      <c r="D775" s="92"/>
      <c r="E775" s="92"/>
      <c r="F775" s="92"/>
      <c r="G775" s="92"/>
      <c r="H775" s="92"/>
      <c r="I775" s="92"/>
      <c r="J775" s="92"/>
      <c r="K775" s="92"/>
      <c r="L775" s="92"/>
      <c r="M775" s="96"/>
    </row>
    <row r="776" spans="1:13" ht="15.75" x14ac:dyDescent="0.25">
      <c r="A776" s="89"/>
      <c r="B776" s="90"/>
      <c r="C776" s="92"/>
      <c r="D776" s="92"/>
      <c r="E776" s="92"/>
      <c r="F776" s="92"/>
      <c r="G776" s="92"/>
      <c r="H776" s="92"/>
      <c r="I776" s="92"/>
      <c r="J776" s="92"/>
      <c r="K776" s="92"/>
      <c r="L776" s="92"/>
      <c r="M776" s="96"/>
    </row>
    <row r="777" spans="1:13" ht="15.75" x14ac:dyDescent="0.25">
      <c r="A777" s="89"/>
      <c r="B777" s="90"/>
      <c r="C777" s="92"/>
      <c r="D777" s="92"/>
      <c r="E777" s="92"/>
      <c r="F777" s="92"/>
      <c r="G777" s="92"/>
      <c r="H777" s="92"/>
      <c r="I777" s="92"/>
      <c r="J777" s="92"/>
      <c r="K777" s="92"/>
      <c r="L777" s="92"/>
      <c r="M777" s="96"/>
    </row>
    <row r="778" spans="1:13" ht="15.75" x14ac:dyDescent="0.25">
      <c r="A778" s="89"/>
      <c r="B778" s="90"/>
      <c r="C778" s="92"/>
      <c r="D778" s="92"/>
      <c r="E778" s="92"/>
      <c r="F778" s="92"/>
      <c r="G778" s="92"/>
      <c r="H778" s="92"/>
      <c r="I778" s="92"/>
      <c r="J778" s="92"/>
      <c r="K778" s="92"/>
      <c r="L778" s="92"/>
      <c r="M778" s="96"/>
    </row>
    <row r="779" spans="1:13" ht="15.75" x14ac:dyDescent="0.25">
      <c r="A779" s="89"/>
      <c r="B779" s="90"/>
      <c r="C779" s="92"/>
      <c r="D779" s="92"/>
      <c r="E779" s="92"/>
      <c r="F779" s="92"/>
      <c r="G779" s="92"/>
      <c r="H779" s="92"/>
      <c r="I779" s="92"/>
      <c r="J779" s="92"/>
      <c r="K779" s="92"/>
      <c r="L779" s="92"/>
      <c r="M779" s="96"/>
    </row>
    <row r="780" spans="1:13" ht="15.75" x14ac:dyDescent="0.25">
      <c r="A780" s="89"/>
      <c r="B780" s="90"/>
      <c r="C780" s="92"/>
      <c r="D780" s="92"/>
      <c r="E780" s="92"/>
      <c r="F780" s="92"/>
      <c r="G780" s="92"/>
      <c r="H780" s="92"/>
      <c r="I780" s="92"/>
      <c r="J780" s="92"/>
      <c r="K780" s="92"/>
      <c r="L780" s="92"/>
      <c r="M780" s="96"/>
    </row>
    <row r="781" spans="1:13" ht="15.75" x14ac:dyDescent="0.25">
      <c r="A781" s="89"/>
      <c r="B781" s="90"/>
      <c r="C781" s="92"/>
      <c r="D781" s="92"/>
      <c r="E781" s="92"/>
      <c r="F781" s="92"/>
      <c r="G781" s="92"/>
      <c r="H781" s="92"/>
      <c r="I781" s="92"/>
      <c r="J781" s="92"/>
      <c r="K781" s="92"/>
      <c r="L781" s="92"/>
      <c r="M781" s="96"/>
    </row>
    <row r="782" spans="1:13" ht="15.75" x14ac:dyDescent="0.25">
      <c r="A782" s="89"/>
      <c r="B782" s="90"/>
      <c r="C782" s="92"/>
      <c r="D782" s="92"/>
      <c r="E782" s="92"/>
      <c r="F782" s="92"/>
      <c r="G782" s="92"/>
      <c r="H782" s="92"/>
      <c r="I782" s="92"/>
      <c r="J782" s="92"/>
      <c r="K782" s="92"/>
      <c r="L782" s="92"/>
      <c r="M782" s="96"/>
    </row>
    <row r="783" spans="1:13" ht="15.75" x14ac:dyDescent="0.25">
      <c r="A783" s="89"/>
      <c r="B783" s="90"/>
      <c r="C783" s="92"/>
      <c r="D783" s="92"/>
      <c r="E783" s="92"/>
      <c r="F783" s="92"/>
      <c r="G783" s="92"/>
      <c r="H783" s="92"/>
      <c r="I783" s="92"/>
      <c r="J783" s="92"/>
      <c r="K783" s="92"/>
      <c r="L783" s="92"/>
      <c r="M783" s="96"/>
    </row>
    <row r="784" spans="1:13" ht="15.75" x14ac:dyDescent="0.25">
      <c r="A784" s="89"/>
      <c r="B784" s="90"/>
      <c r="C784" s="92"/>
      <c r="D784" s="92"/>
      <c r="E784" s="92"/>
      <c r="F784" s="92"/>
      <c r="G784" s="92"/>
      <c r="H784" s="92"/>
      <c r="I784" s="92"/>
      <c r="J784" s="92"/>
      <c r="K784" s="92"/>
      <c r="L784" s="92"/>
      <c r="M784" s="96"/>
    </row>
    <row r="785" spans="1:13" ht="15.75" x14ac:dyDescent="0.25">
      <c r="A785" s="89"/>
      <c r="B785" s="90"/>
      <c r="C785" s="92"/>
      <c r="D785" s="92"/>
      <c r="E785" s="92"/>
      <c r="F785" s="92"/>
      <c r="G785" s="92"/>
      <c r="H785" s="92"/>
      <c r="I785" s="92"/>
      <c r="J785" s="92"/>
      <c r="K785" s="92"/>
      <c r="L785" s="92"/>
      <c r="M785" s="96"/>
    </row>
    <row r="786" spans="1:13" ht="15.75" x14ac:dyDescent="0.25">
      <c r="A786" s="89"/>
      <c r="B786" s="90"/>
      <c r="C786" s="92"/>
      <c r="D786" s="92"/>
      <c r="E786" s="92"/>
      <c r="F786" s="92"/>
      <c r="G786" s="92"/>
      <c r="H786" s="92"/>
      <c r="I786" s="92"/>
      <c r="J786" s="92"/>
      <c r="K786" s="92"/>
      <c r="L786" s="92"/>
      <c r="M786" s="96"/>
    </row>
    <row r="787" spans="1:13" ht="15.75" x14ac:dyDescent="0.25">
      <c r="A787" s="89"/>
      <c r="B787" s="90"/>
      <c r="C787" s="92"/>
      <c r="D787" s="92"/>
      <c r="E787" s="92"/>
      <c r="F787" s="92"/>
      <c r="G787" s="92"/>
      <c r="H787" s="92"/>
      <c r="I787" s="92"/>
      <c r="J787" s="92"/>
      <c r="K787" s="92"/>
      <c r="L787" s="92"/>
      <c r="M787" s="96"/>
    </row>
    <row r="788" spans="1:13" ht="15.75" x14ac:dyDescent="0.25">
      <c r="A788" s="89"/>
      <c r="B788" s="90"/>
      <c r="C788" s="92"/>
      <c r="D788" s="92"/>
      <c r="E788" s="92"/>
      <c r="F788" s="92"/>
      <c r="G788" s="92"/>
      <c r="H788" s="92"/>
      <c r="I788" s="92"/>
      <c r="J788" s="92"/>
      <c r="K788" s="92"/>
      <c r="L788" s="92"/>
      <c r="M788" s="96"/>
    </row>
    <row r="789" spans="1:13" ht="15.75" x14ac:dyDescent="0.25">
      <c r="A789" s="89"/>
      <c r="B789" s="90"/>
      <c r="C789" s="92"/>
      <c r="D789" s="92"/>
      <c r="E789" s="92"/>
      <c r="F789" s="92"/>
      <c r="G789" s="92"/>
      <c r="H789" s="92"/>
      <c r="I789" s="92"/>
      <c r="J789" s="92"/>
      <c r="K789" s="92"/>
      <c r="L789" s="92"/>
      <c r="M789" s="96"/>
    </row>
    <row r="790" spans="1:13" ht="15.75" x14ac:dyDescent="0.25">
      <c r="A790" s="89"/>
      <c r="B790" s="90"/>
      <c r="C790" s="92"/>
      <c r="D790" s="92"/>
      <c r="E790" s="92"/>
      <c r="F790" s="92"/>
      <c r="G790" s="92"/>
      <c r="H790" s="92"/>
      <c r="I790" s="92"/>
      <c r="J790" s="92"/>
      <c r="K790" s="92"/>
      <c r="L790" s="92"/>
      <c r="M790" s="96"/>
    </row>
    <row r="791" spans="1:13" ht="15.75" x14ac:dyDescent="0.25">
      <c r="A791" s="89"/>
      <c r="B791" s="90"/>
      <c r="C791" s="92"/>
      <c r="D791" s="92"/>
      <c r="E791" s="92"/>
      <c r="F791" s="92"/>
      <c r="G791" s="92"/>
      <c r="H791" s="92"/>
      <c r="I791" s="92"/>
      <c r="J791" s="92"/>
      <c r="K791" s="92"/>
      <c r="L791" s="92"/>
      <c r="M791" s="96"/>
    </row>
    <row r="792" spans="1:13" ht="15.75" x14ac:dyDescent="0.25">
      <c r="A792" s="89"/>
      <c r="B792" s="90"/>
      <c r="C792" s="92"/>
      <c r="D792" s="92"/>
      <c r="E792" s="92"/>
      <c r="F792" s="92"/>
      <c r="G792" s="92"/>
      <c r="H792" s="92"/>
      <c r="I792" s="92"/>
      <c r="J792" s="92"/>
      <c r="K792" s="92"/>
      <c r="L792" s="92"/>
      <c r="M792" s="96"/>
    </row>
    <row r="793" spans="1:13" ht="15.75" x14ac:dyDescent="0.25">
      <c r="A793" s="89"/>
      <c r="B793" s="90"/>
      <c r="C793" s="92"/>
      <c r="D793" s="92"/>
      <c r="E793" s="92"/>
      <c r="F793" s="92"/>
      <c r="G793" s="92"/>
      <c r="H793" s="92"/>
      <c r="I793" s="92"/>
      <c r="J793" s="92"/>
      <c r="K793" s="92"/>
      <c r="L793" s="92"/>
      <c r="M793" s="96"/>
    </row>
    <row r="794" spans="1:13" ht="15.75" x14ac:dyDescent="0.25">
      <c r="A794" s="89"/>
      <c r="B794" s="90"/>
      <c r="C794" s="92"/>
      <c r="D794" s="92"/>
      <c r="E794" s="92"/>
      <c r="F794" s="92"/>
      <c r="G794" s="92"/>
      <c r="H794" s="92"/>
      <c r="I794" s="92"/>
      <c r="J794" s="92"/>
      <c r="K794" s="92"/>
      <c r="L794" s="92"/>
      <c r="M794" s="96"/>
    </row>
    <row r="795" spans="1:13" ht="15.75" x14ac:dyDescent="0.25">
      <c r="A795" s="89"/>
      <c r="B795" s="90"/>
      <c r="C795" s="92"/>
      <c r="D795" s="92"/>
      <c r="E795" s="92"/>
      <c r="F795" s="92"/>
      <c r="G795" s="92"/>
      <c r="H795" s="92"/>
      <c r="I795" s="92"/>
      <c r="J795" s="92"/>
      <c r="K795" s="92"/>
      <c r="L795" s="92"/>
      <c r="M795" s="96"/>
    </row>
    <row r="796" spans="1:13" ht="15.75" x14ac:dyDescent="0.25">
      <c r="A796" s="89"/>
      <c r="B796" s="90"/>
      <c r="C796" s="92"/>
      <c r="D796" s="92"/>
      <c r="E796" s="92"/>
      <c r="F796" s="92"/>
      <c r="G796" s="92"/>
      <c r="H796" s="92"/>
      <c r="I796" s="92"/>
      <c r="J796" s="92"/>
      <c r="K796" s="92"/>
      <c r="L796" s="92"/>
      <c r="M796" s="96"/>
    </row>
    <row r="797" spans="1:13" ht="15.75" x14ac:dyDescent="0.25">
      <c r="A797" s="89"/>
      <c r="B797" s="90"/>
      <c r="C797" s="92"/>
      <c r="D797" s="92"/>
      <c r="E797" s="92"/>
      <c r="F797" s="92"/>
      <c r="G797" s="92"/>
      <c r="H797" s="92"/>
      <c r="I797" s="92"/>
      <c r="J797" s="92"/>
      <c r="K797" s="92"/>
      <c r="L797" s="92"/>
      <c r="M797" s="96"/>
    </row>
    <row r="798" spans="1:13" ht="15.75" x14ac:dyDescent="0.25">
      <c r="A798" s="89"/>
      <c r="B798" s="90"/>
      <c r="C798" s="92"/>
      <c r="D798" s="92"/>
      <c r="E798" s="92"/>
      <c r="F798" s="92"/>
      <c r="G798" s="92"/>
      <c r="H798" s="92"/>
      <c r="I798" s="92"/>
      <c r="J798" s="92"/>
      <c r="K798" s="92"/>
      <c r="L798" s="92"/>
      <c r="M798" s="96"/>
    </row>
    <row r="799" spans="1:13" ht="15.75" x14ac:dyDescent="0.25">
      <c r="A799" s="89"/>
      <c r="B799" s="90"/>
      <c r="C799" s="92"/>
      <c r="D799" s="92"/>
      <c r="E799" s="92"/>
      <c r="F799" s="92"/>
      <c r="G799" s="92"/>
      <c r="H799" s="92"/>
      <c r="I799" s="92"/>
      <c r="J799" s="92"/>
      <c r="K799" s="92"/>
      <c r="L799" s="92"/>
      <c r="M799" s="96"/>
    </row>
    <row r="800" spans="1:13" ht="15.75" x14ac:dyDescent="0.25">
      <c r="A800" s="89"/>
      <c r="B800" s="90"/>
      <c r="C800" s="92"/>
      <c r="D800" s="92"/>
      <c r="E800" s="92"/>
      <c r="F800" s="92"/>
      <c r="G800" s="92"/>
      <c r="H800" s="92"/>
      <c r="I800" s="92"/>
      <c r="J800" s="92"/>
      <c r="K800" s="92"/>
      <c r="L800" s="92"/>
      <c r="M800" s="96"/>
    </row>
    <row r="801" spans="1:13" ht="15.75" x14ac:dyDescent="0.25">
      <c r="A801" s="89"/>
      <c r="B801" s="90"/>
      <c r="C801" s="92"/>
      <c r="D801" s="92"/>
      <c r="E801" s="92"/>
      <c r="F801" s="92"/>
      <c r="G801" s="92"/>
      <c r="H801" s="92"/>
      <c r="I801" s="92"/>
      <c r="J801" s="92"/>
      <c r="K801" s="92"/>
      <c r="L801" s="92"/>
      <c r="M801" s="96"/>
    </row>
    <row r="802" spans="1:13" ht="15.75" x14ac:dyDescent="0.25">
      <c r="A802" s="89"/>
      <c r="B802" s="90"/>
      <c r="C802" s="92"/>
      <c r="D802" s="92"/>
      <c r="E802" s="92"/>
      <c r="F802" s="92"/>
      <c r="G802" s="92"/>
      <c r="H802" s="92"/>
      <c r="I802" s="92"/>
      <c r="J802" s="92"/>
      <c r="K802" s="92"/>
      <c r="L802" s="92"/>
      <c r="M802" s="96"/>
    </row>
    <row r="803" spans="1:13" ht="15.75" x14ac:dyDescent="0.25">
      <c r="A803" s="89"/>
      <c r="B803" s="90"/>
      <c r="C803" s="92"/>
      <c r="D803" s="92"/>
      <c r="E803" s="92"/>
      <c r="F803" s="92"/>
      <c r="G803" s="92"/>
      <c r="H803" s="92"/>
      <c r="I803" s="92"/>
      <c r="J803" s="92"/>
      <c r="K803" s="92"/>
      <c r="L803" s="92"/>
      <c r="M803" s="96"/>
    </row>
    <row r="804" spans="1:13" ht="15.75" x14ac:dyDescent="0.25">
      <c r="A804" s="89"/>
      <c r="B804" s="90"/>
      <c r="C804" s="92"/>
      <c r="D804" s="92"/>
      <c r="E804" s="92"/>
      <c r="F804" s="92"/>
      <c r="G804" s="92"/>
      <c r="H804" s="92"/>
      <c r="I804" s="92"/>
      <c r="J804" s="92"/>
      <c r="K804" s="92"/>
      <c r="L804" s="92"/>
      <c r="M804" s="96"/>
    </row>
    <row r="805" spans="1:13" ht="15.75" x14ac:dyDescent="0.25">
      <c r="A805" s="89"/>
      <c r="B805" s="90"/>
      <c r="C805" s="92"/>
      <c r="D805" s="92"/>
      <c r="E805" s="92"/>
      <c r="F805" s="92"/>
      <c r="G805" s="92"/>
      <c r="H805" s="92"/>
      <c r="I805" s="92"/>
      <c r="J805" s="92"/>
      <c r="K805" s="92"/>
      <c r="L805" s="92"/>
      <c r="M805" s="96"/>
    </row>
    <row r="806" spans="1:13" ht="15.75" x14ac:dyDescent="0.25">
      <c r="A806" s="89"/>
      <c r="B806" s="90"/>
      <c r="C806" s="92"/>
      <c r="D806" s="92"/>
      <c r="E806" s="92"/>
      <c r="F806" s="92"/>
      <c r="G806" s="92"/>
      <c r="H806" s="92"/>
      <c r="I806" s="92"/>
      <c r="J806" s="92"/>
      <c r="K806" s="92"/>
      <c r="L806" s="92"/>
      <c r="M806" s="96"/>
    </row>
    <row r="807" spans="1:13" ht="15.75" x14ac:dyDescent="0.25">
      <c r="A807" s="89"/>
      <c r="B807" s="90"/>
      <c r="C807" s="92"/>
      <c r="D807" s="92"/>
      <c r="E807" s="92"/>
      <c r="F807" s="92"/>
      <c r="G807" s="92"/>
      <c r="H807" s="92"/>
      <c r="I807" s="92"/>
      <c r="J807" s="92"/>
      <c r="K807" s="92"/>
      <c r="L807" s="92"/>
      <c r="M807" s="96"/>
    </row>
    <row r="808" spans="1:13" ht="15.75" x14ac:dyDescent="0.25">
      <c r="A808" s="89"/>
      <c r="B808" s="90"/>
      <c r="C808" s="92"/>
      <c r="D808" s="92"/>
      <c r="E808" s="92"/>
      <c r="F808" s="92"/>
      <c r="G808" s="92"/>
      <c r="H808" s="92"/>
      <c r="I808" s="92"/>
      <c r="J808" s="92"/>
      <c r="K808" s="92"/>
      <c r="L808" s="92"/>
      <c r="M808" s="96"/>
    </row>
    <row r="809" spans="1:13" ht="15.75" x14ac:dyDescent="0.25">
      <c r="A809" s="89"/>
      <c r="B809" s="90"/>
      <c r="C809" s="92"/>
      <c r="D809" s="92"/>
      <c r="E809" s="92"/>
      <c r="F809" s="92"/>
      <c r="G809" s="92"/>
      <c r="H809" s="92"/>
      <c r="I809" s="92"/>
      <c r="J809" s="92"/>
      <c r="K809" s="92"/>
      <c r="L809" s="92"/>
      <c r="M809" s="96"/>
    </row>
    <row r="810" spans="1:13" ht="15.75" x14ac:dyDescent="0.25">
      <c r="A810" s="89"/>
      <c r="B810" s="90"/>
      <c r="C810" s="92"/>
      <c r="D810" s="92"/>
      <c r="E810" s="92"/>
      <c r="F810" s="92"/>
      <c r="G810" s="92"/>
      <c r="H810" s="92"/>
      <c r="I810" s="92"/>
      <c r="J810" s="92"/>
      <c r="K810" s="92"/>
      <c r="L810" s="92"/>
      <c r="M810" s="96"/>
    </row>
    <row r="811" spans="1:13" ht="15.75" x14ac:dyDescent="0.25">
      <c r="A811" s="89"/>
      <c r="B811" s="90"/>
      <c r="C811" s="92"/>
      <c r="D811" s="92"/>
      <c r="E811" s="92"/>
      <c r="F811" s="92"/>
      <c r="G811" s="92"/>
      <c r="H811" s="92"/>
      <c r="I811" s="92"/>
      <c r="J811" s="92"/>
      <c r="K811" s="92"/>
      <c r="L811" s="92"/>
      <c r="M811" s="96"/>
    </row>
    <row r="812" spans="1:13" ht="15.75" x14ac:dyDescent="0.25">
      <c r="A812" s="89"/>
      <c r="B812" s="90"/>
      <c r="C812" s="92"/>
      <c r="D812" s="92"/>
      <c r="E812" s="92"/>
      <c r="F812" s="92"/>
      <c r="G812" s="92"/>
      <c r="H812" s="92"/>
      <c r="I812" s="92"/>
      <c r="J812" s="92"/>
      <c r="K812" s="92"/>
      <c r="L812" s="92"/>
      <c r="M812" s="96"/>
    </row>
    <row r="813" spans="1:13" ht="15.75" x14ac:dyDescent="0.25">
      <c r="A813" s="89"/>
      <c r="B813" s="90"/>
      <c r="C813" s="92"/>
      <c r="D813" s="92"/>
      <c r="E813" s="92"/>
      <c r="F813" s="92"/>
      <c r="G813" s="92"/>
      <c r="H813" s="92"/>
      <c r="I813" s="92"/>
      <c r="J813" s="92"/>
      <c r="K813" s="92"/>
      <c r="L813" s="92"/>
      <c r="M813" s="96"/>
    </row>
    <row r="814" spans="1:13" ht="15.75" x14ac:dyDescent="0.25">
      <c r="A814" s="89"/>
      <c r="B814" s="90"/>
      <c r="C814" s="92"/>
      <c r="D814" s="92"/>
      <c r="E814" s="92"/>
      <c r="F814" s="92"/>
      <c r="G814" s="92"/>
      <c r="H814" s="92"/>
      <c r="I814" s="92"/>
      <c r="J814" s="92"/>
      <c r="K814" s="92"/>
      <c r="L814" s="92"/>
      <c r="M814" s="96"/>
    </row>
    <row r="815" spans="1:13" ht="15.75" x14ac:dyDescent="0.25">
      <c r="A815" s="89"/>
      <c r="B815" s="90"/>
      <c r="C815" s="92"/>
      <c r="D815" s="92"/>
      <c r="E815" s="92"/>
      <c r="F815" s="92"/>
      <c r="G815" s="92"/>
      <c r="H815" s="92"/>
      <c r="I815" s="92"/>
      <c r="J815" s="92"/>
      <c r="K815" s="92"/>
      <c r="L815" s="92"/>
      <c r="M815" s="96"/>
    </row>
    <row r="816" spans="1:13" ht="15.75" x14ac:dyDescent="0.25">
      <c r="A816" s="89"/>
      <c r="B816" s="90"/>
      <c r="C816" s="92"/>
      <c r="D816" s="92"/>
      <c r="E816" s="92"/>
      <c r="F816" s="92"/>
      <c r="G816" s="92"/>
      <c r="H816" s="92"/>
      <c r="I816" s="92"/>
      <c r="J816" s="92"/>
      <c r="K816" s="92"/>
      <c r="L816" s="92"/>
      <c r="M816" s="96"/>
    </row>
    <row r="817" spans="1:13" ht="15.75" x14ac:dyDescent="0.25">
      <c r="A817" s="89"/>
      <c r="B817" s="90"/>
      <c r="C817" s="92"/>
      <c r="D817" s="92"/>
      <c r="E817" s="92"/>
      <c r="F817" s="92"/>
      <c r="G817" s="92"/>
      <c r="H817" s="92"/>
      <c r="I817" s="92"/>
      <c r="J817" s="92"/>
      <c r="K817" s="92"/>
      <c r="L817" s="92"/>
      <c r="M817" s="96"/>
    </row>
    <row r="818" spans="1:13" ht="15.75" x14ac:dyDescent="0.25">
      <c r="A818" s="89"/>
      <c r="B818" s="90"/>
      <c r="C818" s="92"/>
      <c r="D818" s="92"/>
      <c r="E818" s="92"/>
      <c r="F818" s="92"/>
      <c r="G818" s="92"/>
      <c r="H818" s="92"/>
      <c r="I818" s="92"/>
      <c r="J818" s="92"/>
      <c r="K818" s="92"/>
      <c r="L818" s="92"/>
      <c r="M818" s="96"/>
    </row>
    <row r="819" spans="1:13" ht="15.75" x14ac:dyDescent="0.25">
      <c r="A819" s="89"/>
      <c r="B819" s="90"/>
      <c r="C819" s="92"/>
      <c r="D819" s="92"/>
      <c r="E819" s="92"/>
      <c r="F819" s="92"/>
      <c r="G819" s="92"/>
      <c r="H819" s="92"/>
      <c r="I819" s="92"/>
      <c r="J819" s="92"/>
      <c r="K819" s="92"/>
      <c r="L819" s="92"/>
      <c r="M819" s="96"/>
    </row>
    <row r="820" spans="1:13" ht="15.75" x14ac:dyDescent="0.25">
      <c r="A820" s="89"/>
      <c r="B820" s="90"/>
      <c r="C820" s="92"/>
      <c r="D820" s="92"/>
      <c r="E820" s="92"/>
      <c r="F820" s="92"/>
      <c r="G820" s="92"/>
      <c r="H820" s="92"/>
      <c r="I820" s="92"/>
      <c r="J820" s="92"/>
      <c r="K820" s="92"/>
      <c r="L820" s="92"/>
      <c r="M820" s="96"/>
    </row>
    <row r="821" spans="1:13" ht="15.75" x14ac:dyDescent="0.25">
      <c r="A821" s="89"/>
      <c r="B821" s="90"/>
      <c r="C821" s="92"/>
      <c r="D821" s="92"/>
      <c r="E821" s="92"/>
      <c r="F821" s="92"/>
      <c r="G821" s="92"/>
      <c r="H821" s="92"/>
      <c r="I821" s="92"/>
      <c r="J821" s="92"/>
      <c r="K821" s="92"/>
      <c r="L821" s="92"/>
      <c r="M821" s="96"/>
    </row>
    <row r="822" spans="1:13" ht="15.75" x14ac:dyDescent="0.25">
      <c r="A822" s="89"/>
      <c r="B822" s="90"/>
      <c r="C822" s="92"/>
      <c r="D822" s="92"/>
      <c r="E822" s="92"/>
      <c r="F822" s="92"/>
      <c r="G822" s="92"/>
      <c r="H822" s="92"/>
      <c r="I822" s="92"/>
      <c r="J822" s="92"/>
      <c r="K822" s="92"/>
      <c r="L822" s="92"/>
      <c r="M822" s="96"/>
    </row>
    <row r="823" spans="1:13" ht="15.75" x14ac:dyDescent="0.25">
      <c r="A823" s="89"/>
      <c r="B823" s="90"/>
      <c r="C823" s="92"/>
      <c r="D823" s="92"/>
      <c r="E823" s="92"/>
      <c r="F823" s="92"/>
      <c r="G823" s="92"/>
      <c r="H823" s="92"/>
      <c r="I823" s="92"/>
      <c r="J823" s="92"/>
      <c r="K823" s="92"/>
      <c r="L823" s="92"/>
      <c r="M823" s="96"/>
    </row>
    <row r="824" spans="1:13" ht="15.75" x14ac:dyDescent="0.25">
      <c r="A824" s="89"/>
      <c r="B824" s="90"/>
      <c r="C824" s="92"/>
      <c r="D824" s="92"/>
      <c r="E824" s="92"/>
      <c r="F824" s="92"/>
      <c r="G824" s="92"/>
      <c r="H824" s="92"/>
      <c r="I824" s="92"/>
      <c r="J824" s="92"/>
      <c r="K824" s="92"/>
      <c r="L824" s="92"/>
      <c r="M824" s="96"/>
    </row>
    <row r="825" spans="1:13" ht="15.75" x14ac:dyDescent="0.25">
      <c r="A825" s="89"/>
      <c r="B825" s="90"/>
      <c r="C825" s="92"/>
      <c r="D825" s="92"/>
      <c r="E825" s="92"/>
      <c r="F825" s="92"/>
      <c r="G825" s="92"/>
      <c r="H825" s="92"/>
      <c r="I825" s="92"/>
      <c r="J825" s="92"/>
      <c r="K825" s="92"/>
      <c r="L825" s="92"/>
      <c r="M825" s="96"/>
    </row>
    <row r="826" spans="1:13" ht="15.75" x14ac:dyDescent="0.25">
      <c r="A826" s="89"/>
      <c r="B826" s="90"/>
      <c r="C826" s="92"/>
      <c r="D826" s="92"/>
      <c r="E826" s="92"/>
      <c r="F826" s="92"/>
      <c r="G826" s="92"/>
      <c r="H826" s="92"/>
      <c r="I826" s="92"/>
      <c r="J826" s="92"/>
      <c r="K826" s="92"/>
      <c r="L826" s="92"/>
      <c r="M826" s="96"/>
    </row>
    <row r="827" spans="1:13" ht="15.75" x14ac:dyDescent="0.25">
      <c r="A827" s="89"/>
      <c r="B827" s="90"/>
      <c r="C827" s="92"/>
      <c r="D827" s="92"/>
      <c r="E827" s="92"/>
      <c r="F827" s="92"/>
      <c r="G827" s="92"/>
      <c r="H827" s="92"/>
      <c r="I827" s="92"/>
      <c r="J827" s="92"/>
      <c r="K827" s="92"/>
      <c r="L827" s="92"/>
      <c r="M827" s="96"/>
    </row>
    <row r="828" spans="1:13" ht="15.75" x14ac:dyDescent="0.25">
      <c r="A828" s="89"/>
      <c r="B828" s="90"/>
      <c r="C828" s="92"/>
      <c r="D828" s="92"/>
      <c r="E828" s="92"/>
      <c r="F828" s="92"/>
      <c r="G828" s="92"/>
      <c r="H828" s="92"/>
      <c r="I828" s="92"/>
      <c r="J828" s="92"/>
      <c r="K828" s="92"/>
      <c r="L828" s="92"/>
      <c r="M828" s="96"/>
    </row>
    <row r="829" spans="1:13" ht="15.75" x14ac:dyDescent="0.25">
      <c r="A829" s="89"/>
      <c r="B829" s="90"/>
      <c r="C829" s="92"/>
      <c r="D829" s="92"/>
      <c r="E829" s="92"/>
      <c r="F829" s="92"/>
      <c r="G829" s="92"/>
      <c r="H829" s="92"/>
      <c r="I829" s="92"/>
      <c r="J829" s="92"/>
      <c r="K829" s="92"/>
      <c r="L829" s="92"/>
      <c r="M829" s="96"/>
    </row>
    <row r="830" spans="1:13" ht="15.75" x14ac:dyDescent="0.25">
      <c r="A830" s="89"/>
      <c r="B830" s="90"/>
      <c r="C830" s="92"/>
      <c r="D830" s="92"/>
      <c r="E830" s="92"/>
      <c r="F830" s="92"/>
      <c r="G830" s="92"/>
      <c r="H830" s="92"/>
      <c r="I830" s="92"/>
      <c r="J830" s="92"/>
      <c r="K830" s="92"/>
      <c r="L830" s="92"/>
      <c r="M830" s="96"/>
    </row>
    <row r="831" spans="1:13" ht="15.75" x14ac:dyDescent="0.25">
      <c r="A831" s="89"/>
      <c r="B831" s="90"/>
      <c r="C831" s="92"/>
      <c r="D831" s="92"/>
      <c r="E831" s="92"/>
      <c r="F831" s="92"/>
      <c r="G831" s="92"/>
      <c r="H831" s="92"/>
      <c r="I831" s="92"/>
      <c r="J831" s="92"/>
      <c r="K831" s="92"/>
      <c r="L831" s="92"/>
      <c r="M831" s="96"/>
    </row>
    <row r="832" spans="1:13" ht="15.75" x14ac:dyDescent="0.25">
      <c r="A832" s="89"/>
      <c r="B832" s="90"/>
      <c r="C832" s="92"/>
      <c r="D832" s="92"/>
      <c r="E832" s="92"/>
      <c r="F832" s="92"/>
      <c r="G832" s="92"/>
      <c r="H832" s="92"/>
      <c r="I832" s="92"/>
      <c r="J832" s="92"/>
      <c r="K832" s="92"/>
      <c r="L832" s="92"/>
      <c r="M832" s="96"/>
    </row>
    <row r="833" spans="1:13" ht="15.75" x14ac:dyDescent="0.25">
      <c r="A833" s="89"/>
      <c r="B833" s="90"/>
      <c r="C833" s="92"/>
      <c r="D833" s="92"/>
      <c r="E833" s="92"/>
      <c r="F833" s="92"/>
      <c r="G833" s="92"/>
      <c r="H833" s="92"/>
      <c r="I833" s="92"/>
      <c r="J833" s="92"/>
      <c r="K833" s="92"/>
      <c r="L833" s="92"/>
      <c r="M833" s="96"/>
    </row>
    <row r="834" spans="1:13" ht="15.75" x14ac:dyDescent="0.25">
      <c r="A834" s="89"/>
      <c r="B834" s="90"/>
      <c r="C834" s="92"/>
      <c r="D834" s="92"/>
      <c r="E834" s="92"/>
      <c r="F834" s="92"/>
      <c r="G834" s="92"/>
      <c r="H834" s="92"/>
      <c r="I834" s="92"/>
      <c r="J834" s="92"/>
      <c r="K834" s="92"/>
      <c r="L834" s="92"/>
      <c r="M834" s="96"/>
    </row>
    <row r="835" spans="1:13" ht="15.75" x14ac:dyDescent="0.25">
      <c r="A835" s="89"/>
      <c r="B835" s="90"/>
      <c r="C835" s="92"/>
      <c r="D835" s="92"/>
      <c r="E835" s="92"/>
      <c r="F835" s="92"/>
      <c r="G835" s="92"/>
      <c r="H835" s="92"/>
      <c r="I835" s="92"/>
      <c r="J835" s="92"/>
      <c r="K835" s="92"/>
      <c r="L835" s="92"/>
      <c r="M835" s="96"/>
    </row>
    <row r="836" spans="1:13" ht="15.75" x14ac:dyDescent="0.25">
      <c r="A836" s="89"/>
      <c r="B836" s="90"/>
      <c r="C836" s="92"/>
      <c r="D836" s="92"/>
      <c r="E836" s="92"/>
      <c r="F836" s="92"/>
      <c r="G836" s="92"/>
      <c r="H836" s="92"/>
      <c r="I836" s="92"/>
      <c r="J836" s="92"/>
      <c r="K836" s="92"/>
      <c r="L836" s="92"/>
      <c r="M836" s="96"/>
    </row>
    <row r="837" spans="1:13" ht="15.75" x14ac:dyDescent="0.25">
      <c r="A837" s="89"/>
      <c r="B837" s="90"/>
      <c r="C837" s="92"/>
      <c r="D837" s="92"/>
      <c r="E837" s="92"/>
      <c r="F837" s="92"/>
      <c r="G837" s="92"/>
      <c r="H837" s="92"/>
      <c r="I837" s="92"/>
      <c r="J837" s="92"/>
      <c r="K837" s="92"/>
      <c r="L837" s="92"/>
      <c r="M837" s="96"/>
    </row>
    <row r="838" spans="1:13" ht="15.75" x14ac:dyDescent="0.25">
      <c r="A838" s="89"/>
      <c r="B838" s="90"/>
      <c r="C838" s="92"/>
      <c r="D838" s="92"/>
      <c r="E838" s="92"/>
      <c r="F838" s="92"/>
      <c r="G838" s="92"/>
      <c r="H838" s="92"/>
      <c r="I838" s="92"/>
      <c r="J838" s="92"/>
      <c r="K838" s="92"/>
      <c r="L838" s="92"/>
      <c r="M838" s="96"/>
    </row>
    <row r="839" spans="1:13" ht="15.75" x14ac:dyDescent="0.25">
      <c r="A839" s="89"/>
      <c r="B839" s="90"/>
      <c r="C839" s="92"/>
      <c r="D839" s="92"/>
      <c r="E839" s="92"/>
      <c r="F839" s="92"/>
      <c r="G839" s="92"/>
      <c r="H839" s="92"/>
      <c r="I839" s="92"/>
      <c r="J839" s="92"/>
      <c r="K839" s="92"/>
      <c r="L839" s="92"/>
      <c r="M839" s="96"/>
    </row>
    <row r="840" spans="1:13" ht="15.75" x14ac:dyDescent="0.25">
      <c r="A840" s="89"/>
      <c r="B840" s="90"/>
      <c r="C840" s="92"/>
      <c r="D840" s="92"/>
      <c r="E840" s="92"/>
      <c r="F840" s="92"/>
      <c r="G840" s="92"/>
      <c r="H840" s="92"/>
      <c r="I840" s="92"/>
      <c r="J840" s="92"/>
      <c r="K840" s="92"/>
      <c r="L840" s="92"/>
      <c r="M840" s="96"/>
    </row>
    <row r="841" spans="1:13" ht="15.75" x14ac:dyDescent="0.25">
      <c r="A841" s="89"/>
      <c r="B841" s="90"/>
      <c r="C841" s="92"/>
      <c r="D841" s="92"/>
      <c r="E841" s="92"/>
      <c r="F841" s="92"/>
      <c r="G841" s="92"/>
      <c r="H841" s="92"/>
      <c r="I841" s="92"/>
      <c r="J841" s="92"/>
      <c r="K841" s="92"/>
      <c r="L841" s="92"/>
      <c r="M841" s="96"/>
    </row>
    <row r="842" spans="1:13" ht="15.75" x14ac:dyDescent="0.25">
      <c r="A842" s="89"/>
      <c r="B842" s="90"/>
      <c r="C842" s="92"/>
      <c r="D842" s="92"/>
      <c r="E842" s="92"/>
      <c r="F842" s="92"/>
      <c r="G842" s="92"/>
      <c r="H842" s="92"/>
      <c r="I842" s="92"/>
      <c r="J842" s="92"/>
      <c r="K842" s="92"/>
      <c r="L842" s="92"/>
      <c r="M842" s="96"/>
    </row>
    <row r="843" spans="1:13" ht="15.75" x14ac:dyDescent="0.25">
      <c r="A843" s="89"/>
      <c r="B843" s="90"/>
      <c r="C843" s="92"/>
      <c r="D843" s="92"/>
      <c r="E843" s="92"/>
      <c r="F843" s="92"/>
      <c r="G843" s="92"/>
      <c r="H843" s="92"/>
      <c r="I843" s="92"/>
      <c r="J843" s="92"/>
      <c r="K843" s="92"/>
      <c r="L843" s="92"/>
      <c r="M843" s="96"/>
    </row>
    <row r="844" spans="1:13" ht="15.75" x14ac:dyDescent="0.25">
      <c r="A844" s="89"/>
      <c r="B844" s="90"/>
      <c r="C844" s="92"/>
      <c r="D844" s="92"/>
      <c r="E844" s="92"/>
      <c r="F844" s="92"/>
      <c r="G844" s="92"/>
      <c r="H844" s="92"/>
      <c r="I844" s="92"/>
      <c r="J844" s="92"/>
      <c r="K844" s="92"/>
      <c r="L844" s="92"/>
      <c r="M844" s="96"/>
    </row>
    <row r="845" spans="1:13" ht="15.75" x14ac:dyDescent="0.25">
      <c r="A845" s="89"/>
      <c r="B845" s="90"/>
      <c r="C845" s="92"/>
      <c r="D845" s="92"/>
      <c r="E845" s="92"/>
      <c r="F845" s="92"/>
      <c r="G845" s="92"/>
      <c r="H845" s="92"/>
      <c r="I845" s="92"/>
      <c r="J845" s="92"/>
      <c r="K845" s="92"/>
      <c r="L845" s="92"/>
      <c r="M845" s="96"/>
    </row>
    <row r="846" spans="1:13" ht="15.75" x14ac:dyDescent="0.25">
      <c r="A846" s="89"/>
      <c r="B846" s="90"/>
      <c r="C846" s="92"/>
      <c r="D846" s="92"/>
      <c r="E846" s="92"/>
      <c r="F846" s="92"/>
      <c r="G846" s="92"/>
      <c r="H846" s="92"/>
      <c r="I846" s="92"/>
      <c r="J846" s="92"/>
      <c r="K846" s="92"/>
      <c r="L846" s="92"/>
      <c r="M846" s="96"/>
    </row>
    <row r="847" spans="1:13" ht="15.75" x14ac:dyDescent="0.25">
      <c r="A847" s="89"/>
      <c r="B847" s="90"/>
      <c r="C847" s="92"/>
      <c r="D847" s="92"/>
      <c r="E847" s="92"/>
      <c r="F847" s="92"/>
      <c r="G847" s="92"/>
      <c r="H847" s="92"/>
      <c r="I847" s="92"/>
      <c r="J847" s="92"/>
      <c r="K847" s="92"/>
      <c r="L847" s="92"/>
      <c r="M847" s="96"/>
    </row>
    <row r="848" spans="1:13" ht="15.75" x14ac:dyDescent="0.25">
      <c r="A848" s="89"/>
      <c r="B848" s="90"/>
      <c r="C848" s="92"/>
      <c r="D848" s="92"/>
      <c r="E848" s="92"/>
      <c r="F848" s="92"/>
      <c r="G848" s="92"/>
      <c r="H848" s="92"/>
      <c r="I848" s="92"/>
      <c r="J848" s="92"/>
      <c r="K848" s="92"/>
      <c r="L848" s="92"/>
      <c r="M848" s="96"/>
    </row>
    <row r="849" spans="1:13" ht="15.75" x14ac:dyDescent="0.25">
      <c r="A849" s="89"/>
      <c r="B849" s="90"/>
      <c r="C849" s="92"/>
      <c r="D849" s="92"/>
      <c r="E849" s="92"/>
      <c r="F849" s="92"/>
      <c r="G849" s="92"/>
      <c r="H849" s="92"/>
      <c r="I849" s="92"/>
      <c r="J849" s="92"/>
      <c r="K849" s="92"/>
      <c r="L849" s="92"/>
      <c r="M849" s="96"/>
    </row>
    <row r="850" spans="1:13" ht="15.75" x14ac:dyDescent="0.25">
      <c r="A850" s="89"/>
      <c r="B850" s="90"/>
      <c r="C850" s="92"/>
      <c r="D850" s="92"/>
      <c r="E850" s="92"/>
      <c r="F850" s="92"/>
      <c r="G850" s="92"/>
      <c r="H850" s="92"/>
      <c r="I850" s="92"/>
      <c r="J850" s="92"/>
      <c r="K850" s="92"/>
      <c r="L850" s="92"/>
      <c r="M850" s="96"/>
    </row>
    <row r="851" spans="1:13" ht="15.75" x14ac:dyDescent="0.25">
      <c r="A851" s="89"/>
      <c r="B851" s="90"/>
      <c r="C851" s="92"/>
      <c r="D851" s="92"/>
      <c r="E851" s="92"/>
      <c r="F851" s="92"/>
      <c r="G851" s="92"/>
      <c r="H851" s="92"/>
      <c r="I851" s="92"/>
      <c r="J851" s="92"/>
      <c r="K851" s="92"/>
      <c r="L851" s="92"/>
      <c r="M851" s="96"/>
    </row>
    <row r="852" spans="1:13" ht="15.75" x14ac:dyDescent="0.25">
      <c r="A852" s="89"/>
      <c r="B852" s="90"/>
      <c r="C852" s="92"/>
      <c r="D852" s="92"/>
      <c r="E852" s="92"/>
      <c r="F852" s="92"/>
      <c r="G852" s="92"/>
      <c r="H852" s="92"/>
      <c r="I852" s="92"/>
      <c r="J852" s="92"/>
      <c r="K852" s="92"/>
      <c r="L852" s="92"/>
      <c r="M852" s="96"/>
    </row>
    <row r="853" spans="1:13" ht="15.75" x14ac:dyDescent="0.25">
      <c r="A853" s="89"/>
      <c r="B853" s="90"/>
      <c r="C853" s="92"/>
      <c r="D853" s="92"/>
      <c r="E853" s="92"/>
      <c r="F853" s="92"/>
      <c r="G853" s="92"/>
      <c r="H853" s="92"/>
      <c r="I853" s="92"/>
      <c r="J853" s="92"/>
      <c r="K853" s="92"/>
      <c r="L853" s="92"/>
      <c r="M853" s="96"/>
    </row>
    <row r="854" spans="1:13" ht="15.75" x14ac:dyDescent="0.25">
      <c r="A854" s="89"/>
      <c r="B854" s="90"/>
      <c r="C854" s="92"/>
      <c r="D854" s="92"/>
      <c r="E854" s="92"/>
      <c r="F854" s="92"/>
      <c r="G854" s="92"/>
      <c r="H854" s="92"/>
      <c r="I854" s="92"/>
      <c r="J854" s="92"/>
      <c r="K854" s="92"/>
      <c r="L854" s="92"/>
      <c r="M854" s="96"/>
    </row>
    <row r="855" spans="1:13" ht="15.75" x14ac:dyDescent="0.25">
      <c r="A855" s="89"/>
      <c r="B855" s="90"/>
      <c r="C855" s="92"/>
      <c r="D855" s="92"/>
      <c r="E855" s="92"/>
      <c r="F855" s="92"/>
      <c r="G855" s="92"/>
      <c r="H855" s="92"/>
      <c r="I855" s="92"/>
      <c r="J855" s="92"/>
      <c r="K855" s="92"/>
      <c r="L855" s="92"/>
      <c r="M855" s="96"/>
    </row>
    <row r="856" spans="1:13" ht="15.75" x14ac:dyDescent="0.25">
      <c r="A856" s="89"/>
      <c r="B856" s="90"/>
      <c r="C856" s="92"/>
      <c r="D856" s="92"/>
      <c r="E856" s="92"/>
      <c r="F856" s="92"/>
      <c r="G856" s="92"/>
      <c r="H856" s="92"/>
      <c r="I856" s="92"/>
      <c r="J856" s="92"/>
      <c r="K856" s="92"/>
      <c r="L856" s="92"/>
      <c r="M856" s="96"/>
    </row>
    <row r="857" spans="1:13" ht="15.75" x14ac:dyDescent="0.25">
      <c r="A857" s="89"/>
      <c r="B857" s="90"/>
      <c r="C857" s="92"/>
      <c r="D857" s="92"/>
      <c r="E857" s="92"/>
      <c r="F857" s="92"/>
      <c r="G857" s="92"/>
      <c r="H857" s="92"/>
      <c r="I857" s="92"/>
      <c r="J857" s="92"/>
      <c r="K857" s="92"/>
      <c r="L857" s="92"/>
      <c r="M857" s="96"/>
    </row>
    <row r="858" spans="1:13" ht="15.75" x14ac:dyDescent="0.25">
      <c r="A858" s="89"/>
      <c r="B858" s="90"/>
      <c r="C858" s="92"/>
      <c r="D858" s="92"/>
      <c r="E858" s="92"/>
      <c r="F858" s="92"/>
      <c r="G858" s="92"/>
      <c r="H858" s="92"/>
      <c r="I858" s="92"/>
      <c r="J858" s="92"/>
      <c r="K858" s="92"/>
      <c r="L858" s="92"/>
      <c r="M858" s="96"/>
    </row>
    <row r="859" spans="1:13" ht="15.75" x14ac:dyDescent="0.25">
      <c r="A859" s="89"/>
      <c r="B859" s="90"/>
      <c r="C859" s="92"/>
      <c r="D859" s="92"/>
      <c r="E859" s="92"/>
      <c r="F859" s="92"/>
      <c r="G859" s="92"/>
      <c r="H859" s="92"/>
      <c r="I859" s="92"/>
      <c r="J859" s="92"/>
      <c r="K859" s="92"/>
      <c r="L859" s="92"/>
      <c r="M859" s="96"/>
    </row>
    <row r="860" spans="1:13" ht="15.75" x14ac:dyDescent="0.25">
      <c r="A860" s="89"/>
      <c r="B860" s="90"/>
      <c r="C860" s="92"/>
      <c r="D860" s="92"/>
      <c r="E860" s="92"/>
      <c r="F860" s="92"/>
      <c r="G860" s="92"/>
      <c r="H860" s="92"/>
      <c r="I860" s="92"/>
      <c r="J860" s="92"/>
      <c r="K860" s="92"/>
      <c r="L860" s="92"/>
      <c r="M860" s="96"/>
    </row>
    <row r="861" spans="1:13" ht="15.75" x14ac:dyDescent="0.25">
      <c r="A861" s="89"/>
      <c r="B861" s="90"/>
      <c r="C861" s="92"/>
      <c r="D861" s="92"/>
      <c r="E861" s="92"/>
      <c r="F861" s="92"/>
      <c r="G861" s="92"/>
      <c r="H861" s="92"/>
      <c r="I861" s="92"/>
      <c r="J861" s="92"/>
      <c r="K861" s="92"/>
      <c r="L861" s="92"/>
      <c r="M861" s="96"/>
    </row>
    <row r="862" spans="1:13" ht="15.75" x14ac:dyDescent="0.25">
      <c r="A862" s="89"/>
      <c r="B862" s="90"/>
      <c r="C862" s="92"/>
      <c r="D862" s="92"/>
      <c r="E862" s="92"/>
      <c r="F862" s="92"/>
      <c r="G862" s="92"/>
      <c r="H862" s="92"/>
      <c r="I862" s="92"/>
      <c r="J862" s="92"/>
      <c r="K862" s="92"/>
      <c r="L862" s="92"/>
      <c r="M862" s="96"/>
    </row>
    <row r="863" spans="1:13" ht="15.75" x14ac:dyDescent="0.25">
      <c r="A863" s="89"/>
      <c r="B863" s="90"/>
      <c r="C863" s="92"/>
      <c r="D863" s="92"/>
      <c r="E863" s="92"/>
      <c r="F863" s="92"/>
      <c r="G863" s="92"/>
      <c r="H863" s="92"/>
      <c r="I863" s="92"/>
      <c r="J863" s="92"/>
      <c r="K863" s="92"/>
      <c r="L863" s="92"/>
      <c r="M863" s="96"/>
    </row>
    <row r="864" spans="1:13" ht="15.75" x14ac:dyDescent="0.25">
      <c r="A864" s="89"/>
      <c r="B864" s="90"/>
      <c r="C864" s="92"/>
      <c r="D864" s="92"/>
      <c r="E864" s="92"/>
      <c r="F864" s="92"/>
      <c r="G864" s="92"/>
      <c r="H864" s="92"/>
      <c r="I864" s="92"/>
      <c r="J864" s="92"/>
      <c r="K864" s="92"/>
      <c r="L864" s="92"/>
      <c r="M864" s="96"/>
    </row>
    <row r="865" spans="1:13" ht="15.75" x14ac:dyDescent="0.25">
      <c r="A865" s="89"/>
      <c r="B865" s="90"/>
      <c r="C865" s="92"/>
      <c r="D865" s="92"/>
      <c r="E865" s="92"/>
      <c r="F865" s="92"/>
      <c r="G865" s="92"/>
      <c r="H865" s="92"/>
      <c r="I865" s="92"/>
      <c r="J865" s="92"/>
      <c r="K865" s="92"/>
      <c r="L865" s="92"/>
      <c r="M865" s="96"/>
    </row>
    <row r="866" spans="1:13" ht="15.75" x14ac:dyDescent="0.25">
      <c r="A866" s="89"/>
      <c r="B866" s="90"/>
      <c r="C866" s="92"/>
      <c r="D866" s="92"/>
      <c r="E866" s="92"/>
      <c r="F866" s="92"/>
      <c r="G866" s="92"/>
      <c r="H866" s="92"/>
      <c r="I866" s="92"/>
      <c r="J866" s="92"/>
      <c r="K866" s="92"/>
      <c r="L866" s="92"/>
      <c r="M866" s="96"/>
    </row>
    <row r="867" spans="1:13" ht="15.75" x14ac:dyDescent="0.25">
      <c r="A867" s="89"/>
      <c r="B867" s="90"/>
      <c r="C867" s="92"/>
      <c r="D867" s="92"/>
      <c r="E867" s="92"/>
      <c r="F867" s="92"/>
      <c r="G867" s="92"/>
      <c r="H867" s="92"/>
      <c r="I867" s="92"/>
      <c r="J867" s="92"/>
      <c r="K867" s="92"/>
      <c r="L867" s="92"/>
      <c r="M867" s="96"/>
    </row>
    <row r="868" spans="1:13" ht="15.75" x14ac:dyDescent="0.25">
      <c r="A868" s="89"/>
      <c r="B868" s="90"/>
      <c r="C868" s="92"/>
      <c r="D868" s="92"/>
      <c r="E868" s="92"/>
      <c r="F868" s="92"/>
      <c r="G868" s="92"/>
      <c r="H868" s="92"/>
      <c r="I868" s="92"/>
      <c r="J868" s="92"/>
      <c r="K868" s="92"/>
      <c r="L868" s="92"/>
      <c r="M868" s="96"/>
    </row>
    <row r="869" spans="1:13" ht="15.75" x14ac:dyDescent="0.25">
      <c r="A869" s="89"/>
      <c r="B869" s="90"/>
      <c r="C869" s="92"/>
      <c r="D869" s="92"/>
      <c r="E869" s="92"/>
      <c r="F869" s="92"/>
      <c r="G869" s="92"/>
      <c r="H869" s="92"/>
      <c r="I869" s="92"/>
      <c r="J869" s="92"/>
      <c r="K869" s="92"/>
      <c r="L869" s="92"/>
      <c r="M869" s="96"/>
    </row>
    <row r="870" spans="1:13" ht="15.75" x14ac:dyDescent="0.25">
      <c r="A870" s="89"/>
      <c r="B870" s="90"/>
      <c r="C870" s="92"/>
      <c r="D870" s="92"/>
      <c r="E870" s="92"/>
      <c r="F870" s="92"/>
      <c r="G870" s="92"/>
      <c r="H870" s="92"/>
      <c r="I870" s="92"/>
      <c r="J870" s="92"/>
      <c r="K870" s="92"/>
      <c r="L870" s="92"/>
      <c r="M870" s="96"/>
    </row>
    <row r="871" spans="1:13" ht="15.75" x14ac:dyDescent="0.25">
      <c r="A871" s="89"/>
      <c r="B871" s="90"/>
      <c r="C871" s="92"/>
      <c r="D871" s="92"/>
      <c r="E871" s="92"/>
      <c r="F871" s="92"/>
      <c r="G871" s="92"/>
      <c r="H871" s="92"/>
      <c r="I871" s="92"/>
      <c r="J871" s="92"/>
      <c r="K871" s="92"/>
      <c r="L871" s="92"/>
      <c r="M871" s="96"/>
    </row>
    <row r="872" spans="1:13" ht="15.75" x14ac:dyDescent="0.25">
      <c r="A872" s="89"/>
      <c r="B872" s="90"/>
      <c r="C872" s="92"/>
      <c r="D872" s="92"/>
      <c r="E872" s="92"/>
      <c r="F872" s="92"/>
      <c r="G872" s="92"/>
      <c r="H872" s="92"/>
      <c r="I872" s="92"/>
      <c r="J872" s="92"/>
      <c r="K872" s="92"/>
      <c r="L872" s="92"/>
      <c r="M872" s="96"/>
    </row>
    <row r="873" spans="1:13" ht="15.75" x14ac:dyDescent="0.25">
      <c r="A873" s="89"/>
      <c r="B873" s="90"/>
      <c r="C873" s="92"/>
      <c r="D873" s="92"/>
      <c r="E873" s="92"/>
      <c r="F873" s="92"/>
      <c r="G873" s="92"/>
      <c r="H873" s="92"/>
      <c r="I873" s="92"/>
      <c r="J873" s="92"/>
      <c r="K873" s="92"/>
      <c r="L873" s="92"/>
      <c r="M873" s="96"/>
    </row>
    <row r="874" spans="1:13" ht="15.75" x14ac:dyDescent="0.25">
      <c r="A874" s="89"/>
      <c r="B874" s="90"/>
      <c r="C874" s="92"/>
      <c r="D874" s="92"/>
      <c r="E874" s="92"/>
      <c r="F874" s="92"/>
      <c r="G874" s="92"/>
      <c r="H874" s="92"/>
      <c r="I874" s="92"/>
      <c r="J874" s="92"/>
      <c r="K874" s="92"/>
      <c r="L874" s="92"/>
      <c r="M874" s="96"/>
    </row>
    <row r="875" spans="1:13" ht="15.75" x14ac:dyDescent="0.25">
      <c r="A875" s="89"/>
      <c r="B875" s="90"/>
      <c r="C875" s="92"/>
      <c r="D875" s="92"/>
      <c r="E875" s="92"/>
      <c r="F875" s="92"/>
      <c r="G875" s="92"/>
      <c r="H875" s="92"/>
      <c r="I875" s="92"/>
      <c r="J875" s="92"/>
      <c r="K875" s="92"/>
      <c r="L875" s="92"/>
      <c r="M875" s="96"/>
    </row>
    <row r="876" spans="1:13" ht="15.75" x14ac:dyDescent="0.25">
      <c r="A876" s="89"/>
      <c r="B876" s="90"/>
      <c r="C876" s="92"/>
      <c r="D876" s="92"/>
      <c r="E876" s="92"/>
      <c r="F876" s="92"/>
      <c r="G876" s="92"/>
      <c r="H876" s="92"/>
      <c r="I876" s="92"/>
      <c r="J876" s="92"/>
      <c r="K876" s="92"/>
      <c r="L876" s="92"/>
      <c r="M876" s="96"/>
    </row>
    <row r="877" spans="1:13" ht="15.75" x14ac:dyDescent="0.25">
      <c r="A877" s="89"/>
      <c r="B877" s="90"/>
      <c r="C877" s="92"/>
      <c r="D877" s="92"/>
      <c r="E877" s="92"/>
      <c r="F877" s="92"/>
      <c r="G877" s="92"/>
      <c r="H877" s="92"/>
      <c r="I877" s="92"/>
      <c r="J877" s="92"/>
      <c r="K877" s="92"/>
      <c r="L877" s="92"/>
      <c r="M877" s="96"/>
    </row>
    <row r="878" spans="1:13" ht="15.75" x14ac:dyDescent="0.25">
      <c r="A878" s="89"/>
      <c r="B878" s="90"/>
      <c r="C878" s="92"/>
      <c r="D878" s="92"/>
      <c r="E878" s="92"/>
      <c r="F878" s="92"/>
      <c r="G878" s="92"/>
      <c r="H878" s="92"/>
      <c r="I878" s="92"/>
      <c r="J878" s="92"/>
      <c r="K878" s="92"/>
      <c r="L878" s="92"/>
      <c r="M878" s="96"/>
    </row>
    <row r="879" spans="1:13" ht="15.75" x14ac:dyDescent="0.25">
      <c r="A879" s="89"/>
      <c r="B879" s="90"/>
      <c r="C879" s="92"/>
      <c r="D879" s="92"/>
      <c r="E879" s="92"/>
      <c r="F879" s="92"/>
      <c r="G879" s="92"/>
      <c r="H879" s="92"/>
      <c r="I879" s="92"/>
      <c r="J879" s="92"/>
      <c r="K879" s="92"/>
      <c r="L879" s="92"/>
      <c r="M879" s="96"/>
    </row>
    <row r="880" spans="1:13" ht="15.75" x14ac:dyDescent="0.25">
      <c r="A880" s="89"/>
      <c r="B880" s="90"/>
      <c r="C880" s="92"/>
      <c r="D880" s="92"/>
      <c r="E880" s="92"/>
      <c r="F880" s="92"/>
      <c r="G880" s="92"/>
      <c r="H880" s="92"/>
      <c r="I880" s="92"/>
      <c r="J880" s="92"/>
      <c r="K880" s="92"/>
      <c r="L880" s="92"/>
      <c r="M880" s="96"/>
    </row>
    <row r="881" spans="1:13" ht="15.75" x14ac:dyDescent="0.25">
      <c r="A881" s="89"/>
      <c r="B881" s="90"/>
      <c r="C881" s="92"/>
      <c r="D881" s="92"/>
      <c r="E881" s="92"/>
      <c r="F881" s="92"/>
      <c r="G881" s="92"/>
      <c r="H881" s="92"/>
      <c r="I881" s="92"/>
      <c r="J881" s="92"/>
      <c r="K881" s="92"/>
      <c r="L881" s="92"/>
      <c r="M881" s="96"/>
    </row>
    <row r="882" spans="1:13" ht="15.75" x14ac:dyDescent="0.25">
      <c r="A882" s="89"/>
      <c r="B882" s="90"/>
      <c r="C882" s="92"/>
      <c r="D882" s="92"/>
      <c r="E882" s="92"/>
      <c r="F882" s="92"/>
      <c r="G882" s="92"/>
      <c r="H882" s="92"/>
      <c r="I882" s="92"/>
      <c r="J882" s="92"/>
      <c r="K882" s="92"/>
      <c r="L882" s="92"/>
      <c r="M882" s="96"/>
    </row>
    <row r="883" spans="1:13" ht="15.75" x14ac:dyDescent="0.25">
      <c r="A883" s="89"/>
      <c r="B883" s="90"/>
      <c r="C883" s="92"/>
      <c r="D883" s="92"/>
      <c r="E883" s="92"/>
      <c r="F883" s="92"/>
      <c r="G883" s="92"/>
      <c r="H883" s="92"/>
      <c r="I883" s="92"/>
      <c r="J883" s="92"/>
      <c r="K883" s="92"/>
      <c r="L883" s="92"/>
      <c r="M883" s="96"/>
    </row>
    <row r="884" spans="1:13" ht="15.75" x14ac:dyDescent="0.25">
      <c r="A884" s="89"/>
      <c r="B884" s="90"/>
      <c r="C884" s="92"/>
      <c r="D884" s="92"/>
      <c r="E884" s="92"/>
      <c r="F884" s="92"/>
      <c r="G884" s="92"/>
      <c r="H884" s="92"/>
      <c r="I884" s="92"/>
      <c r="J884" s="92"/>
      <c r="K884" s="92"/>
      <c r="L884" s="92"/>
      <c r="M884" s="96"/>
    </row>
    <row r="885" spans="1:13" ht="15.75" x14ac:dyDescent="0.25">
      <c r="A885" s="89"/>
      <c r="B885" s="90"/>
      <c r="C885" s="92"/>
      <c r="D885" s="92"/>
      <c r="E885" s="92"/>
      <c r="F885" s="92"/>
      <c r="G885" s="92"/>
      <c r="H885" s="92"/>
      <c r="I885" s="92"/>
      <c r="J885" s="92"/>
      <c r="K885" s="92"/>
      <c r="L885" s="92"/>
      <c r="M885" s="96"/>
    </row>
    <row r="886" spans="1:13" ht="15.75" x14ac:dyDescent="0.25">
      <c r="A886" s="89"/>
      <c r="B886" s="90"/>
      <c r="C886" s="92"/>
      <c r="D886" s="92"/>
      <c r="E886" s="92"/>
      <c r="F886" s="92"/>
      <c r="G886" s="92"/>
      <c r="H886" s="92"/>
      <c r="I886" s="92"/>
      <c r="J886" s="92"/>
      <c r="K886" s="92"/>
      <c r="L886" s="92"/>
      <c r="M886" s="96"/>
    </row>
    <row r="887" spans="1:13" ht="15.75" x14ac:dyDescent="0.25">
      <c r="A887" s="89"/>
      <c r="B887" s="90"/>
      <c r="C887" s="92"/>
      <c r="D887" s="92"/>
      <c r="E887" s="92"/>
      <c r="F887" s="92"/>
      <c r="G887" s="92"/>
      <c r="H887" s="92"/>
      <c r="I887" s="92"/>
      <c r="J887" s="92"/>
      <c r="K887" s="92"/>
      <c r="L887" s="92"/>
      <c r="M887" s="96"/>
    </row>
    <row r="888" spans="1:13" ht="15.75" x14ac:dyDescent="0.25">
      <c r="A888" s="89"/>
      <c r="B888" s="90"/>
      <c r="C888" s="92"/>
      <c r="D888" s="92"/>
      <c r="E888" s="92"/>
      <c r="F888" s="92"/>
      <c r="G888" s="92"/>
      <c r="H888" s="92"/>
      <c r="I888" s="92"/>
      <c r="J888" s="92"/>
      <c r="K888" s="92"/>
      <c r="L888" s="92"/>
      <c r="M888" s="96"/>
    </row>
    <row r="889" spans="1:13" ht="15.75" x14ac:dyDescent="0.25">
      <c r="A889" s="89"/>
      <c r="B889" s="90"/>
      <c r="C889" s="92"/>
      <c r="D889" s="92"/>
      <c r="E889" s="92"/>
      <c r="F889" s="92"/>
      <c r="G889" s="92"/>
      <c r="H889" s="92"/>
      <c r="I889" s="92"/>
      <c r="J889" s="92"/>
      <c r="K889" s="92"/>
      <c r="L889" s="92"/>
      <c r="M889" s="96"/>
    </row>
    <row r="890" spans="1:13" ht="15.75" x14ac:dyDescent="0.25">
      <c r="A890" s="89"/>
      <c r="B890" s="90"/>
      <c r="C890" s="92"/>
      <c r="D890" s="92"/>
      <c r="E890" s="92"/>
      <c r="F890" s="92"/>
      <c r="G890" s="92"/>
      <c r="H890" s="92"/>
      <c r="I890" s="92"/>
      <c r="J890" s="92"/>
      <c r="K890" s="92"/>
      <c r="L890" s="92"/>
      <c r="M890" s="96"/>
    </row>
    <row r="891" spans="1:13" ht="15.75" x14ac:dyDescent="0.25">
      <c r="A891" s="89"/>
      <c r="B891" s="90"/>
      <c r="C891" s="92"/>
      <c r="D891" s="92"/>
      <c r="E891" s="92"/>
      <c r="F891" s="92"/>
      <c r="G891" s="92"/>
      <c r="H891" s="92"/>
      <c r="I891" s="92"/>
      <c r="J891" s="92"/>
      <c r="K891" s="92"/>
      <c r="L891" s="92"/>
      <c r="M891" s="96"/>
    </row>
    <row r="892" spans="1:13" ht="15.75" x14ac:dyDescent="0.25">
      <c r="A892" s="89"/>
      <c r="B892" s="90"/>
      <c r="C892" s="92"/>
      <c r="D892" s="92"/>
      <c r="E892" s="92"/>
      <c r="F892" s="92"/>
      <c r="G892" s="92"/>
      <c r="H892" s="92"/>
      <c r="I892" s="92"/>
      <c r="J892" s="92"/>
      <c r="K892" s="92"/>
      <c r="L892" s="92"/>
      <c r="M892" s="96"/>
    </row>
    <row r="893" spans="1:13" ht="15.75" x14ac:dyDescent="0.25">
      <c r="A893" s="89"/>
      <c r="B893" s="90"/>
      <c r="C893" s="92"/>
      <c r="D893" s="92"/>
      <c r="E893" s="92"/>
      <c r="F893" s="92"/>
      <c r="G893" s="92"/>
      <c r="H893" s="92"/>
      <c r="I893" s="92"/>
      <c r="J893" s="92"/>
      <c r="K893" s="92"/>
      <c r="L893" s="92"/>
      <c r="M893" s="96"/>
    </row>
    <row r="894" spans="1:13" ht="15.75" x14ac:dyDescent="0.25">
      <c r="A894" s="89"/>
      <c r="B894" s="90"/>
      <c r="C894" s="92"/>
      <c r="D894" s="92"/>
      <c r="E894" s="92"/>
      <c r="F894" s="92"/>
      <c r="G894" s="92"/>
      <c r="H894" s="92"/>
      <c r="I894" s="92"/>
      <c r="J894" s="92"/>
      <c r="K894" s="92"/>
      <c r="L894" s="92"/>
      <c r="M894" s="96"/>
    </row>
    <row r="895" spans="1:13" ht="15.75" x14ac:dyDescent="0.25">
      <c r="A895" s="89"/>
      <c r="B895" s="90"/>
      <c r="C895" s="92"/>
      <c r="D895" s="92"/>
      <c r="E895" s="92"/>
      <c r="F895" s="92"/>
      <c r="G895" s="92"/>
      <c r="H895" s="92"/>
      <c r="I895" s="92"/>
      <c r="J895" s="92"/>
      <c r="K895" s="92"/>
      <c r="L895" s="92"/>
      <c r="M895" s="96"/>
    </row>
    <row r="896" spans="1:13" ht="15.75" x14ac:dyDescent="0.25">
      <c r="A896" s="89"/>
      <c r="B896" s="90"/>
      <c r="C896" s="92"/>
      <c r="D896" s="92"/>
      <c r="E896" s="92"/>
      <c r="F896" s="92"/>
      <c r="G896" s="92"/>
      <c r="H896" s="92"/>
      <c r="I896" s="92"/>
      <c r="J896" s="92"/>
      <c r="K896" s="92"/>
      <c r="L896" s="92"/>
      <c r="M896" s="96"/>
    </row>
    <row r="897" spans="1:13" ht="15.75" x14ac:dyDescent="0.25">
      <c r="A897" s="89"/>
      <c r="B897" s="90"/>
      <c r="C897" s="92"/>
      <c r="D897" s="92"/>
      <c r="E897" s="92"/>
      <c r="F897" s="92"/>
      <c r="G897" s="92"/>
      <c r="H897" s="92"/>
      <c r="I897" s="92"/>
      <c r="J897" s="92"/>
      <c r="K897" s="92"/>
      <c r="L897" s="92"/>
      <c r="M897" s="96"/>
    </row>
    <row r="898" spans="1:13" ht="15.75" x14ac:dyDescent="0.25">
      <c r="A898" s="89"/>
      <c r="B898" s="90"/>
      <c r="C898" s="92"/>
      <c r="D898" s="92"/>
      <c r="E898" s="92"/>
      <c r="F898" s="92"/>
      <c r="G898" s="92"/>
      <c r="H898" s="92"/>
      <c r="I898" s="92"/>
      <c r="J898" s="92"/>
      <c r="K898" s="92"/>
      <c r="L898" s="92"/>
      <c r="M898" s="96"/>
    </row>
    <row r="899" spans="1:13" ht="15.75" x14ac:dyDescent="0.25">
      <c r="A899" s="89"/>
      <c r="B899" s="90"/>
      <c r="C899" s="92"/>
      <c r="D899" s="92"/>
      <c r="E899" s="92"/>
      <c r="F899" s="92"/>
      <c r="G899" s="92"/>
      <c r="H899" s="92"/>
      <c r="I899" s="92"/>
      <c r="J899" s="92"/>
      <c r="K899" s="92"/>
      <c r="L899" s="92"/>
      <c r="M899" s="96"/>
    </row>
    <row r="900" spans="1:13" ht="15.75" x14ac:dyDescent="0.25">
      <c r="A900" s="89"/>
      <c r="B900" s="90"/>
      <c r="C900" s="92"/>
      <c r="D900" s="92"/>
      <c r="E900" s="92"/>
      <c r="F900" s="92"/>
      <c r="G900" s="92"/>
      <c r="H900" s="92"/>
      <c r="I900" s="92"/>
      <c r="J900" s="92"/>
      <c r="K900" s="92"/>
      <c r="L900" s="92"/>
      <c r="M900" s="96"/>
    </row>
    <row r="901" spans="1:13" ht="15.75" x14ac:dyDescent="0.25">
      <c r="A901" s="89"/>
      <c r="B901" s="90"/>
      <c r="C901" s="92"/>
      <c r="D901" s="92"/>
      <c r="E901" s="92"/>
      <c r="F901" s="92"/>
      <c r="G901" s="92"/>
      <c r="H901" s="92"/>
      <c r="I901" s="92"/>
      <c r="J901" s="92"/>
      <c r="K901" s="92"/>
      <c r="L901" s="92"/>
      <c r="M901" s="96"/>
    </row>
    <row r="902" spans="1:13" ht="15.75" x14ac:dyDescent="0.25">
      <c r="A902" s="89"/>
      <c r="B902" s="90"/>
      <c r="C902" s="92"/>
      <c r="D902" s="92"/>
      <c r="E902" s="92"/>
      <c r="F902" s="92"/>
      <c r="G902" s="92"/>
      <c r="H902" s="92"/>
      <c r="I902" s="92"/>
      <c r="J902" s="92"/>
      <c r="K902" s="92"/>
      <c r="L902" s="92"/>
      <c r="M902" s="96"/>
    </row>
    <row r="903" spans="1:13" ht="15.75" x14ac:dyDescent="0.25">
      <c r="A903" s="89"/>
      <c r="B903" s="90"/>
      <c r="C903" s="92"/>
      <c r="D903" s="92"/>
      <c r="E903" s="92"/>
      <c r="F903" s="92"/>
      <c r="G903" s="92"/>
      <c r="H903" s="92"/>
      <c r="I903" s="92"/>
      <c r="J903" s="92"/>
      <c r="K903" s="92"/>
      <c r="L903" s="92"/>
      <c r="M903" s="96"/>
    </row>
    <row r="904" spans="1:13" ht="15.75" x14ac:dyDescent="0.25">
      <c r="A904" s="89"/>
      <c r="B904" s="90"/>
      <c r="C904" s="92"/>
      <c r="D904" s="92"/>
      <c r="E904" s="92"/>
      <c r="F904" s="92"/>
      <c r="G904" s="92"/>
      <c r="H904" s="92"/>
      <c r="I904" s="92"/>
      <c r="J904" s="92"/>
      <c r="K904" s="92"/>
      <c r="L904" s="92"/>
      <c r="M904" s="96"/>
    </row>
    <row r="905" spans="1:13" ht="15.75" x14ac:dyDescent="0.25">
      <c r="A905" s="89"/>
      <c r="B905" s="90"/>
      <c r="C905" s="92"/>
      <c r="D905" s="92"/>
      <c r="E905" s="92"/>
      <c r="F905" s="92"/>
      <c r="G905" s="92"/>
      <c r="H905" s="92"/>
      <c r="I905" s="92"/>
      <c r="J905" s="92"/>
      <c r="K905" s="92"/>
      <c r="L905" s="92"/>
      <c r="M905" s="96"/>
    </row>
    <row r="906" spans="1:13" ht="15.75" x14ac:dyDescent="0.25">
      <c r="A906" s="89"/>
      <c r="B906" s="90"/>
      <c r="C906" s="92"/>
      <c r="D906" s="92"/>
      <c r="E906" s="92"/>
      <c r="F906" s="92"/>
      <c r="G906" s="92"/>
      <c r="H906" s="92"/>
      <c r="I906" s="92"/>
      <c r="J906" s="92"/>
      <c r="K906" s="92"/>
      <c r="L906" s="92"/>
      <c r="M906" s="96"/>
    </row>
    <row r="907" spans="1:13" ht="15.75" x14ac:dyDescent="0.25">
      <c r="A907" s="89"/>
      <c r="B907" s="90"/>
      <c r="C907" s="92"/>
      <c r="D907" s="92"/>
      <c r="E907" s="92"/>
      <c r="F907" s="92"/>
      <c r="G907" s="92"/>
      <c r="H907" s="92"/>
      <c r="I907" s="92"/>
      <c r="J907" s="92"/>
      <c r="K907" s="92"/>
      <c r="L907" s="92"/>
      <c r="M907" s="96"/>
    </row>
    <row r="908" spans="1:13" ht="15.75" x14ac:dyDescent="0.25">
      <c r="A908" s="89"/>
      <c r="B908" s="90"/>
      <c r="C908" s="92"/>
      <c r="D908" s="92"/>
      <c r="E908" s="92"/>
      <c r="F908" s="92"/>
      <c r="G908" s="92"/>
      <c r="H908" s="92"/>
      <c r="I908" s="92"/>
      <c r="J908" s="92"/>
      <c r="K908" s="92"/>
      <c r="L908" s="92"/>
      <c r="M908" s="96"/>
    </row>
    <row r="909" spans="1:13" ht="15.75" x14ac:dyDescent="0.25">
      <c r="A909" s="89"/>
      <c r="B909" s="90"/>
      <c r="C909" s="92"/>
      <c r="D909" s="92"/>
      <c r="E909" s="92"/>
      <c r="F909" s="92"/>
      <c r="G909" s="92"/>
      <c r="H909" s="92"/>
      <c r="I909" s="92"/>
      <c r="J909" s="92"/>
      <c r="K909" s="92"/>
      <c r="L909" s="92"/>
      <c r="M909" s="96"/>
    </row>
    <row r="910" spans="1:13" ht="15.75" x14ac:dyDescent="0.25">
      <c r="A910" s="89"/>
      <c r="B910" s="90"/>
      <c r="C910" s="92"/>
      <c r="D910" s="92"/>
      <c r="E910" s="92"/>
      <c r="F910" s="92"/>
      <c r="G910" s="92"/>
      <c r="H910" s="92"/>
      <c r="I910" s="92"/>
      <c r="J910" s="92"/>
      <c r="K910" s="92"/>
      <c r="L910" s="92"/>
      <c r="M910" s="96"/>
    </row>
    <row r="911" spans="1:13" ht="15.75" x14ac:dyDescent="0.25">
      <c r="A911" s="89"/>
      <c r="B911" s="90"/>
      <c r="C911" s="92"/>
      <c r="D911" s="92"/>
      <c r="E911" s="92"/>
      <c r="F911" s="92"/>
      <c r="G911" s="92"/>
      <c r="H911" s="92"/>
      <c r="I911" s="92"/>
      <c r="J911" s="92"/>
      <c r="K911" s="92"/>
      <c r="L911" s="92"/>
      <c r="M911" s="96"/>
    </row>
    <row r="912" spans="1:13" ht="15.75" x14ac:dyDescent="0.25">
      <c r="A912" s="89"/>
      <c r="B912" s="90"/>
      <c r="C912" s="92"/>
      <c r="D912" s="92"/>
      <c r="E912" s="92"/>
      <c r="F912" s="92"/>
      <c r="G912" s="92"/>
      <c r="H912" s="92"/>
      <c r="I912" s="92"/>
      <c r="J912" s="92"/>
      <c r="K912" s="92"/>
      <c r="L912" s="92"/>
      <c r="M912" s="96"/>
    </row>
    <row r="913" spans="1:13" ht="15.75" x14ac:dyDescent="0.25">
      <c r="A913" s="89"/>
      <c r="B913" s="90"/>
      <c r="C913" s="92"/>
      <c r="D913" s="92"/>
      <c r="E913" s="92"/>
      <c r="F913" s="92"/>
      <c r="G913" s="92"/>
      <c r="H913" s="92"/>
      <c r="I913" s="92"/>
      <c r="J913" s="92"/>
      <c r="K913" s="92"/>
      <c r="L913" s="92"/>
      <c r="M913" s="96"/>
    </row>
    <row r="914" spans="1:13" ht="15.75" x14ac:dyDescent="0.25">
      <c r="A914" s="89"/>
      <c r="B914" s="90"/>
      <c r="C914" s="92"/>
      <c r="D914" s="92"/>
      <c r="E914" s="92"/>
      <c r="F914" s="92"/>
      <c r="G914" s="92"/>
      <c r="H914" s="92"/>
      <c r="I914" s="92"/>
      <c r="J914" s="92"/>
      <c r="K914" s="92"/>
      <c r="L914" s="92"/>
      <c r="M914" s="96"/>
    </row>
    <row r="915" spans="1:13" ht="15.75" x14ac:dyDescent="0.25">
      <c r="A915" s="89"/>
      <c r="B915" s="90"/>
      <c r="C915" s="92"/>
      <c r="D915" s="92"/>
      <c r="E915" s="92"/>
      <c r="F915" s="92"/>
      <c r="G915" s="92"/>
      <c r="H915" s="92"/>
      <c r="I915" s="92"/>
      <c r="J915" s="92"/>
      <c r="K915" s="92"/>
      <c r="L915" s="92"/>
      <c r="M915" s="96"/>
    </row>
    <row r="916" spans="1:13" ht="15.75" x14ac:dyDescent="0.25">
      <c r="A916" s="89"/>
      <c r="B916" s="90"/>
      <c r="C916" s="92"/>
      <c r="D916" s="92"/>
      <c r="E916" s="92"/>
      <c r="F916" s="92"/>
      <c r="G916" s="92"/>
      <c r="H916" s="92"/>
      <c r="I916" s="92"/>
      <c r="J916" s="92"/>
      <c r="K916" s="92"/>
      <c r="L916" s="92"/>
      <c r="M916" s="96"/>
    </row>
    <row r="917" spans="1:13" ht="15.75" x14ac:dyDescent="0.25">
      <c r="A917" s="89"/>
      <c r="B917" s="90"/>
      <c r="C917" s="92"/>
      <c r="D917" s="92"/>
      <c r="E917" s="92"/>
      <c r="F917" s="92"/>
      <c r="G917" s="92"/>
      <c r="H917" s="92"/>
      <c r="I917" s="92"/>
      <c r="J917" s="92"/>
      <c r="K917" s="92"/>
      <c r="L917" s="92"/>
      <c r="M917" s="96"/>
    </row>
    <row r="918" spans="1:13" ht="15.75" x14ac:dyDescent="0.25">
      <c r="A918" s="89"/>
      <c r="B918" s="90"/>
      <c r="C918" s="92"/>
      <c r="D918" s="92"/>
      <c r="E918" s="92"/>
      <c r="F918" s="92"/>
      <c r="G918" s="92"/>
      <c r="H918" s="92"/>
      <c r="I918" s="92"/>
      <c r="J918" s="92"/>
      <c r="K918" s="92"/>
      <c r="L918" s="92"/>
      <c r="M918" s="96"/>
    </row>
    <row r="919" spans="1:13" ht="15.75" x14ac:dyDescent="0.25">
      <c r="A919" s="89"/>
      <c r="B919" s="90"/>
      <c r="C919" s="92"/>
      <c r="D919" s="92"/>
      <c r="E919" s="92"/>
      <c r="F919" s="92"/>
      <c r="G919" s="92"/>
      <c r="H919" s="92"/>
      <c r="I919" s="92"/>
      <c r="J919" s="92"/>
      <c r="K919" s="92"/>
      <c r="L919" s="92"/>
      <c r="M919" s="96"/>
    </row>
    <row r="920" spans="1:13" ht="15.75" x14ac:dyDescent="0.25">
      <c r="A920" s="89"/>
      <c r="B920" s="90"/>
      <c r="C920" s="92"/>
      <c r="D920" s="92"/>
      <c r="E920" s="92"/>
      <c r="F920" s="92"/>
      <c r="G920" s="92"/>
      <c r="H920" s="92"/>
      <c r="I920" s="92"/>
      <c r="J920" s="92"/>
      <c r="K920" s="92"/>
      <c r="L920" s="92"/>
      <c r="M920" s="96"/>
    </row>
    <row r="921" spans="1:13" ht="15.75" x14ac:dyDescent="0.25">
      <c r="A921" s="89"/>
      <c r="B921" s="90"/>
      <c r="C921" s="92"/>
      <c r="D921" s="92"/>
      <c r="E921" s="92"/>
      <c r="F921" s="92"/>
      <c r="G921" s="92"/>
      <c r="H921" s="92"/>
      <c r="I921" s="92"/>
      <c r="J921" s="92"/>
      <c r="K921" s="92"/>
      <c r="L921" s="92"/>
      <c r="M921" s="96"/>
    </row>
    <row r="922" spans="1:13" ht="15.75" x14ac:dyDescent="0.25">
      <c r="A922" s="89"/>
      <c r="B922" s="90"/>
      <c r="C922" s="92"/>
      <c r="D922" s="92"/>
      <c r="E922" s="92"/>
      <c r="F922" s="92"/>
      <c r="G922" s="92"/>
      <c r="H922" s="92"/>
      <c r="I922" s="92"/>
      <c r="J922" s="92"/>
      <c r="K922" s="92"/>
      <c r="L922" s="92"/>
      <c r="M922" s="96"/>
    </row>
    <row r="923" spans="1:13" ht="15.75" x14ac:dyDescent="0.25">
      <c r="A923" s="89"/>
      <c r="B923" s="90"/>
      <c r="C923" s="92"/>
      <c r="D923" s="92"/>
      <c r="E923" s="92"/>
      <c r="F923" s="92"/>
      <c r="G923" s="92"/>
      <c r="H923" s="92"/>
      <c r="I923" s="92"/>
      <c r="J923" s="92"/>
      <c r="K923" s="92"/>
      <c r="L923" s="92"/>
      <c r="M923" s="96"/>
    </row>
    <row r="924" spans="1:13" ht="15.75" x14ac:dyDescent="0.25">
      <c r="A924" s="89"/>
      <c r="B924" s="90"/>
      <c r="C924" s="92"/>
      <c r="D924" s="92"/>
      <c r="E924" s="92"/>
      <c r="F924" s="92"/>
      <c r="G924" s="92"/>
      <c r="H924" s="92"/>
      <c r="I924" s="92"/>
      <c r="J924" s="92"/>
      <c r="K924" s="92"/>
      <c r="L924" s="92"/>
      <c r="M924" s="96"/>
    </row>
    <row r="925" spans="1:13" ht="15.75" x14ac:dyDescent="0.25">
      <c r="A925" s="89"/>
      <c r="B925" s="90"/>
      <c r="C925" s="92"/>
      <c r="D925" s="92"/>
      <c r="E925" s="92"/>
      <c r="F925" s="92"/>
      <c r="G925" s="92"/>
      <c r="H925" s="92"/>
      <c r="I925" s="92"/>
      <c r="J925" s="92"/>
      <c r="K925" s="92"/>
      <c r="L925" s="92"/>
      <c r="M925" s="96"/>
    </row>
    <row r="926" spans="1:13" ht="15.75" x14ac:dyDescent="0.25">
      <c r="A926" s="89"/>
      <c r="B926" s="90"/>
      <c r="C926" s="92"/>
      <c r="D926" s="92"/>
      <c r="E926" s="92"/>
      <c r="F926" s="92"/>
      <c r="G926" s="92"/>
      <c r="H926" s="92"/>
      <c r="I926" s="92"/>
      <c r="J926" s="92"/>
      <c r="K926" s="92"/>
      <c r="L926" s="92"/>
      <c r="M926" s="96"/>
    </row>
    <row r="927" spans="1:13" ht="15.75" x14ac:dyDescent="0.25">
      <c r="A927" s="89"/>
      <c r="B927" s="90"/>
      <c r="C927" s="92"/>
      <c r="D927" s="92"/>
      <c r="E927" s="92"/>
      <c r="F927" s="92"/>
      <c r="G927" s="92"/>
      <c r="H927" s="92"/>
      <c r="I927" s="92"/>
      <c r="J927" s="92"/>
      <c r="K927" s="92"/>
      <c r="L927" s="92"/>
      <c r="M927" s="96"/>
    </row>
    <row r="928" spans="1:13" ht="15.75" x14ac:dyDescent="0.25">
      <c r="A928" s="89"/>
      <c r="B928" s="90"/>
      <c r="C928" s="92"/>
      <c r="D928" s="92"/>
      <c r="E928" s="92"/>
      <c r="F928" s="92"/>
      <c r="G928" s="92"/>
      <c r="H928" s="92"/>
      <c r="I928" s="92"/>
      <c r="J928" s="92"/>
      <c r="K928" s="92"/>
      <c r="L928" s="92"/>
      <c r="M928" s="96"/>
    </row>
    <row r="929" spans="1:13" ht="15.75" x14ac:dyDescent="0.25">
      <c r="A929" s="89"/>
      <c r="B929" s="90"/>
      <c r="C929" s="92"/>
      <c r="D929" s="92"/>
      <c r="E929" s="92"/>
      <c r="F929" s="92"/>
      <c r="G929" s="92"/>
      <c r="H929" s="92"/>
      <c r="I929" s="92"/>
      <c r="J929" s="92"/>
      <c r="K929" s="92"/>
      <c r="L929" s="92"/>
      <c r="M929" s="96"/>
    </row>
    <row r="930" spans="1:13" ht="15.75" x14ac:dyDescent="0.25">
      <c r="A930" s="89"/>
      <c r="B930" s="90"/>
      <c r="C930" s="92"/>
      <c r="D930" s="92"/>
      <c r="E930" s="92"/>
      <c r="F930" s="92"/>
      <c r="G930" s="92"/>
      <c r="H930" s="92"/>
      <c r="I930" s="92"/>
      <c r="J930" s="92"/>
      <c r="K930" s="92"/>
      <c r="L930" s="92"/>
      <c r="M930" s="96"/>
    </row>
    <row r="931" spans="1:13" ht="15.75" x14ac:dyDescent="0.25">
      <c r="A931" s="89"/>
      <c r="B931" s="90"/>
      <c r="C931" s="92"/>
      <c r="D931" s="92"/>
      <c r="E931" s="92"/>
      <c r="F931" s="92"/>
      <c r="G931" s="92"/>
      <c r="H931" s="92"/>
      <c r="I931" s="92"/>
      <c r="J931" s="92"/>
      <c r="K931" s="92"/>
      <c r="L931" s="92"/>
      <c r="M931" s="96"/>
    </row>
    <row r="932" spans="1:13" ht="15.75" x14ac:dyDescent="0.25">
      <c r="A932" s="89"/>
      <c r="B932" s="90"/>
      <c r="C932" s="92"/>
      <c r="D932" s="92"/>
      <c r="E932" s="92"/>
      <c r="F932" s="92"/>
      <c r="G932" s="92"/>
      <c r="H932" s="92"/>
      <c r="I932" s="92"/>
      <c r="J932" s="92"/>
      <c r="K932" s="92"/>
      <c r="L932" s="92"/>
      <c r="M932" s="96"/>
    </row>
    <row r="933" spans="1:13" ht="15.75" x14ac:dyDescent="0.25">
      <c r="A933" s="89"/>
      <c r="B933" s="90"/>
      <c r="C933" s="92"/>
      <c r="D933" s="92"/>
      <c r="E933" s="92"/>
      <c r="F933" s="92"/>
      <c r="G933" s="92"/>
      <c r="H933" s="92"/>
      <c r="I933" s="92"/>
      <c r="J933" s="92"/>
      <c r="K933" s="92"/>
      <c r="L933" s="92"/>
      <c r="M933" s="96"/>
    </row>
    <row r="934" spans="1:13" ht="15.75" x14ac:dyDescent="0.25">
      <c r="A934" s="89"/>
      <c r="B934" s="90"/>
      <c r="C934" s="92"/>
      <c r="D934" s="92"/>
      <c r="E934" s="92"/>
      <c r="F934" s="92"/>
      <c r="G934" s="92"/>
      <c r="H934" s="92"/>
      <c r="I934" s="92"/>
      <c r="J934" s="92"/>
      <c r="K934" s="92"/>
      <c r="L934" s="92"/>
      <c r="M934" s="96"/>
    </row>
    <row r="935" spans="1:13" ht="15.75" x14ac:dyDescent="0.25">
      <c r="A935" s="89"/>
      <c r="B935" s="90"/>
      <c r="C935" s="92"/>
      <c r="D935" s="92"/>
      <c r="E935" s="92"/>
      <c r="F935" s="92"/>
      <c r="G935" s="92"/>
      <c r="H935" s="92"/>
      <c r="I935" s="92"/>
      <c r="J935" s="92"/>
      <c r="K935" s="92"/>
      <c r="L935" s="92"/>
      <c r="M935" s="96"/>
    </row>
    <row r="936" spans="1:13" ht="15.75" x14ac:dyDescent="0.25">
      <c r="A936" s="89"/>
      <c r="B936" s="90"/>
      <c r="C936" s="92"/>
      <c r="D936" s="92"/>
      <c r="E936" s="92"/>
      <c r="F936" s="92"/>
      <c r="G936" s="92"/>
      <c r="H936" s="92"/>
      <c r="I936" s="92"/>
      <c r="J936" s="92"/>
      <c r="K936" s="92"/>
      <c r="L936" s="92"/>
      <c r="M936" s="96"/>
    </row>
    <row r="937" spans="1:13" ht="15.75" x14ac:dyDescent="0.25">
      <c r="A937" s="89"/>
      <c r="B937" s="90"/>
      <c r="C937" s="92"/>
      <c r="D937" s="92"/>
      <c r="E937" s="92"/>
      <c r="F937" s="92"/>
      <c r="G937" s="92"/>
      <c r="H937" s="92"/>
      <c r="I937" s="92"/>
      <c r="J937" s="92"/>
      <c r="K937" s="92"/>
      <c r="L937" s="92"/>
      <c r="M937" s="96"/>
    </row>
    <row r="938" spans="1:13" ht="15.75" x14ac:dyDescent="0.25">
      <c r="A938" s="89"/>
      <c r="B938" s="90"/>
      <c r="C938" s="92"/>
      <c r="D938" s="92"/>
      <c r="E938" s="92"/>
      <c r="F938" s="92"/>
      <c r="G938" s="92"/>
      <c r="H938" s="92"/>
      <c r="I938" s="92"/>
      <c r="J938" s="92"/>
      <c r="K938" s="92"/>
      <c r="L938" s="92"/>
      <c r="M938" s="96"/>
    </row>
    <row r="939" spans="1:13" ht="15.75" x14ac:dyDescent="0.25">
      <c r="A939" s="89"/>
      <c r="B939" s="90"/>
      <c r="C939" s="92"/>
      <c r="D939" s="92"/>
      <c r="E939" s="92"/>
      <c r="F939" s="92"/>
      <c r="G939" s="92"/>
      <c r="H939" s="92"/>
      <c r="I939" s="92"/>
      <c r="J939" s="92"/>
      <c r="K939" s="92"/>
      <c r="L939" s="92"/>
      <c r="M939" s="96"/>
    </row>
    <row r="940" spans="1:13" ht="15.75" x14ac:dyDescent="0.25">
      <c r="A940" s="89"/>
      <c r="B940" s="90"/>
      <c r="C940" s="92"/>
      <c r="D940" s="92"/>
      <c r="E940" s="92"/>
      <c r="F940" s="92"/>
      <c r="G940" s="92"/>
      <c r="H940" s="92"/>
      <c r="I940" s="92"/>
      <c r="J940" s="92"/>
      <c r="K940" s="92"/>
      <c r="L940" s="92"/>
      <c r="M940" s="96"/>
    </row>
    <row r="941" spans="1:13" ht="15.75" x14ac:dyDescent="0.25">
      <c r="A941" s="89"/>
      <c r="B941" s="90"/>
      <c r="C941" s="92"/>
      <c r="D941" s="92"/>
      <c r="E941" s="92"/>
      <c r="F941" s="92"/>
      <c r="G941" s="92"/>
      <c r="H941" s="92"/>
      <c r="I941" s="92"/>
      <c r="J941" s="92"/>
      <c r="K941" s="92"/>
      <c r="L941" s="92"/>
      <c r="M941" s="96"/>
    </row>
    <row r="942" spans="1:13" ht="15.75" x14ac:dyDescent="0.25">
      <c r="A942" s="89"/>
      <c r="B942" s="90"/>
      <c r="C942" s="92"/>
      <c r="D942" s="92"/>
      <c r="E942" s="92"/>
      <c r="F942" s="92"/>
      <c r="G942" s="92"/>
      <c r="H942" s="92"/>
      <c r="I942" s="92"/>
      <c r="J942" s="92"/>
      <c r="K942" s="92"/>
      <c r="L942" s="92"/>
      <c r="M942" s="96"/>
    </row>
    <row r="943" spans="1:13" ht="15.75" x14ac:dyDescent="0.25">
      <c r="A943" s="89"/>
      <c r="B943" s="90"/>
      <c r="C943" s="92"/>
      <c r="D943" s="92"/>
      <c r="E943" s="92"/>
      <c r="F943" s="92"/>
      <c r="G943" s="92"/>
      <c r="H943" s="92"/>
      <c r="I943" s="92"/>
      <c r="J943" s="92"/>
      <c r="K943" s="92"/>
      <c r="L943" s="92"/>
      <c r="M943" s="96"/>
    </row>
    <row r="944" spans="1:13" ht="15.75" x14ac:dyDescent="0.25">
      <c r="A944" s="89"/>
      <c r="B944" s="90"/>
      <c r="C944" s="92"/>
      <c r="D944" s="92"/>
      <c r="E944" s="92"/>
      <c r="F944" s="92"/>
      <c r="G944" s="92"/>
      <c r="H944" s="92"/>
      <c r="I944" s="92"/>
      <c r="J944" s="92"/>
      <c r="K944" s="92"/>
      <c r="L944" s="92"/>
      <c r="M944" s="96"/>
    </row>
    <row r="945" spans="1:13" ht="15.75" x14ac:dyDescent="0.25">
      <c r="A945" s="89"/>
      <c r="B945" s="90"/>
      <c r="C945" s="92"/>
      <c r="D945" s="92"/>
      <c r="E945" s="92"/>
      <c r="F945" s="92"/>
      <c r="G945" s="92"/>
      <c r="H945" s="92"/>
      <c r="I945" s="92"/>
      <c r="J945" s="92"/>
      <c r="K945" s="92"/>
      <c r="L945" s="92"/>
      <c r="M945" s="96"/>
    </row>
    <row r="946" spans="1:13" ht="15.75" x14ac:dyDescent="0.25">
      <c r="A946" s="89"/>
      <c r="B946" s="90"/>
      <c r="C946" s="92"/>
      <c r="D946" s="92"/>
      <c r="E946" s="92"/>
      <c r="F946" s="92"/>
      <c r="G946" s="92"/>
      <c r="H946" s="92"/>
      <c r="I946" s="92"/>
      <c r="J946" s="92"/>
      <c r="K946" s="92"/>
      <c r="L946" s="92"/>
      <c r="M946" s="96"/>
    </row>
    <row r="947" spans="1:13" ht="15.75" x14ac:dyDescent="0.25">
      <c r="A947" s="89"/>
      <c r="B947" s="90"/>
      <c r="C947" s="92"/>
      <c r="D947" s="92"/>
      <c r="E947" s="92"/>
      <c r="F947" s="92"/>
      <c r="G947" s="92"/>
      <c r="H947" s="92"/>
      <c r="I947" s="92"/>
      <c r="J947" s="92"/>
      <c r="K947" s="92"/>
      <c r="L947" s="92"/>
      <c r="M947" s="96"/>
    </row>
    <row r="948" spans="1:13" ht="15.75" x14ac:dyDescent="0.25">
      <c r="A948" s="89"/>
      <c r="B948" s="90"/>
      <c r="C948" s="92"/>
      <c r="D948" s="92"/>
      <c r="E948" s="92"/>
      <c r="F948" s="92"/>
      <c r="G948" s="92"/>
      <c r="H948" s="92"/>
      <c r="I948" s="92"/>
      <c r="J948" s="92"/>
      <c r="K948" s="92"/>
      <c r="L948" s="92"/>
      <c r="M948" s="96"/>
    </row>
    <row r="949" spans="1:13" ht="15.75" x14ac:dyDescent="0.25">
      <c r="A949" s="89"/>
      <c r="B949" s="90"/>
      <c r="C949" s="92"/>
      <c r="D949" s="92"/>
      <c r="E949" s="92"/>
      <c r="F949" s="92"/>
      <c r="G949" s="92"/>
      <c r="H949" s="92"/>
      <c r="I949" s="92"/>
      <c r="J949" s="92"/>
      <c r="K949" s="92"/>
      <c r="L949" s="92"/>
      <c r="M949" s="96"/>
    </row>
    <row r="950" spans="1:13" ht="15.75" x14ac:dyDescent="0.25">
      <c r="A950" s="89"/>
      <c r="B950" s="90"/>
      <c r="C950" s="92"/>
      <c r="D950" s="92"/>
      <c r="E950" s="92"/>
      <c r="F950" s="92"/>
      <c r="G950" s="92"/>
      <c r="H950" s="92"/>
      <c r="I950" s="92"/>
      <c r="J950" s="92"/>
      <c r="K950" s="92"/>
      <c r="L950" s="92"/>
      <c r="M950" s="96"/>
    </row>
    <row r="951" spans="1:13" ht="15.75" x14ac:dyDescent="0.25">
      <c r="A951" s="89"/>
      <c r="B951" s="90"/>
      <c r="C951" s="92"/>
      <c r="D951" s="92"/>
      <c r="E951" s="92"/>
      <c r="F951" s="92"/>
      <c r="G951" s="92"/>
      <c r="H951" s="92"/>
      <c r="I951" s="92"/>
      <c r="J951" s="92"/>
      <c r="K951" s="92"/>
      <c r="L951" s="92"/>
      <c r="M951" s="96"/>
    </row>
    <row r="952" spans="1:13" ht="15.75" x14ac:dyDescent="0.25">
      <c r="A952" s="89"/>
      <c r="B952" s="90"/>
      <c r="C952" s="92"/>
      <c r="D952" s="92"/>
      <c r="E952" s="92"/>
      <c r="F952" s="92"/>
      <c r="G952" s="92"/>
      <c r="H952" s="92"/>
      <c r="I952" s="92"/>
      <c r="J952" s="92"/>
      <c r="K952" s="92"/>
      <c r="L952" s="92"/>
      <c r="M952" s="96"/>
    </row>
    <row r="953" spans="1:13" ht="15.75" x14ac:dyDescent="0.25">
      <c r="A953" s="89"/>
      <c r="B953" s="90"/>
      <c r="C953" s="92"/>
      <c r="D953" s="92"/>
      <c r="E953" s="92"/>
      <c r="F953" s="92"/>
      <c r="G953" s="92"/>
      <c r="H953" s="92"/>
      <c r="I953" s="92"/>
      <c r="J953" s="92"/>
      <c r="K953" s="92"/>
      <c r="L953" s="92"/>
      <c r="M953" s="96"/>
    </row>
    <row r="954" spans="1:13" ht="15.75" x14ac:dyDescent="0.25">
      <c r="A954" s="89"/>
      <c r="B954" s="90"/>
      <c r="C954" s="92"/>
      <c r="D954" s="92"/>
      <c r="E954" s="92"/>
      <c r="F954" s="92"/>
      <c r="G954" s="92"/>
      <c r="H954" s="92"/>
      <c r="I954" s="92"/>
      <c r="J954" s="92"/>
      <c r="K954" s="92"/>
      <c r="L954" s="92"/>
      <c r="M954" s="96"/>
    </row>
    <row r="955" spans="1:13" ht="15.75" x14ac:dyDescent="0.25">
      <c r="A955" s="89"/>
      <c r="B955" s="90"/>
      <c r="C955" s="92"/>
      <c r="D955" s="92"/>
      <c r="E955" s="92"/>
      <c r="F955" s="92"/>
      <c r="G955" s="92"/>
      <c r="H955" s="92"/>
      <c r="I955" s="92"/>
      <c r="J955" s="92"/>
      <c r="K955" s="92"/>
      <c r="L955" s="92"/>
      <c r="M955" s="96"/>
    </row>
    <row r="956" spans="1:13" ht="15.75" x14ac:dyDescent="0.25">
      <c r="A956" s="89"/>
      <c r="B956" s="90"/>
      <c r="C956" s="92"/>
      <c r="D956" s="92"/>
      <c r="E956" s="92"/>
      <c r="F956" s="92"/>
      <c r="G956" s="92"/>
      <c r="H956" s="92"/>
      <c r="I956" s="92"/>
      <c r="J956" s="92"/>
      <c r="K956" s="92"/>
      <c r="L956" s="92"/>
      <c r="M956" s="96"/>
    </row>
    <row r="957" spans="1:13" ht="15.75" x14ac:dyDescent="0.25">
      <c r="A957" s="89"/>
      <c r="B957" s="90"/>
      <c r="C957" s="92"/>
      <c r="D957" s="92"/>
      <c r="E957" s="92"/>
      <c r="F957" s="92"/>
      <c r="G957" s="92"/>
      <c r="H957" s="92"/>
      <c r="I957" s="92"/>
      <c r="J957" s="92"/>
      <c r="K957" s="92"/>
      <c r="L957" s="92"/>
      <c r="M957" s="96"/>
    </row>
    <row r="958" spans="1:13" ht="15.75" x14ac:dyDescent="0.25">
      <c r="A958" s="89"/>
      <c r="B958" s="90"/>
      <c r="C958" s="92"/>
      <c r="D958" s="92"/>
      <c r="E958" s="92"/>
      <c r="F958" s="92"/>
      <c r="G958" s="92"/>
      <c r="H958" s="92"/>
      <c r="I958" s="92"/>
      <c r="J958" s="92"/>
      <c r="K958" s="92"/>
      <c r="L958" s="92"/>
      <c r="M958" s="96"/>
    </row>
    <row r="959" spans="1:13" ht="15.75" x14ac:dyDescent="0.25">
      <c r="A959" s="89"/>
      <c r="B959" s="90"/>
      <c r="C959" s="92"/>
      <c r="D959" s="92"/>
      <c r="E959" s="92"/>
      <c r="F959" s="92"/>
      <c r="G959" s="92"/>
      <c r="H959" s="92"/>
      <c r="I959" s="92"/>
      <c r="J959" s="92"/>
      <c r="K959" s="92"/>
      <c r="L959" s="92"/>
      <c r="M959" s="96"/>
    </row>
    <row r="960" spans="1:13" ht="15.75" x14ac:dyDescent="0.25">
      <c r="A960" s="89"/>
      <c r="B960" s="90"/>
      <c r="C960" s="92"/>
      <c r="D960" s="92"/>
      <c r="E960" s="92"/>
      <c r="F960" s="92"/>
      <c r="G960" s="92"/>
      <c r="H960" s="92"/>
      <c r="I960" s="92"/>
      <c r="J960" s="92"/>
      <c r="K960" s="92"/>
      <c r="L960" s="92"/>
      <c r="M960" s="96"/>
    </row>
    <row r="961" spans="1:13" ht="15.75" x14ac:dyDescent="0.25">
      <c r="A961" s="89"/>
      <c r="B961" s="90"/>
      <c r="C961" s="92"/>
      <c r="D961" s="92"/>
      <c r="E961" s="92"/>
      <c r="F961" s="92"/>
      <c r="G961" s="92"/>
      <c r="H961" s="92"/>
      <c r="I961" s="92"/>
      <c r="J961" s="92"/>
      <c r="K961" s="92"/>
      <c r="L961" s="92"/>
      <c r="M961" s="96"/>
    </row>
    <row r="962" spans="1:13" ht="15.75" x14ac:dyDescent="0.25">
      <c r="A962" s="89"/>
      <c r="B962" s="90"/>
      <c r="C962" s="92"/>
      <c r="D962" s="92"/>
      <c r="E962" s="92"/>
      <c r="F962" s="92"/>
      <c r="G962" s="92"/>
      <c r="H962" s="92"/>
      <c r="I962" s="92"/>
      <c r="J962" s="92"/>
      <c r="K962" s="92"/>
      <c r="L962" s="92"/>
      <c r="M962" s="96"/>
    </row>
    <row r="963" spans="1:13" ht="15.75" x14ac:dyDescent="0.25">
      <c r="A963" s="89"/>
      <c r="B963" s="90"/>
      <c r="C963" s="92"/>
      <c r="D963" s="92"/>
      <c r="E963" s="92"/>
      <c r="F963" s="92"/>
      <c r="G963" s="92"/>
      <c r="H963" s="92"/>
      <c r="I963" s="92"/>
      <c r="J963" s="92"/>
      <c r="K963" s="92"/>
      <c r="L963" s="92"/>
      <c r="M963" s="96"/>
    </row>
    <row r="964" spans="1:13" ht="15.75" x14ac:dyDescent="0.25">
      <c r="A964" s="89"/>
      <c r="B964" s="90"/>
      <c r="C964" s="92"/>
      <c r="D964" s="92"/>
      <c r="E964" s="92"/>
      <c r="F964" s="92"/>
      <c r="G964" s="92"/>
      <c r="H964" s="92"/>
      <c r="I964" s="92"/>
      <c r="J964" s="92"/>
      <c r="K964" s="92"/>
      <c r="L964" s="92"/>
      <c r="M964" s="96"/>
    </row>
    <row r="965" spans="1:13" ht="15.75" x14ac:dyDescent="0.25">
      <c r="A965" s="89"/>
      <c r="B965" s="90"/>
      <c r="C965" s="92"/>
      <c r="D965" s="92"/>
      <c r="E965" s="92"/>
      <c r="F965" s="92"/>
      <c r="G965" s="92"/>
      <c r="H965" s="92"/>
      <c r="I965" s="92"/>
      <c r="J965" s="92"/>
      <c r="K965" s="92"/>
      <c r="L965" s="92"/>
      <c r="M965" s="96"/>
    </row>
    <row r="966" spans="1:13" ht="15.75" x14ac:dyDescent="0.25">
      <c r="A966" s="89"/>
      <c r="B966" s="90"/>
      <c r="C966" s="92"/>
      <c r="D966" s="92"/>
      <c r="E966" s="92"/>
      <c r="F966" s="92"/>
      <c r="G966" s="92"/>
      <c r="H966" s="92"/>
      <c r="I966" s="92"/>
      <c r="J966" s="92"/>
      <c r="K966" s="92"/>
      <c r="L966" s="92"/>
      <c r="M966" s="96"/>
    </row>
    <row r="967" spans="1:13" ht="15.75" x14ac:dyDescent="0.25">
      <c r="A967" s="89"/>
      <c r="B967" s="90"/>
      <c r="C967" s="92"/>
      <c r="D967" s="92"/>
      <c r="E967" s="92"/>
      <c r="F967" s="92"/>
      <c r="G967" s="92"/>
      <c r="H967" s="92"/>
      <c r="I967" s="92"/>
      <c r="J967" s="92"/>
      <c r="K967" s="92"/>
      <c r="L967" s="92"/>
      <c r="M967" s="96"/>
    </row>
    <row r="968" spans="1:13" ht="15.75" x14ac:dyDescent="0.25">
      <c r="A968" s="89"/>
      <c r="B968" s="90"/>
      <c r="C968" s="92"/>
      <c r="D968" s="92"/>
      <c r="E968" s="92"/>
      <c r="F968" s="92"/>
      <c r="G968" s="92"/>
      <c r="H968" s="92"/>
      <c r="I968" s="92"/>
      <c r="J968" s="92"/>
      <c r="K968" s="92"/>
      <c r="L968" s="92"/>
      <c r="M968" s="96"/>
    </row>
    <row r="969" spans="1:13" ht="15.75" x14ac:dyDescent="0.25">
      <c r="A969" s="89"/>
      <c r="B969" s="90"/>
      <c r="C969" s="92"/>
      <c r="D969" s="92"/>
      <c r="E969" s="92"/>
      <c r="F969" s="92"/>
      <c r="G969" s="92"/>
      <c r="H969" s="92"/>
      <c r="I969" s="92"/>
      <c r="J969" s="92"/>
      <c r="K969" s="92"/>
      <c r="L969" s="92"/>
      <c r="M969" s="96"/>
    </row>
    <row r="970" spans="1:13" ht="15.75" x14ac:dyDescent="0.25">
      <c r="A970" s="89"/>
      <c r="B970" s="90"/>
      <c r="C970" s="92"/>
      <c r="D970" s="92"/>
      <c r="E970" s="92"/>
      <c r="F970" s="92"/>
      <c r="G970" s="92"/>
      <c r="H970" s="92"/>
      <c r="I970" s="92"/>
      <c r="J970" s="92"/>
      <c r="K970" s="92"/>
      <c r="L970" s="92"/>
      <c r="M970" s="96"/>
    </row>
    <row r="971" spans="1:13" ht="15.75" x14ac:dyDescent="0.25">
      <c r="A971" s="89"/>
      <c r="B971" s="90"/>
      <c r="C971" s="92"/>
      <c r="D971" s="92"/>
      <c r="E971" s="92"/>
      <c r="F971" s="92"/>
      <c r="G971" s="92"/>
      <c r="H971" s="92"/>
      <c r="I971" s="92"/>
      <c r="J971" s="92"/>
      <c r="K971" s="92"/>
      <c r="L971" s="92"/>
      <c r="M971" s="96"/>
    </row>
    <row r="972" spans="1:13" ht="15.75" x14ac:dyDescent="0.25">
      <c r="A972" s="89"/>
      <c r="B972" s="90"/>
      <c r="C972" s="92"/>
      <c r="D972" s="92"/>
      <c r="E972" s="92"/>
      <c r="F972" s="92"/>
      <c r="G972" s="92"/>
      <c r="H972" s="92"/>
      <c r="I972" s="92"/>
      <c r="J972" s="92"/>
      <c r="K972" s="92"/>
      <c r="L972" s="92"/>
      <c r="M972" s="96"/>
    </row>
    <row r="973" spans="1:13" ht="15.75" x14ac:dyDescent="0.25">
      <c r="A973" s="89"/>
      <c r="B973" s="90"/>
      <c r="C973" s="92"/>
      <c r="D973" s="92"/>
      <c r="E973" s="92"/>
      <c r="F973" s="92"/>
      <c r="G973" s="92"/>
      <c r="H973" s="92"/>
      <c r="I973" s="92"/>
      <c r="J973" s="92"/>
      <c r="K973" s="92"/>
      <c r="L973" s="92"/>
      <c r="M973" s="96"/>
    </row>
    <row r="974" spans="1:13" ht="15.75" x14ac:dyDescent="0.25">
      <c r="A974" s="89"/>
      <c r="B974" s="90"/>
      <c r="C974" s="92"/>
      <c r="D974" s="92"/>
      <c r="E974" s="92"/>
      <c r="F974" s="92"/>
      <c r="G974" s="92"/>
      <c r="H974" s="92"/>
      <c r="I974" s="92"/>
      <c r="J974" s="92"/>
      <c r="K974" s="92"/>
      <c r="L974" s="92"/>
      <c r="M974" s="96"/>
    </row>
    <row r="975" spans="1:13" ht="15.75" x14ac:dyDescent="0.25">
      <c r="A975" s="89"/>
      <c r="B975" s="90"/>
      <c r="C975" s="92"/>
      <c r="D975" s="92"/>
      <c r="E975" s="92"/>
      <c r="F975" s="92"/>
      <c r="G975" s="92"/>
      <c r="H975" s="92"/>
      <c r="I975" s="92"/>
      <c r="J975" s="92"/>
      <c r="K975" s="92"/>
      <c r="L975" s="92"/>
      <c r="M975" s="96"/>
    </row>
    <row r="976" spans="1:13" ht="15.75" x14ac:dyDescent="0.25">
      <c r="A976" s="89"/>
      <c r="B976" s="90"/>
      <c r="C976" s="92"/>
      <c r="D976" s="92"/>
      <c r="E976" s="92"/>
      <c r="F976" s="92"/>
      <c r="G976" s="92"/>
      <c r="H976" s="92"/>
      <c r="I976" s="92"/>
      <c r="J976" s="92"/>
      <c r="K976" s="92"/>
      <c r="L976" s="92"/>
      <c r="M976" s="96"/>
    </row>
    <row r="977" spans="1:13" ht="15.75" x14ac:dyDescent="0.25">
      <c r="A977" s="89"/>
      <c r="B977" s="90"/>
      <c r="C977" s="92"/>
      <c r="D977" s="92"/>
      <c r="E977" s="92"/>
      <c r="F977" s="92"/>
      <c r="G977" s="92"/>
      <c r="H977" s="92"/>
      <c r="I977" s="92"/>
      <c r="J977" s="92"/>
      <c r="K977" s="92"/>
      <c r="L977" s="92"/>
      <c r="M977" s="96"/>
    </row>
    <row r="978" spans="1:13" ht="15.75" x14ac:dyDescent="0.25">
      <c r="A978" s="89"/>
      <c r="B978" s="90"/>
      <c r="C978" s="92"/>
      <c r="D978" s="92"/>
      <c r="E978" s="92"/>
      <c r="F978" s="92"/>
      <c r="G978" s="92"/>
      <c r="H978" s="92"/>
      <c r="I978" s="92"/>
      <c r="J978" s="92"/>
      <c r="K978" s="92"/>
      <c r="L978" s="92"/>
      <c r="M978" s="96"/>
    </row>
    <row r="979" spans="1:13" ht="15.75" x14ac:dyDescent="0.25">
      <c r="A979" s="89"/>
      <c r="B979" s="90"/>
      <c r="C979" s="92"/>
      <c r="D979" s="92"/>
      <c r="E979" s="92"/>
      <c r="F979" s="92"/>
      <c r="G979" s="92"/>
      <c r="H979" s="92"/>
      <c r="I979" s="92"/>
      <c r="J979" s="92"/>
      <c r="K979" s="92"/>
      <c r="L979" s="92"/>
      <c r="M979" s="96"/>
    </row>
    <row r="980" spans="1:13" ht="15.75" x14ac:dyDescent="0.25">
      <c r="A980" s="89"/>
      <c r="B980" s="90"/>
      <c r="C980" s="92"/>
      <c r="D980" s="92"/>
      <c r="E980" s="92"/>
      <c r="F980" s="92"/>
      <c r="G980" s="92"/>
      <c r="H980" s="92"/>
      <c r="I980" s="92"/>
      <c r="J980" s="92"/>
      <c r="K980" s="92"/>
      <c r="L980" s="92"/>
      <c r="M980" s="97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56" t="s">
        <v>33</v>
      </c>
      <c r="B1" s="57">
        <v>14</v>
      </c>
    </row>
    <row r="2" spans="1:4" x14ac:dyDescent="0.25">
      <c r="A2" s="58" t="s">
        <v>34</v>
      </c>
      <c r="B2" s="59">
        <v>203</v>
      </c>
    </row>
    <row r="3" spans="1:4" x14ac:dyDescent="0.25">
      <c r="A3" s="58" t="s">
        <v>35</v>
      </c>
      <c r="B3" s="59">
        <v>961</v>
      </c>
    </row>
    <row r="4" spans="1:4" x14ac:dyDescent="0.25">
      <c r="A4" s="58" t="s">
        <v>36</v>
      </c>
      <c r="B4" s="59">
        <v>991</v>
      </c>
    </row>
    <row r="5" spans="1:4" x14ac:dyDescent="0.25">
      <c r="A5" s="60" t="s">
        <v>37</v>
      </c>
      <c r="B5" s="61">
        <v>1160</v>
      </c>
      <c r="D5" t="s">
        <v>15</v>
      </c>
    </row>
    <row r="6" spans="1:4" x14ac:dyDescent="0.25">
      <c r="A6" s="58" t="s">
        <v>38</v>
      </c>
      <c r="B6" s="59">
        <v>1490</v>
      </c>
    </row>
    <row r="7" spans="1:4" x14ac:dyDescent="0.25">
      <c r="A7" s="58" t="s">
        <v>39</v>
      </c>
      <c r="B7" s="59">
        <v>2140</v>
      </c>
    </row>
    <row r="8" spans="1:4" x14ac:dyDescent="0.25">
      <c r="A8" s="58" t="s">
        <v>40</v>
      </c>
      <c r="B8" s="59">
        <v>2550</v>
      </c>
    </row>
    <row r="9" spans="1:4" x14ac:dyDescent="0.25">
      <c r="A9" s="58" t="s">
        <v>41</v>
      </c>
      <c r="B9" s="59">
        <v>323</v>
      </c>
    </row>
    <row r="10" spans="1:4" x14ac:dyDescent="0.25">
      <c r="A10" s="58" t="s">
        <v>42</v>
      </c>
      <c r="B10" s="59">
        <v>49</v>
      </c>
    </row>
    <row r="11" spans="1:4" x14ac:dyDescent="0.25">
      <c r="A11" s="58" t="s">
        <v>43</v>
      </c>
      <c r="B11" s="59">
        <v>1480</v>
      </c>
    </row>
    <row r="12" spans="1:4" ht="15.75" thickBot="1" x14ac:dyDescent="0.3">
      <c r="A12" s="62" t="s">
        <v>44</v>
      </c>
      <c r="B12" s="63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A84A-1472-4AF5-A231-955294A2D5B1}">
  <sheetPr codeName="Hoja8"/>
  <dimension ref="A1:T30"/>
  <sheetViews>
    <sheetView topLeftCell="B1" workbookViewId="0">
      <selection activeCell="G23" sqref="G23"/>
    </sheetView>
  </sheetViews>
  <sheetFormatPr baseColWidth="10" defaultRowHeight="14.25" x14ac:dyDescent="0.2"/>
  <cols>
    <col min="1" max="1" width="25.625" style="64" customWidth="1"/>
    <col min="2" max="2" width="15.625" style="64" customWidth="1"/>
    <col min="3" max="18" width="11" style="64"/>
    <col min="19" max="19" width="15.625" style="64" customWidth="1"/>
    <col min="20" max="16384" width="11" style="64"/>
  </cols>
  <sheetData>
    <row r="1" spans="2:20" x14ac:dyDescent="0.2">
      <c r="C1" s="110" t="s">
        <v>63</v>
      </c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2"/>
      <c r="S1" s="67" t="s">
        <v>25</v>
      </c>
    </row>
    <row r="2" spans="2:20" x14ac:dyDescent="0.2">
      <c r="C2" s="113" t="s">
        <v>64</v>
      </c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5"/>
      <c r="S2" s="66" t="s">
        <v>26</v>
      </c>
    </row>
    <row r="3" spans="2:20" x14ac:dyDescent="0.2">
      <c r="C3" s="116" t="s">
        <v>65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8"/>
      <c r="S3" s="66" t="s">
        <v>27</v>
      </c>
    </row>
    <row r="4" spans="2:20" x14ac:dyDescent="0.2">
      <c r="S4" s="66" t="s">
        <v>20</v>
      </c>
      <c r="T4" s="66">
        <v>1</v>
      </c>
    </row>
    <row r="9" spans="2:20" x14ac:dyDescent="0.2">
      <c r="B9" s="66" t="s">
        <v>21</v>
      </c>
    </row>
    <row r="10" spans="2:20" x14ac:dyDescent="0.2">
      <c r="B10" s="66" t="s">
        <v>22</v>
      </c>
    </row>
    <row r="11" spans="2:20" x14ac:dyDescent="0.2">
      <c r="B11" s="66" t="s">
        <v>23</v>
      </c>
    </row>
    <row r="12" spans="2:20" x14ac:dyDescent="0.2">
      <c r="B12" s="66" t="s">
        <v>24</v>
      </c>
    </row>
    <row r="28" spans="1:1" x14ac:dyDescent="0.2">
      <c r="A28" s="64" t="s">
        <v>66</v>
      </c>
    </row>
    <row r="29" spans="1:1" x14ac:dyDescent="0.2">
      <c r="A29" s="64" t="s">
        <v>28</v>
      </c>
    </row>
    <row r="30" spans="1:1" x14ac:dyDescent="0.2">
      <c r="A30" s="65" t="s">
        <v>48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F248-0368-4144-9BD9-20EAAD471186}">
  <sheetPr codeName="Hoja9"/>
  <dimension ref="A1:CV117"/>
  <sheetViews>
    <sheetView tabSelected="1" topLeftCell="C1" zoomScale="80" zoomScaleNormal="80" workbookViewId="0">
      <selection activeCell="O18" sqref="O18"/>
    </sheetView>
  </sheetViews>
  <sheetFormatPr baseColWidth="10" defaultRowHeight="15.75" x14ac:dyDescent="0.25"/>
  <cols>
    <col min="1" max="1" width="25.625" style="129" customWidth="1"/>
    <col min="2" max="2" width="15.625" style="129" customWidth="1"/>
    <col min="3" max="13" width="11" style="129"/>
    <col min="14" max="14" width="23.625" style="129" customWidth="1"/>
    <col min="15" max="15" width="11" style="129"/>
    <col min="16" max="16" width="27.625" style="129" customWidth="1"/>
    <col min="17" max="18" width="11" style="129"/>
    <col min="19" max="19" width="15.625" style="129" customWidth="1"/>
    <col min="20" max="16384" width="11" style="129"/>
  </cols>
  <sheetData>
    <row r="1" spans="1:100" x14ac:dyDescent="0.25">
      <c r="C1" s="130" t="s">
        <v>67</v>
      </c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2"/>
      <c r="S1" s="170" t="s">
        <v>25</v>
      </c>
      <c r="T1" s="134">
        <v>1</v>
      </c>
      <c r="U1" s="135">
        <v>42837</v>
      </c>
      <c r="V1" s="136">
        <v>0.4152777777777778</v>
      </c>
      <c r="W1" s="135">
        <v>42837</v>
      </c>
      <c r="X1" s="137">
        <v>0.43541666666666662</v>
      </c>
      <c r="CV1" s="138">
        <v>1615.2312881501364</v>
      </c>
    </row>
    <row r="2" spans="1:100" x14ac:dyDescent="0.25">
      <c r="A2" s="129">
        <v>10</v>
      </c>
      <c r="C2" s="139" t="s">
        <v>64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1"/>
      <c r="S2" s="133" t="s">
        <v>26</v>
      </c>
      <c r="T2" s="133" t="s">
        <v>80</v>
      </c>
      <c r="CV2" s="129">
        <v>31.233363507349967</v>
      </c>
    </row>
    <row r="3" spans="1:100" x14ac:dyDescent="0.25">
      <c r="A3" s="129">
        <v>0</v>
      </c>
      <c r="C3" s="142" t="s">
        <v>65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4"/>
      <c r="S3" s="133" t="s">
        <v>27</v>
      </c>
      <c r="T3" s="133" t="s">
        <v>80</v>
      </c>
      <c r="CV3" s="129">
        <v>215.34649156358196</v>
      </c>
    </row>
    <row r="4" spans="1:100" x14ac:dyDescent="0.25">
      <c r="S4" s="133" t="s">
        <v>20</v>
      </c>
      <c r="T4" s="133">
        <v>2</v>
      </c>
      <c r="CV4" s="129">
        <v>2.1534649156358197</v>
      </c>
    </row>
    <row r="8" spans="1:100" x14ac:dyDescent="0.25">
      <c r="C8" s="133" t="s">
        <v>70</v>
      </c>
      <c r="D8" s="145" t="s">
        <v>71</v>
      </c>
      <c r="E8" s="133" t="s">
        <v>72</v>
      </c>
      <c r="F8" s="133" t="s">
        <v>73</v>
      </c>
      <c r="G8" s="133" t="s">
        <v>74</v>
      </c>
      <c r="H8" s="133" t="s">
        <v>75</v>
      </c>
      <c r="I8" s="133" t="s">
        <v>76</v>
      </c>
      <c r="J8" s="133" t="s">
        <v>77</v>
      </c>
      <c r="K8" s="133" t="s">
        <v>78</v>
      </c>
      <c r="L8" s="133" t="s">
        <v>79</v>
      </c>
      <c r="N8" s="133"/>
    </row>
    <row r="9" spans="1:100" x14ac:dyDescent="0.25">
      <c r="B9" s="133" t="s">
        <v>21</v>
      </c>
      <c r="C9" s="133" t="s">
        <v>82</v>
      </c>
      <c r="D9" s="145" t="s">
        <v>83</v>
      </c>
      <c r="E9" s="133" t="s">
        <v>84</v>
      </c>
      <c r="F9" s="133" t="s">
        <v>85</v>
      </c>
      <c r="G9" s="133" t="s">
        <v>86</v>
      </c>
      <c r="H9" s="133" t="s">
        <v>87</v>
      </c>
      <c r="I9" s="133" t="s">
        <v>88</v>
      </c>
      <c r="J9" s="133" t="s">
        <v>89</v>
      </c>
      <c r="K9" s="133" t="s">
        <v>90</v>
      </c>
      <c r="L9" s="133" t="s">
        <v>91</v>
      </c>
      <c r="N9" s="133" t="s">
        <v>92</v>
      </c>
    </row>
    <row r="10" spans="1:100" x14ac:dyDescent="0.25">
      <c r="B10" s="133" t="s">
        <v>22</v>
      </c>
      <c r="C10" s="146">
        <v>122.4</v>
      </c>
      <c r="D10" s="147">
        <v>122.5</v>
      </c>
      <c r="E10" s="134">
        <v>122.6</v>
      </c>
      <c r="F10" s="134">
        <v>123.8</v>
      </c>
      <c r="G10" s="134">
        <v>122.5</v>
      </c>
      <c r="H10" s="134">
        <v>122.6</v>
      </c>
      <c r="I10" s="134">
        <v>122.6</v>
      </c>
      <c r="J10" s="134">
        <v>122.6</v>
      </c>
      <c r="K10" s="134">
        <v>122.6</v>
      </c>
      <c r="L10" s="148">
        <v>122.3</v>
      </c>
      <c r="N10" s="133">
        <v>122.7</v>
      </c>
      <c r="P10" s="145" t="s">
        <v>95</v>
      </c>
      <c r="Q10" s="175">
        <v>63.9</v>
      </c>
      <c r="BB10" s="129">
        <v>122.4</v>
      </c>
      <c r="BC10" s="129">
        <v>122.5</v>
      </c>
      <c r="BD10" s="129">
        <v>122.6</v>
      </c>
      <c r="BE10" s="129">
        <v>123.8</v>
      </c>
      <c r="BF10" s="129">
        <v>122.5</v>
      </c>
      <c r="BG10" s="129">
        <v>122.6</v>
      </c>
      <c r="BH10" s="129">
        <v>122.6</v>
      </c>
      <c r="BI10" s="129">
        <v>122.6</v>
      </c>
      <c r="BJ10" s="129">
        <v>122.6</v>
      </c>
      <c r="BK10" s="129">
        <v>122.3</v>
      </c>
    </row>
    <row r="11" spans="1:100" x14ac:dyDescent="0.25">
      <c r="B11" s="133" t="s">
        <v>23</v>
      </c>
      <c r="C11" s="146">
        <v>122.67</v>
      </c>
      <c r="D11" s="147">
        <v>122.77</v>
      </c>
      <c r="E11" s="134">
        <v>122.86</v>
      </c>
      <c r="F11" s="134">
        <v>124.15</v>
      </c>
      <c r="G11" s="134">
        <v>122.76</v>
      </c>
      <c r="H11" s="134">
        <v>122.96</v>
      </c>
      <c r="I11" s="134">
        <v>123.09</v>
      </c>
      <c r="J11" s="134">
        <v>123.09</v>
      </c>
      <c r="K11" s="134">
        <v>123.03</v>
      </c>
      <c r="L11" s="148">
        <v>122.57</v>
      </c>
      <c r="N11" s="133">
        <v>124.15</v>
      </c>
      <c r="BB11" s="129">
        <v>122.67</v>
      </c>
      <c r="BC11" s="129">
        <v>122.77</v>
      </c>
      <c r="BD11" s="129">
        <v>122.86</v>
      </c>
      <c r="BE11" s="129">
        <v>124.15</v>
      </c>
      <c r="BF11" s="129">
        <v>122.76</v>
      </c>
      <c r="BG11" s="129">
        <v>122.96</v>
      </c>
      <c r="BH11" s="129">
        <v>123.09</v>
      </c>
      <c r="BI11" s="129">
        <v>123.09</v>
      </c>
      <c r="BJ11" s="129">
        <v>123.03</v>
      </c>
      <c r="BK11" s="129">
        <v>122.57</v>
      </c>
    </row>
    <row r="12" spans="1:100" x14ac:dyDescent="0.25">
      <c r="B12" s="133" t="s">
        <v>24</v>
      </c>
      <c r="C12" s="146">
        <v>121.81</v>
      </c>
      <c r="D12" s="147">
        <v>121.91</v>
      </c>
      <c r="E12" s="134">
        <v>122.05</v>
      </c>
      <c r="F12" s="134">
        <v>123.23</v>
      </c>
      <c r="G12" s="134">
        <v>122</v>
      </c>
      <c r="H12" s="134">
        <v>121.81</v>
      </c>
      <c r="I12" s="134">
        <v>121.85</v>
      </c>
      <c r="J12" s="134">
        <v>121.87</v>
      </c>
      <c r="K12" s="134">
        <v>121.74</v>
      </c>
      <c r="L12" s="148">
        <v>120.36</v>
      </c>
      <c r="N12" s="133">
        <v>120.36</v>
      </c>
      <c r="BB12" s="129">
        <v>121.81</v>
      </c>
      <c r="BC12" s="129">
        <v>121.91</v>
      </c>
      <c r="BD12" s="129">
        <v>122.05</v>
      </c>
      <c r="BE12" s="129">
        <v>123.23</v>
      </c>
      <c r="BF12" s="129">
        <v>122</v>
      </c>
      <c r="BG12" s="129">
        <v>121.81</v>
      </c>
      <c r="BH12" s="129">
        <v>121.85</v>
      </c>
      <c r="BI12" s="129">
        <v>121.87</v>
      </c>
      <c r="BJ12" s="129">
        <v>121.74</v>
      </c>
      <c r="BK12" s="129">
        <v>120.36</v>
      </c>
    </row>
    <row r="15" spans="1:100" x14ac:dyDescent="0.25">
      <c r="N15" s="171" t="s">
        <v>98</v>
      </c>
      <c r="O15" s="172">
        <v>29.5</v>
      </c>
    </row>
    <row r="16" spans="1:100" x14ac:dyDescent="0.25">
      <c r="C16" s="133" t="s">
        <v>92</v>
      </c>
      <c r="N16" s="171" t="s">
        <v>99</v>
      </c>
      <c r="O16" s="173">
        <v>1.6666666666666666E-2</v>
      </c>
    </row>
    <row r="17" spans="1:63" x14ac:dyDescent="0.25">
      <c r="B17" s="133" t="s">
        <v>22</v>
      </c>
      <c r="C17" s="133">
        <v>122.7</v>
      </c>
      <c r="N17" s="171" t="s">
        <v>100</v>
      </c>
      <c r="O17" s="176">
        <v>31.233363507349967</v>
      </c>
    </row>
    <row r="18" spans="1:63" x14ac:dyDescent="0.25">
      <c r="B18" s="133" t="s">
        <v>23</v>
      </c>
      <c r="C18" s="133">
        <v>124.15</v>
      </c>
      <c r="N18" s="129" t="s">
        <v>101</v>
      </c>
      <c r="O18" s="174">
        <v>20.326611212674472</v>
      </c>
    </row>
    <row r="19" spans="1:63" x14ac:dyDescent="0.25">
      <c r="B19" s="133" t="s">
        <v>24</v>
      </c>
      <c r="C19" s="133">
        <v>120.36</v>
      </c>
      <c r="N19" s="129" t="s">
        <v>102</v>
      </c>
      <c r="O19" s="174">
        <v>20.326611212674472</v>
      </c>
      <c r="AZ19" s="129" t="s">
        <v>96</v>
      </c>
      <c r="BA19" s="129">
        <v>14</v>
      </c>
    </row>
    <row r="20" spans="1:63" x14ac:dyDescent="0.25">
      <c r="B20" s="133" t="s">
        <v>97</v>
      </c>
      <c r="C20" s="149">
        <v>-2.1</v>
      </c>
    </row>
    <row r="21" spans="1:63" x14ac:dyDescent="0.25">
      <c r="AZ21" s="129" t="s">
        <v>94</v>
      </c>
      <c r="BA21" s="129">
        <v>1</v>
      </c>
    </row>
    <row r="22" spans="1:63" x14ac:dyDescent="0.25">
      <c r="AZ22" s="129">
        <v>0</v>
      </c>
      <c r="BA22" s="129">
        <v>2</v>
      </c>
    </row>
    <row r="24" spans="1:63" x14ac:dyDescent="0.25">
      <c r="N24" s="133" t="s">
        <v>22</v>
      </c>
    </row>
    <row r="25" spans="1:63" x14ac:dyDescent="0.25">
      <c r="N25" s="149">
        <v>-2.1</v>
      </c>
    </row>
    <row r="28" spans="1:63" x14ac:dyDescent="0.25">
      <c r="A28" s="129" t="s">
        <v>66</v>
      </c>
      <c r="C28" s="129" t="s">
        <v>81</v>
      </c>
      <c r="D28" s="129" t="s">
        <v>81</v>
      </c>
      <c r="E28" s="129" t="s">
        <v>81</v>
      </c>
      <c r="F28" s="129" t="s">
        <v>81</v>
      </c>
      <c r="G28" s="129" t="s">
        <v>81</v>
      </c>
      <c r="H28" s="129" t="s">
        <v>81</v>
      </c>
      <c r="I28" s="129" t="s">
        <v>81</v>
      </c>
      <c r="J28" s="129" t="s">
        <v>81</v>
      </c>
      <c r="K28" s="129" t="s">
        <v>81</v>
      </c>
      <c r="L28" s="129" t="s">
        <v>81</v>
      </c>
      <c r="BB28" s="129" t="s">
        <v>81</v>
      </c>
      <c r="BC28" s="129" t="s">
        <v>81</v>
      </c>
      <c r="BD28" s="129" t="s">
        <v>81</v>
      </c>
      <c r="BE28" s="129" t="s">
        <v>81</v>
      </c>
      <c r="BF28" s="129" t="s">
        <v>81</v>
      </c>
      <c r="BG28" s="129" t="s">
        <v>81</v>
      </c>
      <c r="BH28" s="129" t="s">
        <v>81</v>
      </c>
      <c r="BI28" s="129" t="s">
        <v>81</v>
      </c>
      <c r="BJ28" s="129" t="s">
        <v>81</v>
      </c>
      <c r="BK28" s="129" t="s">
        <v>81</v>
      </c>
    </row>
    <row r="29" spans="1:63" x14ac:dyDescent="0.25">
      <c r="A29" s="129" t="s">
        <v>28</v>
      </c>
      <c r="C29" s="129">
        <v>1</v>
      </c>
      <c r="D29" s="129">
        <v>2</v>
      </c>
      <c r="E29" s="129">
        <v>3</v>
      </c>
      <c r="F29" s="129">
        <v>4</v>
      </c>
      <c r="G29" s="129">
        <v>5</v>
      </c>
      <c r="H29" s="129">
        <v>6</v>
      </c>
      <c r="I29" s="129">
        <v>7</v>
      </c>
      <c r="J29" s="129">
        <v>8</v>
      </c>
      <c r="K29" s="129">
        <v>9</v>
      </c>
      <c r="L29" s="129">
        <v>10</v>
      </c>
      <c r="BB29" s="129">
        <v>1</v>
      </c>
      <c r="BC29" s="129">
        <v>2</v>
      </c>
      <c r="BD29" s="129">
        <v>3</v>
      </c>
      <c r="BE29" s="129">
        <v>4</v>
      </c>
      <c r="BF29" s="129">
        <v>5</v>
      </c>
      <c r="BG29" s="129">
        <v>6</v>
      </c>
      <c r="BH29" s="129">
        <v>7</v>
      </c>
      <c r="BI29" s="129">
        <v>8</v>
      </c>
      <c r="BJ29" s="129">
        <v>9</v>
      </c>
      <c r="BK29" s="129">
        <v>10</v>
      </c>
    </row>
    <row r="30" spans="1:63" x14ac:dyDescent="0.25">
      <c r="A30" s="150" t="s">
        <v>68</v>
      </c>
      <c r="B30" s="150" t="s">
        <v>69</v>
      </c>
      <c r="C30" s="150" t="s">
        <v>70</v>
      </c>
      <c r="D30" s="150" t="s">
        <v>71</v>
      </c>
      <c r="E30" s="150" t="s">
        <v>72</v>
      </c>
      <c r="F30" s="150" t="s">
        <v>73</v>
      </c>
      <c r="G30" s="150" t="s">
        <v>74</v>
      </c>
      <c r="H30" s="150" t="s">
        <v>75</v>
      </c>
      <c r="I30" s="150" t="s">
        <v>76</v>
      </c>
      <c r="J30" s="150" t="s">
        <v>77</v>
      </c>
      <c r="K30" s="150" t="s">
        <v>78</v>
      </c>
      <c r="L30" s="150" t="s">
        <v>79</v>
      </c>
      <c r="N30" s="133" t="s">
        <v>93</v>
      </c>
      <c r="O30" s="150" t="s">
        <v>70</v>
      </c>
      <c r="P30" s="150" t="s">
        <v>71</v>
      </c>
      <c r="Q30" s="150" t="s">
        <v>72</v>
      </c>
      <c r="R30" s="150" t="s">
        <v>73</v>
      </c>
      <c r="S30" s="150" t="s">
        <v>74</v>
      </c>
      <c r="T30" s="150" t="s">
        <v>75</v>
      </c>
      <c r="U30" s="150" t="s">
        <v>76</v>
      </c>
      <c r="V30" s="150" t="s">
        <v>77</v>
      </c>
      <c r="W30" s="150" t="s">
        <v>78</v>
      </c>
      <c r="X30" s="150" t="s">
        <v>79</v>
      </c>
      <c r="BB30" s="150" t="s">
        <v>70</v>
      </c>
      <c r="BC30" s="150" t="s">
        <v>71</v>
      </c>
      <c r="BD30" s="150" t="s">
        <v>72</v>
      </c>
      <c r="BE30" s="150" t="s">
        <v>73</v>
      </c>
      <c r="BF30" s="150" t="s">
        <v>74</v>
      </c>
      <c r="BG30" s="150" t="s">
        <v>75</v>
      </c>
      <c r="BH30" s="150" t="s">
        <v>76</v>
      </c>
      <c r="BI30" s="150" t="s">
        <v>77</v>
      </c>
      <c r="BJ30" s="150" t="s">
        <v>78</v>
      </c>
      <c r="BK30" s="150" t="s">
        <v>79</v>
      </c>
    </row>
    <row r="31" spans="1:63" x14ac:dyDescent="0.25">
      <c r="A31" s="151">
        <v>42837</v>
      </c>
      <c r="B31" s="152">
        <v>0.40972222222222227</v>
      </c>
      <c r="C31" s="153">
        <v>37</v>
      </c>
      <c r="D31" s="153">
        <v>38.28</v>
      </c>
      <c r="E31" s="153">
        <v>36.869999999999997</v>
      </c>
      <c r="F31" s="153">
        <v>37.99</v>
      </c>
      <c r="G31" s="153">
        <v>37.46</v>
      </c>
      <c r="H31" s="153">
        <v>46.69</v>
      </c>
      <c r="I31" s="153">
        <v>62.46</v>
      </c>
      <c r="J31" s="153">
        <v>62.86</v>
      </c>
      <c r="K31" s="153">
        <v>63.26</v>
      </c>
      <c r="L31" s="153">
        <v>40.89</v>
      </c>
      <c r="N31" s="154">
        <v>46.4</v>
      </c>
      <c r="O31" s="155">
        <v>-9.4</v>
      </c>
      <c r="P31" s="155">
        <v>-8.1</v>
      </c>
      <c r="Q31" s="155">
        <v>-9.5</v>
      </c>
      <c r="R31" s="155">
        <v>-8.4</v>
      </c>
      <c r="S31" s="155">
        <v>-8.9</v>
      </c>
      <c r="T31" s="155">
        <v>0.3</v>
      </c>
      <c r="U31" s="155">
        <v>16.100000000000001</v>
      </c>
      <c r="V31" s="155">
        <v>16.5</v>
      </c>
      <c r="W31" s="155">
        <v>16.899999999999999</v>
      </c>
      <c r="X31" s="155">
        <v>-5.5</v>
      </c>
      <c r="BB31" s="153">
        <v>37</v>
      </c>
      <c r="BC31" s="153">
        <v>38.28</v>
      </c>
      <c r="BD31" s="153">
        <v>36.869999999999997</v>
      </c>
      <c r="BE31" s="153">
        <v>37.99</v>
      </c>
      <c r="BF31" s="153">
        <v>37.46</v>
      </c>
      <c r="BG31" s="153">
        <v>46.69</v>
      </c>
      <c r="BH31" s="153">
        <v>62.46</v>
      </c>
      <c r="BI31" s="153">
        <v>62.86</v>
      </c>
      <c r="BJ31" s="153">
        <v>63.26</v>
      </c>
      <c r="BK31" s="153">
        <v>40.89</v>
      </c>
    </row>
    <row r="32" spans="1:63" x14ac:dyDescent="0.25">
      <c r="A32" s="156">
        <v>42837</v>
      </c>
      <c r="B32" s="157">
        <v>0.41006944444444443</v>
      </c>
      <c r="C32" s="158">
        <v>43.4</v>
      </c>
      <c r="D32" s="158">
        <v>38.28</v>
      </c>
      <c r="E32" s="158">
        <v>43.26</v>
      </c>
      <c r="F32" s="158">
        <v>37.99</v>
      </c>
      <c r="G32" s="158">
        <v>43.7</v>
      </c>
      <c r="H32" s="158">
        <v>52.05</v>
      </c>
      <c r="I32" s="158">
        <v>69.599999999999994</v>
      </c>
      <c r="J32" s="158">
        <v>69.45</v>
      </c>
      <c r="K32" s="158">
        <v>93.52</v>
      </c>
      <c r="L32" s="158">
        <v>41.64</v>
      </c>
      <c r="N32" s="159">
        <v>53.3</v>
      </c>
      <c r="O32" s="160">
        <v>-9.9</v>
      </c>
      <c r="P32" s="160">
        <v>-15</v>
      </c>
      <c r="Q32" s="160">
        <v>-10</v>
      </c>
      <c r="R32" s="160">
        <v>-15.3</v>
      </c>
      <c r="S32" s="160">
        <v>-9.6</v>
      </c>
      <c r="T32" s="160">
        <v>-1.3</v>
      </c>
      <c r="U32" s="160">
        <v>16.3</v>
      </c>
      <c r="V32" s="160">
        <v>16.2</v>
      </c>
      <c r="W32" s="160">
        <v>40.200000000000003</v>
      </c>
      <c r="X32" s="160">
        <v>-11.7</v>
      </c>
      <c r="BB32" s="158">
        <v>43.4</v>
      </c>
      <c r="BC32" s="158">
        <v>38.28</v>
      </c>
      <c r="BD32" s="158">
        <v>43.26</v>
      </c>
      <c r="BE32" s="158">
        <v>37.99</v>
      </c>
      <c r="BF32" s="158">
        <v>43.7</v>
      </c>
      <c r="BG32" s="158">
        <v>52.05</v>
      </c>
      <c r="BH32" s="158">
        <v>69.599999999999994</v>
      </c>
      <c r="BI32" s="158">
        <v>69.45</v>
      </c>
      <c r="BJ32" s="158">
        <v>93.52</v>
      </c>
      <c r="BK32" s="158">
        <v>41.64</v>
      </c>
    </row>
    <row r="33" spans="1:63" x14ac:dyDescent="0.25">
      <c r="A33" s="156">
        <v>42837</v>
      </c>
      <c r="B33" s="157">
        <v>0.41041666666666665</v>
      </c>
      <c r="C33" s="158">
        <v>55.03</v>
      </c>
      <c r="D33" s="158">
        <v>98.75</v>
      </c>
      <c r="E33" s="158">
        <v>52.52</v>
      </c>
      <c r="F33" s="158">
        <v>37.99</v>
      </c>
      <c r="G33" s="158">
        <v>53.15</v>
      </c>
      <c r="H33" s="158">
        <v>72.38</v>
      </c>
      <c r="I33" s="158">
        <v>76.760000000000005</v>
      </c>
      <c r="J33" s="158">
        <v>76.69</v>
      </c>
      <c r="K33" s="158">
        <v>63.26</v>
      </c>
      <c r="L33" s="158">
        <v>42.92</v>
      </c>
      <c r="N33" s="159">
        <v>62.9</v>
      </c>
      <c r="O33" s="160">
        <v>-7.9</v>
      </c>
      <c r="P33" s="160">
        <v>35.9</v>
      </c>
      <c r="Q33" s="160">
        <v>-10.4</v>
      </c>
      <c r="R33" s="160">
        <v>-24.9</v>
      </c>
      <c r="S33" s="160">
        <v>-9.8000000000000007</v>
      </c>
      <c r="T33" s="160">
        <v>9.5</v>
      </c>
      <c r="U33" s="160">
        <v>13.9</v>
      </c>
      <c r="V33" s="160">
        <v>13.8</v>
      </c>
      <c r="W33" s="160">
        <v>0.4</v>
      </c>
      <c r="X33" s="160">
        <v>-20</v>
      </c>
      <c r="BB33" s="158">
        <v>55.03</v>
      </c>
      <c r="BC33" s="158">
        <v>98.75</v>
      </c>
      <c r="BD33" s="158">
        <v>52.52</v>
      </c>
      <c r="BE33" s="158">
        <v>37.99</v>
      </c>
      <c r="BF33" s="158">
        <v>53.15</v>
      </c>
      <c r="BG33" s="158">
        <v>72.38</v>
      </c>
      <c r="BH33" s="158">
        <v>76.760000000000005</v>
      </c>
      <c r="BI33" s="158">
        <v>76.69</v>
      </c>
      <c r="BJ33" s="158">
        <v>63.26</v>
      </c>
      <c r="BK33" s="158">
        <v>42.92</v>
      </c>
    </row>
    <row r="34" spans="1:63" x14ac:dyDescent="0.25">
      <c r="A34" s="156">
        <v>42837</v>
      </c>
      <c r="B34" s="157">
        <v>0.41076388888888887</v>
      </c>
      <c r="C34" s="158">
        <v>87.16</v>
      </c>
      <c r="D34" s="158">
        <v>38.28</v>
      </c>
      <c r="E34" s="158">
        <v>85.19</v>
      </c>
      <c r="F34" s="158">
        <v>37.99</v>
      </c>
      <c r="G34" s="158">
        <v>84.02</v>
      </c>
      <c r="H34" s="158">
        <v>92.83</v>
      </c>
      <c r="I34" s="158">
        <v>93.77</v>
      </c>
      <c r="J34" s="158">
        <v>93.11</v>
      </c>
      <c r="K34" s="158">
        <v>93.52</v>
      </c>
      <c r="L34" s="158">
        <v>53.78</v>
      </c>
      <c r="N34" s="159">
        <v>76</v>
      </c>
      <c r="O34" s="160">
        <v>11.2</v>
      </c>
      <c r="P34" s="160">
        <v>-37.700000000000003</v>
      </c>
      <c r="Q34" s="160">
        <v>9.1999999999999993</v>
      </c>
      <c r="R34" s="160">
        <v>-38</v>
      </c>
      <c r="S34" s="160">
        <v>8</v>
      </c>
      <c r="T34" s="160">
        <v>16.8</v>
      </c>
      <c r="U34" s="160">
        <v>17.8</v>
      </c>
      <c r="V34" s="160">
        <v>17.100000000000001</v>
      </c>
      <c r="W34" s="160">
        <v>17.5</v>
      </c>
      <c r="X34" s="160">
        <v>-22.2</v>
      </c>
      <c r="BB34" s="158">
        <v>87.16</v>
      </c>
      <c r="BC34" s="158">
        <v>38.28</v>
      </c>
      <c r="BD34" s="158">
        <v>85.19</v>
      </c>
      <c r="BE34" s="158">
        <v>37.99</v>
      </c>
      <c r="BF34" s="158">
        <v>84.02</v>
      </c>
      <c r="BG34" s="158">
        <v>92.83</v>
      </c>
      <c r="BH34" s="158">
        <v>93.77</v>
      </c>
      <c r="BI34" s="158">
        <v>93.11</v>
      </c>
      <c r="BJ34" s="158">
        <v>93.52</v>
      </c>
      <c r="BK34" s="158">
        <v>53.78</v>
      </c>
    </row>
    <row r="35" spans="1:63" x14ac:dyDescent="0.25">
      <c r="A35" s="156">
        <v>42837</v>
      </c>
      <c r="B35" s="157">
        <v>0.41111111111111115</v>
      </c>
      <c r="C35" s="158">
        <v>97.78</v>
      </c>
      <c r="D35" s="158">
        <v>98.75</v>
      </c>
      <c r="E35" s="158">
        <v>97.17</v>
      </c>
      <c r="F35" s="158">
        <v>99.08</v>
      </c>
      <c r="G35" s="158">
        <v>96.18</v>
      </c>
      <c r="H35" s="158">
        <v>100.46</v>
      </c>
      <c r="I35" s="158">
        <v>101.51</v>
      </c>
      <c r="J35" s="158">
        <v>100.99</v>
      </c>
      <c r="K35" s="158">
        <v>101.07</v>
      </c>
      <c r="L35" s="158">
        <v>67.239999999999995</v>
      </c>
      <c r="N35" s="159">
        <v>96</v>
      </c>
      <c r="O35" s="160">
        <v>1.8</v>
      </c>
      <c r="P35" s="160">
        <v>2.8</v>
      </c>
      <c r="Q35" s="160">
        <v>1.2</v>
      </c>
      <c r="R35" s="160">
        <v>3.1</v>
      </c>
      <c r="S35" s="160">
        <v>0.2</v>
      </c>
      <c r="T35" s="160">
        <v>4.5</v>
      </c>
      <c r="U35" s="160">
        <v>5.5</v>
      </c>
      <c r="V35" s="160">
        <v>5</v>
      </c>
      <c r="W35" s="160">
        <v>5.0999999999999996</v>
      </c>
      <c r="X35" s="160">
        <v>-28.8</v>
      </c>
      <c r="BB35" s="158">
        <v>97.78</v>
      </c>
      <c r="BC35" s="158">
        <v>98.75</v>
      </c>
      <c r="BD35" s="158">
        <v>97.17</v>
      </c>
      <c r="BE35" s="158">
        <v>99.08</v>
      </c>
      <c r="BF35" s="158">
        <v>96.18</v>
      </c>
      <c r="BG35" s="158">
        <v>100.46</v>
      </c>
      <c r="BH35" s="158">
        <v>101.51</v>
      </c>
      <c r="BI35" s="158">
        <v>100.99</v>
      </c>
      <c r="BJ35" s="158">
        <v>101.07</v>
      </c>
      <c r="BK35" s="158">
        <v>67.239999999999995</v>
      </c>
    </row>
    <row r="36" spans="1:63" x14ac:dyDescent="0.25">
      <c r="A36" s="156">
        <v>42837</v>
      </c>
      <c r="B36" s="157">
        <v>0.41145833333333331</v>
      </c>
      <c r="C36" s="158">
        <v>104.22</v>
      </c>
      <c r="D36" s="158">
        <v>104.97</v>
      </c>
      <c r="E36" s="158">
        <v>103.92</v>
      </c>
      <c r="F36" s="158">
        <v>105.54</v>
      </c>
      <c r="G36" s="158">
        <v>103.38</v>
      </c>
      <c r="H36" s="158">
        <v>105.96</v>
      </c>
      <c r="I36" s="158">
        <v>107.03</v>
      </c>
      <c r="J36" s="158">
        <v>106.42</v>
      </c>
      <c r="K36" s="158">
        <v>106.67</v>
      </c>
      <c r="L36" s="158">
        <v>78.09</v>
      </c>
      <c r="N36" s="159">
        <v>102.6</v>
      </c>
      <c r="O36" s="160">
        <v>1.6</v>
      </c>
      <c r="P36" s="160">
        <v>2.4</v>
      </c>
      <c r="Q36" s="160">
        <v>1.3</v>
      </c>
      <c r="R36" s="160">
        <v>2.9</v>
      </c>
      <c r="S36" s="160">
        <v>0.8</v>
      </c>
      <c r="T36" s="160">
        <v>3.4</v>
      </c>
      <c r="U36" s="160">
        <v>4.4000000000000004</v>
      </c>
      <c r="V36" s="160">
        <v>3.8</v>
      </c>
      <c r="W36" s="160">
        <v>4.0999999999999996</v>
      </c>
      <c r="X36" s="160">
        <v>-24.5</v>
      </c>
      <c r="BB36" s="158">
        <v>104.22</v>
      </c>
      <c r="BC36" s="158">
        <v>104.97</v>
      </c>
      <c r="BD36" s="158">
        <v>103.92</v>
      </c>
      <c r="BE36" s="158">
        <v>105.54</v>
      </c>
      <c r="BF36" s="158">
        <v>103.38</v>
      </c>
      <c r="BG36" s="158">
        <v>105.96</v>
      </c>
      <c r="BH36" s="158">
        <v>107.03</v>
      </c>
      <c r="BI36" s="158">
        <v>106.42</v>
      </c>
      <c r="BJ36" s="158">
        <v>106.67</v>
      </c>
      <c r="BK36" s="158">
        <v>78.09</v>
      </c>
    </row>
    <row r="37" spans="1:63" x14ac:dyDescent="0.25">
      <c r="A37" s="156">
        <v>42837</v>
      </c>
      <c r="B37" s="157">
        <v>0.41180555555555554</v>
      </c>
      <c r="C37" s="158">
        <v>108.52</v>
      </c>
      <c r="D37" s="158">
        <v>109.02</v>
      </c>
      <c r="E37" s="158">
        <v>108.38</v>
      </c>
      <c r="F37" s="158">
        <v>109.85</v>
      </c>
      <c r="G37" s="158">
        <v>108.05</v>
      </c>
      <c r="H37" s="158">
        <v>109.71</v>
      </c>
      <c r="I37" s="158">
        <v>111.44</v>
      </c>
      <c r="J37" s="158">
        <v>111.02</v>
      </c>
      <c r="K37" s="158">
        <v>110.54</v>
      </c>
      <c r="L37" s="158">
        <v>86.74</v>
      </c>
      <c r="N37" s="159">
        <v>107.3</v>
      </c>
      <c r="O37" s="160">
        <v>1.2</v>
      </c>
      <c r="P37" s="160">
        <v>1.7</v>
      </c>
      <c r="Q37" s="160">
        <v>1.1000000000000001</v>
      </c>
      <c r="R37" s="160">
        <v>2.6</v>
      </c>
      <c r="S37" s="160">
        <v>0.8</v>
      </c>
      <c r="T37" s="160">
        <v>2.4</v>
      </c>
      <c r="U37" s="160">
        <v>4.0999999999999996</v>
      </c>
      <c r="V37" s="160">
        <v>3.7</v>
      </c>
      <c r="W37" s="160">
        <v>3.2</v>
      </c>
      <c r="X37" s="160">
        <v>-20.6</v>
      </c>
      <c r="BB37" s="158">
        <v>108.52</v>
      </c>
      <c r="BC37" s="158">
        <v>109.02</v>
      </c>
      <c r="BD37" s="158">
        <v>108.38</v>
      </c>
      <c r="BE37" s="158">
        <v>109.85</v>
      </c>
      <c r="BF37" s="158">
        <v>108.05</v>
      </c>
      <c r="BG37" s="158">
        <v>109.71</v>
      </c>
      <c r="BH37" s="158">
        <v>111.44</v>
      </c>
      <c r="BI37" s="158">
        <v>111.02</v>
      </c>
      <c r="BJ37" s="158">
        <v>110.54</v>
      </c>
      <c r="BK37" s="158">
        <v>86.74</v>
      </c>
    </row>
    <row r="38" spans="1:63" x14ac:dyDescent="0.25">
      <c r="A38" s="156">
        <v>42837</v>
      </c>
      <c r="B38" s="157">
        <v>0.41215277777777781</v>
      </c>
      <c r="C38" s="158">
        <v>111.86</v>
      </c>
      <c r="D38" s="158">
        <v>112.25</v>
      </c>
      <c r="E38" s="158">
        <v>111.78</v>
      </c>
      <c r="F38" s="158">
        <v>113.19</v>
      </c>
      <c r="G38" s="158">
        <v>111.56</v>
      </c>
      <c r="H38" s="158">
        <v>112.83</v>
      </c>
      <c r="I38" s="158">
        <v>115.41</v>
      </c>
      <c r="J38" s="158">
        <v>115.51</v>
      </c>
      <c r="K38" s="158">
        <v>113.95</v>
      </c>
      <c r="L38" s="158">
        <v>93.64</v>
      </c>
      <c r="N38" s="159">
        <v>111.2</v>
      </c>
      <c r="O38" s="160">
        <v>0.7</v>
      </c>
      <c r="P38" s="160">
        <v>1.1000000000000001</v>
      </c>
      <c r="Q38" s="160">
        <v>0.6</v>
      </c>
      <c r="R38" s="160">
        <v>2</v>
      </c>
      <c r="S38" s="160">
        <v>0.4</v>
      </c>
      <c r="T38" s="160">
        <v>1.6</v>
      </c>
      <c r="U38" s="160">
        <v>4.2</v>
      </c>
      <c r="V38" s="160">
        <v>4.3</v>
      </c>
      <c r="W38" s="160">
        <v>2.8</v>
      </c>
      <c r="X38" s="160">
        <v>-17.600000000000001</v>
      </c>
      <c r="BB38" s="158">
        <v>111.86</v>
      </c>
      <c r="BC38" s="158">
        <v>112.25</v>
      </c>
      <c r="BD38" s="158">
        <v>111.78</v>
      </c>
      <c r="BE38" s="158">
        <v>113.19</v>
      </c>
      <c r="BF38" s="158">
        <v>111.56</v>
      </c>
      <c r="BG38" s="158">
        <v>112.83</v>
      </c>
      <c r="BH38" s="158">
        <v>115.41</v>
      </c>
      <c r="BI38" s="158">
        <v>115.51</v>
      </c>
      <c r="BJ38" s="158">
        <v>113.95</v>
      </c>
      <c r="BK38" s="158">
        <v>93.64</v>
      </c>
    </row>
    <row r="39" spans="1:63" x14ac:dyDescent="0.25">
      <c r="A39" s="156">
        <v>42837</v>
      </c>
      <c r="B39" s="157">
        <v>0.41250000000000003</v>
      </c>
      <c r="C39" s="158">
        <v>114.55</v>
      </c>
      <c r="D39" s="158">
        <v>114.9</v>
      </c>
      <c r="E39" s="158">
        <v>114.52</v>
      </c>
      <c r="F39" s="158">
        <v>115.93</v>
      </c>
      <c r="G39" s="158">
        <v>114.33</v>
      </c>
      <c r="H39" s="158">
        <v>115.41</v>
      </c>
      <c r="I39" s="158">
        <v>117.1</v>
      </c>
      <c r="J39" s="158">
        <v>118.98</v>
      </c>
      <c r="K39" s="158">
        <v>117.12</v>
      </c>
      <c r="L39" s="158">
        <v>99.28</v>
      </c>
      <c r="N39" s="159">
        <v>114.2</v>
      </c>
      <c r="O39" s="160">
        <v>0.3</v>
      </c>
      <c r="P39" s="160">
        <v>0.7</v>
      </c>
      <c r="Q39" s="160">
        <v>0.3</v>
      </c>
      <c r="R39" s="160">
        <v>1.7</v>
      </c>
      <c r="S39" s="160">
        <v>0.1</v>
      </c>
      <c r="T39" s="160">
        <v>1.2</v>
      </c>
      <c r="U39" s="160">
        <v>2.9</v>
      </c>
      <c r="V39" s="160">
        <v>4.8</v>
      </c>
      <c r="W39" s="160">
        <v>2.9</v>
      </c>
      <c r="X39" s="160">
        <v>-14.9</v>
      </c>
      <c r="BB39" s="158">
        <v>114.55</v>
      </c>
      <c r="BC39" s="158">
        <v>114.9</v>
      </c>
      <c r="BD39" s="158">
        <v>114.52</v>
      </c>
      <c r="BE39" s="158">
        <v>115.93</v>
      </c>
      <c r="BF39" s="158">
        <v>114.33</v>
      </c>
      <c r="BG39" s="158">
        <v>115.41</v>
      </c>
      <c r="BH39" s="158">
        <v>117.1</v>
      </c>
      <c r="BI39" s="158">
        <v>118.98</v>
      </c>
      <c r="BJ39" s="158">
        <v>117.12</v>
      </c>
      <c r="BK39" s="158">
        <v>99.28</v>
      </c>
    </row>
    <row r="40" spans="1:63" x14ac:dyDescent="0.25">
      <c r="A40" s="156">
        <v>42837</v>
      </c>
      <c r="B40" s="157">
        <v>0.4128472222222222</v>
      </c>
      <c r="C40" s="158">
        <v>116.95</v>
      </c>
      <c r="D40" s="158">
        <v>117.27</v>
      </c>
      <c r="E40" s="158">
        <v>116.96</v>
      </c>
      <c r="F40" s="158">
        <v>118.35</v>
      </c>
      <c r="G40" s="158">
        <v>116.79</v>
      </c>
      <c r="H40" s="158">
        <v>117.73</v>
      </c>
      <c r="I40" s="158">
        <v>119.55</v>
      </c>
      <c r="J40" s="158">
        <v>120.47</v>
      </c>
      <c r="K40" s="158">
        <v>119</v>
      </c>
      <c r="L40" s="158">
        <v>103.97</v>
      </c>
      <c r="N40" s="159">
        <v>116.7</v>
      </c>
      <c r="O40" s="160">
        <v>0.3</v>
      </c>
      <c r="P40" s="160">
        <v>0.6</v>
      </c>
      <c r="Q40" s="160">
        <v>0.3</v>
      </c>
      <c r="R40" s="160">
        <v>1.6</v>
      </c>
      <c r="S40" s="160">
        <v>0.1</v>
      </c>
      <c r="T40" s="160">
        <v>1</v>
      </c>
      <c r="U40" s="160">
        <v>2.8</v>
      </c>
      <c r="V40" s="160">
        <v>3.8</v>
      </c>
      <c r="W40" s="160">
        <v>2.2999999999999998</v>
      </c>
      <c r="X40" s="160">
        <v>-12.7</v>
      </c>
      <c r="BB40" s="158">
        <v>116.95</v>
      </c>
      <c r="BC40" s="158">
        <v>117.27</v>
      </c>
      <c r="BD40" s="158">
        <v>116.96</v>
      </c>
      <c r="BE40" s="158">
        <v>118.35</v>
      </c>
      <c r="BF40" s="158">
        <v>116.79</v>
      </c>
      <c r="BG40" s="158">
        <v>117.73</v>
      </c>
      <c r="BH40" s="158">
        <v>119.55</v>
      </c>
      <c r="BI40" s="158">
        <v>120.47</v>
      </c>
      <c r="BJ40" s="158">
        <v>119</v>
      </c>
      <c r="BK40" s="158">
        <v>103.97</v>
      </c>
    </row>
    <row r="41" spans="1:63" x14ac:dyDescent="0.25">
      <c r="A41" s="156">
        <v>42837</v>
      </c>
      <c r="B41" s="157">
        <v>0.41319444444444442</v>
      </c>
      <c r="C41" s="158">
        <v>119.2</v>
      </c>
      <c r="D41" s="158">
        <v>119.49</v>
      </c>
      <c r="E41" s="158">
        <v>119.23</v>
      </c>
      <c r="F41" s="158">
        <v>120.66</v>
      </c>
      <c r="G41" s="158">
        <v>119.07</v>
      </c>
      <c r="H41" s="158">
        <v>119.91</v>
      </c>
      <c r="I41" s="158">
        <v>122.25</v>
      </c>
      <c r="J41" s="158">
        <v>122.71</v>
      </c>
      <c r="K41" s="158">
        <v>121.06</v>
      </c>
      <c r="L41" s="158">
        <v>107.96</v>
      </c>
      <c r="N41" s="159">
        <v>119.2</v>
      </c>
      <c r="O41" s="160">
        <v>0</v>
      </c>
      <c r="P41" s="160">
        <v>0.3</v>
      </c>
      <c r="Q41" s="160">
        <v>0</v>
      </c>
      <c r="R41" s="160">
        <v>1.5</v>
      </c>
      <c r="S41" s="160">
        <v>-0.1</v>
      </c>
      <c r="T41" s="160">
        <v>0.7</v>
      </c>
      <c r="U41" s="160">
        <v>3.1</v>
      </c>
      <c r="V41" s="160">
        <v>3.5</v>
      </c>
      <c r="W41" s="160">
        <v>1.9</v>
      </c>
      <c r="X41" s="160">
        <v>-11.2</v>
      </c>
      <c r="BB41" s="158">
        <v>119.2</v>
      </c>
      <c r="BC41" s="158">
        <v>119.49</v>
      </c>
      <c r="BD41" s="158">
        <v>119.23</v>
      </c>
      <c r="BE41" s="158">
        <v>120.66</v>
      </c>
      <c r="BF41" s="158">
        <v>119.07</v>
      </c>
      <c r="BG41" s="158">
        <v>119.91</v>
      </c>
      <c r="BH41" s="158">
        <v>122.25</v>
      </c>
      <c r="BI41" s="158">
        <v>122.71</v>
      </c>
      <c r="BJ41" s="158">
        <v>121.06</v>
      </c>
      <c r="BK41" s="158">
        <v>107.96</v>
      </c>
    </row>
    <row r="42" spans="1:63" x14ac:dyDescent="0.25">
      <c r="A42" s="156">
        <v>42837</v>
      </c>
      <c r="B42" s="157">
        <v>0.4135416666666667</v>
      </c>
      <c r="C42" s="158">
        <v>121.23</v>
      </c>
      <c r="D42" s="158">
        <v>121.55</v>
      </c>
      <c r="E42" s="158">
        <v>121.27</v>
      </c>
      <c r="F42" s="158">
        <v>122.71</v>
      </c>
      <c r="G42" s="158">
        <v>121.13</v>
      </c>
      <c r="H42" s="158">
        <v>121.96</v>
      </c>
      <c r="I42" s="158">
        <v>124.71</v>
      </c>
      <c r="J42" s="158">
        <v>122.76</v>
      </c>
      <c r="K42" s="158">
        <v>124.47</v>
      </c>
      <c r="L42" s="158">
        <v>111.38</v>
      </c>
      <c r="N42" s="159">
        <v>121.3</v>
      </c>
      <c r="O42" s="160">
        <v>-0.1</v>
      </c>
      <c r="P42" s="160">
        <v>0.3</v>
      </c>
      <c r="Q42" s="160">
        <v>0</v>
      </c>
      <c r="R42" s="160">
        <v>1.4</v>
      </c>
      <c r="S42" s="160">
        <v>-0.2</v>
      </c>
      <c r="T42" s="160">
        <v>0.7</v>
      </c>
      <c r="U42" s="160">
        <v>3.4</v>
      </c>
      <c r="V42" s="160">
        <v>1.5</v>
      </c>
      <c r="W42" s="160">
        <v>3.2</v>
      </c>
      <c r="X42" s="160">
        <v>-9.9</v>
      </c>
      <c r="BB42" s="158">
        <v>121.23</v>
      </c>
      <c r="BC42" s="158">
        <v>121.55</v>
      </c>
      <c r="BD42" s="158">
        <v>121.27</v>
      </c>
      <c r="BE42" s="158">
        <v>122.71</v>
      </c>
      <c r="BF42" s="158">
        <v>121.13</v>
      </c>
      <c r="BG42" s="158">
        <v>121.96</v>
      </c>
      <c r="BH42" s="158">
        <v>124.71</v>
      </c>
      <c r="BI42" s="158">
        <v>122.76</v>
      </c>
      <c r="BJ42" s="158">
        <v>124.47</v>
      </c>
      <c r="BK42" s="158">
        <v>111.38</v>
      </c>
    </row>
    <row r="43" spans="1:63" x14ac:dyDescent="0.25">
      <c r="A43" s="156">
        <v>42837</v>
      </c>
      <c r="B43" s="157">
        <v>0.41388888888888892</v>
      </c>
      <c r="C43" s="158">
        <v>122.69</v>
      </c>
      <c r="D43" s="158">
        <v>122.99</v>
      </c>
      <c r="E43" s="158">
        <v>122.82</v>
      </c>
      <c r="F43" s="158">
        <v>124.17</v>
      </c>
      <c r="G43" s="158">
        <v>122.7</v>
      </c>
      <c r="H43" s="158">
        <v>123.15</v>
      </c>
      <c r="I43" s="158">
        <v>123.67</v>
      </c>
      <c r="J43" s="158">
        <v>123.48</v>
      </c>
      <c r="K43" s="158">
        <v>124.2</v>
      </c>
      <c r="L43" s="158">
        <v>114.36</v>
      </c>
      <c r="N43" s="159">
        <v>122.4</v>
      </c>
      <c r="O43" s="160">
        <v>0.3</v>
      </c>
      <c r="P43" s="160">
        <v>0.6</v>
      </c>
      <c r="Q43" s="160">
        <v>0.4</v>
      </c>
      <c r="R43" s="160">
        <v>1.8</v>
      </c>
      <c r="S43" s="160">
        <v>0.3</v>
      </c>
      <c r="T43" s="160">
        <v>0.8</v>
      </c>
      <c r="U43" s="160">
        <v>1.3</v>
      </c>
      <c r="V43" s="160">
        <v>1.1000000000000001</v>
      </c>
      <c r="W43" s="160">
        <v>1.8</v>
      </c>
      <c r="X43" s="160">
        <v>-8</v>
      </c>
      <c r="BB43" s="158">
        <v>122.69</v>
      </c>
      <c r="BC43" s="158">
        <v>122.99</v>
      </c>
      <c r="BD43" s="158">
        <v>122.82</v>
      </c>
      <c r="BE43" s="158">
        <v>124.17</v>
      </c>
      <c r="BF43" s="158">
        <v>122.7</v>
      </c>
      <c r="BG43" s="158">
        <v>123.15</v>
      </c>
      <c r="BH43" s="158">
        <v>123.67</v>
      </c>
      <c r="BI43" s="158">
        <v>123.48</v>
      </c>
      <c r="BJ43" s="158">
        <v>124.2</v>
      </c>
      <c r="BK43" s="158">
        <v>114.36</v>
      </c>
    </row>
    <row r="44" spans="1:63" x14ac:dyDescent="0.25">
      <c r="A44" s="156">
        <v>42837</v>
      </c>
      <c r="B44" s="157">
        <v>0.41423611111111108</v>
      </c>
      <c r="C44" s="158">
        <v>123.8</v>
      </c>
      <c r="D44" s="158">
        <v>123.78</v>
      </c>
      <c r="E44" s="158">
        <v>124.04</v>
      </c>
      <c r="F44" s="158">
        <v>125.31</v>
      </c>
      <c r="G44" s="158">
        <v>123.92</v>
      </c>
      <c r="H44" s="158">
        <v>123.7</v>
      </c>
      <c r="I44" s="158">
        <v>123.85</v>
      </c>
      <c r="J44" s="158">
        <v>123.83</v>
      </c>
      <c r="K44" s="158">
        <v>124.4</v>
      </c>
      <c r="L44" s="158">
        <v>116.88</v>
      </c>
      <c r="N44" s="159">
        <v>123.4</v>
      </c>
      <c r="O44" s="160">
        <v>0.4</v>
      </c>
      <c r="P44" s="160">
        <v>0.4</v>
      </c>
      <c r="Q44" s="160">
        <v>0.6</v>
      </c>
      <c r="R44" s="160">
        <v>1.9</v>
      </c>
      <c r="S44" s="160">
        <v>0.5</v>
      </c>
      <c r="T44" s="160">
        <v>0.3</v>
      </c>
      <c r="U44" s="160">
        <v>0.4</v>
      </c>
      <c r="V44" s="160">
        <v>0.4</v>
      </c>
      <c r="W44" s="160">
        <v>1</v>
      </c>
      <c r="X44" s="160">
        <v>-6.5</v>
      </c>
      <c r="BB44" s="158">
        <v>123.8</v>
      </c>
      <c r="BC44" s="158">
        <v>123.78</v>
      </c>
      <c r="BD44" s="158">
        <v>124.04</v>
      </c>
      <c r="BE44" s="158">
        <v>125.31</v>
      </c>
      <c r="BF44" s="158">
        <v>123.92</v>
      </c>
      <c r="BG44" s="158">
        <v>123.7</v>
      </c>
      <c r="BH44" s="158">
        <v>123.85</v>
      </c>
      <c r="BI44" s="158">
        <v>123.83</v>
      </c>
      <c r="BJ44" s="158">
        <v>124.4</v>
      </c>
      <c r="BK44" s="158">
        <v>116.88</v>
      </c>
    </row>
    <row r="45" spans="1:63" x14ac:dyDescent="0.25">
      <c r="A45" s="156">
        <v>42837</v>
      </c>
      <c r="B45" s="157">
        <v>0.4145833333333333</v>
      </c>
      <c r="C45" s="158">
        <v>122.13</v>
      </c>
      <c r="D45" s="158">
        <v>122.05</v>
      </c>
      <c r="E45" s="158">
        <v>122.44</v>
      </c>
      <c r="F45" s="158">
        <v>123.56</v>
      </c>
      <c r="G45" s="158">
        <v>122.39</v>
      </c>
      <c r="H45" s="158">
        <v>121.9</v>
      </c>
      <c r="I45" s="158">
        <v>121.99</v>
      </c>
      <c r="J45" s="158">
        <v>121.98</v>
      </c>
      <c r="K45" s="158">
        <v>122.21</v>
      </c>
      <c r="L45" s="158">
        <v>119.04</v>
      </c>
      <c r="N45" s="159">
        <v>122</v>
      </c>
      <c r="O45" s="160">
        <v>0.1</v>
      </c>
      <c r="P45" s="160">
        <v>0</v>
      </c>
      <c r="Q45" s="160">
        <v>0.4</v>
      </c>
      <c r="R45" s="160">
        <v>1.6</v>
      </c>
      <c r="S45" s="160">
        <v>0.4</v>
      </c>
      <c r="T45" s="160">
        <v>-0.1</v>
      </c>
      <c r="U45" s="160">
        <v>0</v>
      </c>
      <c r="V45" s="160">
        <v>0</v>
      </c>
      <c r="W45" s="160">
        <v>0.2</v>
      </c>
      <c r="X45" s="160">
        <v>-3</v>
      </c>
      <c r="BB45" s="158">
        <v>122.13</v>
      </c>
      <c r="BC45" s="158">
        <v>122.05</v>
      </c>
      <c r="BD45" s="158">
        <v>122.44</v>
      </c>
      <c r="BE45" s="158">
        <v>123.56</v>
      </c>
      <c r="BF45" s="158">
        <v>122.39</v>
      </c>
      <c r="BG45" s="158">
        <v>121.9</v>
      </c>
      <c r="BH45" s="158">
        <v>121.99</v>
      </c>
      <c r="BI45" s="158">
        <v>121.98</v>
      </c>
      <c r="BJ45" s="158">
        <v>122.21</v>
      </c>
      <c r="BK45" s="158">
        <v>119.04</v>
      </c>
    </row>
    <row r="46" spans="1:63" x14ac:dyDescent="0.25">
      <c r="A46" s="156">
        <v>42837</v>
      </c>
      <c r="B46" s="157">
        <v>0.41493055555555558</v>
      </c>
      <c r="C46" s="158">
        <v>122.6</v>
      </c>
      <c r="D46" s="158">
        <v>122.77</v>
      </c>
      <c r="E46" s="158">
        <v>122.74</v>
      </c>
      <c r="F46" s="158">
        <v>124.08</v>
      </c>
      <c r="G46" s="158">
        <v>122.66</v>
      </c>
      <c r="H46" s="158">
        <v>122.96</v>
      </c>
      <c r="I46" s="158">
        <v>123.11</v>
      </c>
      <c r="J46" s="158">
        <v>123.08</v>
      </c>
      <c r="K46" s="158">
        <v>123.14</v>
      </c>
      <c r="L46" s="158">
        <v>119.67</v>
      </c>
      <c r="N46" s="159">
        <v>122.7</v>
      </c>
      <c r="O46" s="160">
        <v>-0.1</v>
      </c>
      <c r="P46" s="160">
        <v>0.1</v>
      </c>
      <c r="Q46" s="160">
        <v>0</v>
      </c>
      <c r="R46" s="160">
        <v>1.4</v>
      </c>
      <c r="S46" s="160">
        <v>0</v>
      </c>
      <c r="T46" s="160">
        <v>0.3</v>
      </c>
      <c r="U46" s="160">
        <v>0.4</v>
      </c>
      <c r="V46" s="160">
        <v>0.4</v>
      </c>
      <c r="W46" s="160">
        <v>0.4</v>
      </c>
      <c r="X46" s="160">
        <v>-3</v>
      </c>
      <c r="BB46" s="158">
        <v>122.6</v>
      </c>
      <c r="BC46" s="158">
        <v>122.77</v>
      </c>
      <c r="BD46" s="158">
        <v>122.74</v>
      </c>
      <c r="BE46" s="158">
        <v>124.08</v>
      </c>
      <c r="BF46" s="158">
        <v>122.66</v>
      </c>
      <c r="BG46" s="158">
        <v>122.96</v>
      </c>
      <c r="BH46" s="158">
        <v>123.11</v>
      </c>
      <c r="BI46" s="158">
        <v>123.08</v>
      </c>
      <c r="BJ46" s="158">
        <v>123.14</v>
      </c>
      <c r="BK46" s="158">
        <v>119.67</v>
      </c>
    </row>
    <row r="47" spans="1:63" x14ac:dyDescent="0.25">
      <c r="A47" s="161">
        <v>42837</v>
      </c>
      <c r="B47" s="162">
        <v>0.4152777777777778</v>
      </c>
      <c r="C47" s="163">
        <v>121.81</v>
      </c>
      <c r="D47" s="163">
        <v>122.01</v>
      </c>
      <c r="E47" s="163">
        <v>122.05</v>
      </c>
      <c r="F47" s="163">
        <v>123.23</v>
      </c>
      <c r="G47" s="163">
        <v>122</v>
      </c>
      <c r="H47" s="163">
        <v>122.02</v>
      </c>
      <c r="I47" s="163">
        <v>122.12</v>
      </c>
      <c r="J47" s="163">
        <v>122.09</v>
      </c>
      <c r="K47" s="163">
        <v>122.49</v>
      </c>
      <c r="L47" s="163">
        <v>120.36</v>
      </c>
      <c r="N47" s="164">
        <v>122</v>
      </c>
      <c r="O47" s="160">
        <v>-0.2</v>
      </c>
      <c r="P47" s="160">
        <v>0</v>
      </c>
      <c r="Q47" s="160">
        <v>0</v>
      </c>
      <c r="R47" s="160">
        <v>1.2</v>
      </c>
      <c r="S47" s="160">
        <v>0</v>
      </c>
      <c r="T47" s="160">
        <v>0</v>
      </c>
      <c r="U47" s="160">
        <v>0.1</v>
      </c>
      <c r="V47" s="160">
        <v>0.1</v>
      </c>
      <c r="W47" s="160">
        <v>0.5</v>
      </c>
      <c r="X47" s="160">
        <v>-1.6</v>
      </c>
      <c r="BB47" s="158">
        <v>121.81</v>
      </c>
      <c r="BC47" s="158">
        <v>122.01</v>
      </c>
      <c r="BD47" s="158">
        <v>122.05</v>
      </c>
      <c r="BE47" s="158">
        <v>123.23</v>
      </c>
      <c r="BF47" s="158">
        <v>122</v>
      </c>
      <c r="BG47" s="158">
        <v>122.02</v>
      </c>
      <c r="BH47" s="158">
        <v>122.12</v>
      </c>
      <c r="BI47" s="158">
        <v>122.09</v>
      </c>
      <c r="BJ47" s="158">
        <v>122.49</v>
      </c>
      <c r="BK47" s="158">
        <v>120.36</v>
      </c>
    </row>
    <row r="48" spans="1:63" x14ac:dyDescent="0.25">
      <c r="A48" s="161">
        <v>42837</v>
      </c>
      <c r="B48" s="162">
        <v>0.41562499999999997</v>
      </c>
      <c r="C48" s="163">
        <v>122.67</v>
      </c>
      <c r="D48" s="163">
        <v>122.74</v>
      </c>
      <c r="E48" s="163">
        <v>122.86</v>
      </c>
      <c r="F48" s="163">
        <v>124.15</v>
      </c>
      <c r="G48" s="163">
        <v>122.76</v>
      </c>
      <c r="H48" s="163">
        <v>122.82</v>
      </c>
      <c r="I48" s="163">
        <v>122.97</v>
      </c>
      <c r="J48" s="163">
        <v>122.97</v>
      </c>
      <c r="K48" s="163">
        <v>122.88</v>
      </c>
      <c r="L48" s="163">
        <v>120.71</v>
      </c>
      <c r="N48" s="164">
        <v>122.8</v>
      </c>
      <c r="O48" s="160">
        <v>-0.1</v>
      </c>
      <c r="P48" s="160">
        <v>-0.1</v>
      </c>
      <c r="Q48" s="160">
        <v>0.1</v>
      </c>
      <c r="R48" s="160">
        <v>1.4</v>
      </c>
      <c r="S48" s="160">
        <v>0</v>
      </c>
      <c r="T48" s="160">
        <v>0</v>
      </c>
      <c r="U48" s="160">
        <v>0.2</v>
      </c>
      <c r="V48" s="160">
        <v>0.2</v>
      </c>
      <c r="W48" s="160">
        <v>0.1</v>
      </c>
      <c r="X48" s="160">
        <v>-2.1</v>
      </c>
      <c r="BB48" s="158">
        <v>122.67</v>
      </c>
      <c r="BC48" s="158">
        <v>122.74</v>
      </c>
      <c r="BD48" s="158">
        <v>122.86</v>
      </c>
      <c r="BE48" s="158">
        <v>124.15</v>
      </c>
      <c r="BF48" s="158">
        <v>122.76</v>
      </c>
      <c r="BG48" s="158">
        <v>122.82</v>
      </c>
      <c r="BH48" s="158">
        <v>122.97</v>
      </c>
      <c r="BI48" s="158">
        <v>122.97</v>
      </c>
      <c r="BJ48" s="158">
        <v>122.88</v>
      </c>
      <c r="BK48" s="158">
        <v>120.71</v>
      </c>
    </row>
    <row r="49" spans="1:63" x14ac:dyDescent="0.25">
      <c r="A49" s="161">
        <v>42837</v>
      </c>
      <c r="B49" s="162">
        <v>0.41597222222222219</v>
      </c>
      <c r="C49" s="163">
        <v>122.36</v>
      </c>
      <c r="D49" s="163">
        <v>122.58</v>
      </c>
      <c r="E49" s="163">
        <v>122.49</v>
      </c>
      <c r="F49" s="163">
        <v>123.84</v>
      </c>
      <c r="G49" s="163">
        <v>122.43</v>
      </c>
      <c r="H49" s="163">
        <v>122.95</v>
      </c>
      <c r="I49" s="163">
        <v>123.09</v>
      </c>
      <c r="J49" s="163">
        <v>123.09</v>
      </c>
      <c r="K49" s="163">
        <v>123.03</v>
      </c>
      <c r="L49" s="163">
        <v>121.18</v>
      </c>
      <c r="N49" s="164">
        <v>122.7</v>
      </c>
      <c r="O49" s="160">
        <v>-0.3</v>
      </c>
      <c r="P49" s="160">
        <v>-0.1</v>
      </c>
      <c r="Q49" s="160">
        <v>-0.2</v>
      </c>
      <c r="R49" s="160">
        <v>1.1000000000000001</v>
      </c>
      <c r="S49" s="160">
        <v>-0.3</v>
      </c>
      <c r="T49" s="160">
        <v>0.3</v>
      </c>
      <c r="U49" s="160">
        <v>0.4</v>
      </c>
      <c r="V49" s="160">
        <v>0.4</v>
      </c>
      <c r="W49" s="160">
        <v>0.3</v>
      </c>
      <c r="X49" s="160">
        <v>-1.5</v>
      </c>
      <c r="BB49" s="158">
        <v>122.36</v>
      </c>
      <c r="BC49" s="158">
        <v>122.58</v>
      </c>
      <c r="BD49" s="158">
        <v>122.49</v>
      </c>
      <c r="BE49" s="158">
        <v>123.84</v>
      </c>
      <c r="BF49" s="158">
        <v>122.43</v>
      </c>
      <c r="BG49" s="158">
        <v>122.95</v>
      </c>
      <c r="BH49" s="158">
        <v>123.09</v>
      </c>
      <c r="BI49" s="158">
        <v>123.09</v>
      </c>
      <c r="BJ49" s="158">
        <v>123.03</v>
      </c>
      <c r="BK49" s="158">
        <v>121.18</v>
      </c>
    </row>
    <row r="50" spans="1:63" x14ac:dyDescent="0.25">
      <c r="A50" s="161">
        <v>42837</v>
      </c>
      <c r="B50" s="162">
        <v>0.41631944444444446</v>
      </c>
      <c r="C50" s="163">
        <v>122.52</v>
      </c>
      <c r="D50" s="163">
        <v>122.52</v>
      </c>
      <c r="E50" s="163">
        <v>122.75</v>
      </c>
      <c r="F50" s="163">
        <v>123.99</v>
      </c>
      <c r="G50" s="163">
        <v>122.66</v>
      </c>
      <c r="H50" s="163">
        <v>122.5</v>
      </c>
      <c r="I50" s="163">
        <v>122.58</v>
      </c>
      <c r="J50" s="163">
        <v>122.57</v>
      </c>
      <c r="K50" s="163">
        <v>122.46</v>
      </c>
      <c r="L50" s="163">
        <v>121.38</v>
      </c>
      <c r="N50" s="164">
        <v>122.6</v>
      </c>
      <c r="O50" s="160">
        <v>-0.1</v>
      </c>
      <c r="P50" s="160">
        <v>-0.1</v>
      </c>
      <c r="Q50" s="160">
        <v>0.2</v>
      </c>
      <c r="R50" s="160">
        <v>1.4</v>
      </c>
      <c r="S50" s="160">
        <v>0.1</v>
      </c>
      <c r="T50" s="160">
        <v>-0.1</v>
      </c>
      <c r="U50" s="160">
        <v>0</v>
      </c>
      <c r="V50" s="160">
        <v>0</v>
      </c>
      <c r="W50" s="160">
        <v>-0.1</v>
      </c>
      <c r="X50" s="160">
        <v>-1.2</v>
      </c>
      <c r="BB50" s="158">
        <v>122.52</v>
      </c>
      <c r="BC50" s="158">
        <v>122.52</v>
      </c>
      <c r="BD50" s="158">
        <v>122.75</v>
      </c>
      <c r="BE50" s="158">
        <v>123.99</v>
      </c>
      <c r="BF50" s="158">
        <v>122.66</v>
      </c>
      <c r="BG50" s="158">
        <v>122.5</v>
      </c>
      <c r="BH50" s="158">
        <v>122.58</v>
      </c>
      <c r="BI50" s="158">
        <v>122.57</v>
      </c>
      <c r="BJ50" s="158">
        <v>122.46</v>
      </c>
      <c r="BK50" s="158">
        <v>121.38</v>
      </c>
    </row>
    <row r="51" spans="1:63" x14ac:dyDescent="0.25">
      <c r="A51" s="161">
        <v>42837</v>
      </c>
      <c r="B51" s="162">
        <v>0.41666666666666669</v>
      </c>
      <c r="C51" s="163">
        <v>122.5</v>
      </c>
      <c r="D51" s="163">
        <v>122.68</v>
      </c>
      <c r="E51" s="163">
        <v>122.65</v>
      </c>
      <c r="F51" s="163">
        <v>123.98</v>
      </c>
      <c r="G51" s="163">
        <v>122.57</v>
      </c>
      <c r="H51" s="163">
        <v>122.83</v>
      </c>
      <c r="I51" s="163">
        <v>122.94</v>
      </c>
      <c r="J51" s="163">
        <v>122.93</v>
      </c>
      <c r="K51" s="163">
        <v>123</v>
      </c>
      <c r="L51" s="163">
        <v>121.66</v>
      </c>
      <c r="N51" s="164">
        <v>122.8</v>
      </c>
      <c r="O51" s="160">
        <v>-0.3</v>
      </c>
      <c r="P51" s="160">
        <v>-0.1</v>
      </c>
      <c r="Q51" s="160">
        <v>-0.1</v>
      </c>
      <c r="R51" s="160">
        <v>1.2</v>
      </c>
      <c r="S51" s="160">
        <v>-0.2</v>
      </c>
      <c r="T51" s="160">
        <v>0</v>
      </c>
      <c r="U51" s="160">
        <v>0.1</v>
      </c>
      <c r="V51" s="160">
        <v>0.1</v>
      </c>
      <c r="W51" s="160">
        <v>0.2</v>
      </c>
      <c r="X51" s="160">
        <v>-1.1000000000000001</v>
      </c>
      <c r="BB51" s="158">
        <v>122.5</v>
      </c>
      <c r="BC51" s="158">
        <v>122.68</v>
      </c>
      <c r="BD51" s="158">
        <v>122.65</v>
      </c>
      <c r="BE51" s="158">
        <v>123.98</v>
      </c>
      <c r="BF51" s="158">
        <v>122.57</v>
      </c>
      <c r="BG51" s="158">
        <v>122.83</v>
      </c>
      <c r="BH51" s="158">
        <v>122.94</v>
      </c>
      <c r="BI51" s="158">
        <v>122.93</v>
      </c>
      <c r="BJ51" s="158">
        <v>123</v>
      </c>
      <c r="BK51" s="158">
        <v>121.66</v>
      </c>
    </row>
    <row r="52" spans="1:63" x14ac:dyDescent="0.25">
      <c r="A52" s="161">
        <v>42837</v>
      </c>
      <c r="B52" s="162">
        <v>0.41701388888888885</v>
      </c>
      <c r="C52" s="163">
        <v>122.29</v>
      </c>
      <c r="D52" s="163">
        <v>122.29</v>
      </c>
      <c r="E52" s="163">
        <v>122.54</v>
      </c>
      <c r="F52" s="163">
        <v>123.75</v>
      </c>
      <c r="G52" s="163">
        <v>122.46</v>
      </c>
      <c r="H52" s="163">
        <v>122.21</v>
      </c>
      <c r="I52" s="163">
        <v>122.28</v>
      </c>
      <c r="J52" s="163">
        <v>122.27</v>
      </c>
      <c r="K52" s="163">
        <v>122.15</v>
      </c>
      <c r="L52" s="163">
        <v>121.82</v>
      </c>
      <c r="N52" s="164">
        <v>122.4</v>
      </c>
      <c r="O52" s="160">
        <v>-0.1</v>
      </c>
      <c r="P52" s="160">
        <v>-0.1</v>
      </c>
      <c r="Q52" s="160">
        <v>0.1</v>
      </c>
      <c r="R52" s="160">
        <v>1.3</v>
      </c>
      <c r="S52" s="160">
        <v>0.1</v>
      </c>
      <c r="T52" s="160">
        <v>-0.2</v>
      </c>
      <c r="U52" s="160">
        <v>-0.1</v>
      </c>
      <c r="V52" s="160">
        <v>-0.1</v>
      </c>
      <c r="W52" s="160">
        <v>-0.3</v>
      </c>
      <c r="X52" s="160">
        <v>-0.6</v>
      </c>
      <c r="BB52" s="158">
        <v>122.29</v>
      </c>
      <c r="BC52" s="158">
        <v>122.29</v>
      </c>
      <c r="BD52" s="158">
        <v>122.54</v>
      </c>
      <c r="BE52" s="158">
        <v>123.75</v>
      </c>
      <c r="BF52" s="158">
        <v>122.46</v>
      </c>
      <c r="BG52" s="158">
        <v>122.21</v>
      </c>
      <c r="BH52" s="158">
        <v>122.28</v>
      </c>
      <c r="BI52" s="158">
        <v>122.27</v>
      </c>
      <c r="BJ52" s="158">
        <v>122.15</v>
      </c>
      <c r="BK52" s="158">
        <v>121.82</v>
      </c>
    </row>
    <row r="53" spans="1:63" x14ac:dyDescent="0.25">
      <c r="A53" s="161">
        <v>42837</v>
      </c>
      <c r="B53" s="162">
        <v>0.41736111111111113</v>
      </c>
      <c r="C53" s="163">
        <v>122.62</v>
      </c>
      <c r="D53" s="163">
        <v>122.72</v>
      </c>
      <c r="E53" s="163">
        <v>122.79</v>
      </c>
      <c r="F53" s="163">
        <v>124.12</v>
      </c>
      <c r="G53" s="163">
        <v>122.69</v>
      </c>
      <c r="H53" s="163">
        <v>122.86</v>
      </c>
      <c r="I53" s="163">
        <v>122.97</v>
      </c>
      <c r="J53" s="163">
        <v>122.97</v>
      </c>
      <c r="K53" s="163">
        <v>122.83</v>
      </c>
      <c r="L53" s="163">
        <v>121.96</v>
      </c>
      <c r="N53" s="164">
        <v>122.9</v>
      </c>
      <c r="O53" s="160">
        <v>-0.3</v>
      </c>
      <c r="P53" s="160">
        <v>-0.2</v>
      </c>
      <c r="Q53" s="160">
        <v>-0.1</v>
      </c>
      <c r="R53" s="160">
        <v>1.2</v>
      </c>
      <c r="S53" s="160">
        <v>-0.2</v>
      </c>
      <c r="T53" s="160">
        <v>0</v>
      </c>
      <c r="U53" s="160">
        <v>0.1</v>
      </c>
      <c r="V53" s="160">
        <v>0.1</v>
      </c>
      <c r="W53" s="160">
        <v>-0.1</v>
      </c>
      <c r="X53" s="160">
        <v>-0.9</v>
      </c>
      <c r="BB53" s="158">
        <v>122.62</v>
      </c>
      <c r="BC53" s="158">
        <v>122.72</v>
      </c>
      <c r="BD53" s="158">
        <v>122.79</v>
      </c>
      <c r="BE53" s="158">
        <v>124.12</v>
      </c>
      <c r="BF53" s="158">
        <v>122.69</v>
      </c>
      <c r="BG53" s="158">
        <v>122.86</v>
      </c>
      <c r="BH53" s="158">
        <v>122.97</v>
      </c>
      <c r="BI53" s="158">
        <v>122.97</v>
      </c>
      <c r="BJ53" s="158">
        <v>122.83</v>
      </c>
      <c r="BK53" s="158">
        <v>121.96</v>
      </c>
    </row>
    <row r="54" spans="1:63" x14ac:dyDescent="0.25">
      <c r="A54" s="161">
        <v>42837</v>
      </c>
      <c r="B54" s="162">
        <v>0.41770833333333335</v>
      </c>
      <c r="C54" s="163">
        <v>122.16</v>
      </c>
      <c r="D54" s="163">
        <v>122.15</v>
      </c>
      <c r="E54" s="163">
        <v>122.42</v>
      </c>
      <c r="F54" s="163">
        <v>123.61</v>
      </c>
      <c r="G54" s="163">
        <v>122.34</v>
      </c>
      <c r="H54" s="163">
        <v>122.1</v>
      </c>
      <c r="I54" s="163">
        <v>122.16</v>
      </c>
      <c r="J54" s="163">
        <v>122.16</v>
      </c>
      <c r="K54" s="163">
        <v>122.05</v>
      </c>
      <c r="L54" s="163">
        <v>122.1</v>
      </c>
      <c r="N54" s="164">
        <v>122.3</v>
      </c>
      <c r="O54" s="160">
        <v>-0.1</v>
      </c>
      <c r="P54" s="160">
        <v>-0.1</v>
      </c>
      <c r="Q54" s="160">
        <v>0.1</v>
      </c>
      <c r="R54" s="160">
        <v>1.3</v>
      </c>
      <c r="S54" s="160">
        <v>0</v>
      </c>
      <c r="T54" s="160">
        <v>-0.2</v>
      </c>
      <c r="U54" s="160">
        <v>-0.1</v>
      </c>
      <c r="V54" s="160">
        <v>-0.1</v>
      </c>
      <c r="W54" s="160">
        <v>-0.3</v>
      </c>
      <c r="X54" s="160">
        <v>-0.2</v>
      </c>
      <c r="BB54" s="158">
        <v>122.16</v>
      </c>
      <c r="BC54" s="158">
        <v>122.15</v>
      </c>
      <c r="BD54" s="158">
        <v>122.42</v>
      </c>
      <c r="BE54" s="158">
        <v>123.61</v>
      </c>
      <c r="BF54" s="158">
        <v>122.34</v>
      </c>
      <c r="BG54" s="158">
        <v>122.1</v>
      </c>
      <c r="BH54" s="158">
        <v>122.16</v>
      </c>
      <c r="BI54" s="158">
        <v>122.16</v>
      </c>
      <c r="BJ54" s="158">
        <v>122.05</v>
      </c>
      <c r="BK54" s="158">
        <v>122.1</v>
      </c>
    </row>
    <row r="55" spans="1:63" x14ac:dyDescent="0.25">
      <c r="A55" s="161">
        <v>42837</v>
      </c>
      <c r="B55" s="162">
        <v>0.41805555555555557</v>
      </c>
      <c r="C55" s="163">
        <v>122.62</v>
      </c>
      <c r="D55" s="163">
        <v>122.76</v>
      </c>
      <c r="E55" s="163">
        <v>122.79</v>
      </c>
      <c r="F55" s="163">
        <v>124.09</v>
      </c>
      <c r="G55" s="163">
        <v>122.7</v>
      </c>
      <c r="H55" s="163">
        <v>122.86</v>
      </c>
      <c r="I55" s="163">
        <v>122.95</v>
      </c>
      <c r="J55" s="163">
        <v>122.94</v>
      </c>
      <c r="K55" s="163">
        <v>122.99</v>
      </c>
      <c r="L55" s="163">
        <v>122.14</v>
      </c>
      <c r="N55" s="164">
        <v>122.9</v>
      </c>
      <c r="O55" s="160">
        <v>-0.3</v>
      </c>
      <c r="P55" s="160">
        <v>-0.1</v>
      </c>
      <c r="Q55" s="160">
        <v>-0.1</v>
      </c>
      <c r="R55" s="160">
        <v>1.2</v>
      </c>
      <c r="S55" s="160">
        <v>-0.2</v>
      </c>
      <c r="T55" s="160">
        <v>0</v>
      </c>
      <c r="U55" s="160">
        <v>0</v>
      </c>
      <c r="V55" s="160">
        <v>0</v>
      </c>
      <c r="W55" s="160">
        <v>0.1</v>
      </c>
      <c r="X55" s="160">
        <v>-0.8</v>
      </c>
      <c r="BB55" s="158">
        <v>122.62</v>
      </c>
      <c r="BC55" s="158">
        <v>122.76</v>
      </c>
      <c r="BD55" s="158">
        <v>122.79</v>
      </c>
      <c r="BE55" s="158">
        <v>124.09</v>
      </c>
      <c r="BF55" s="158">
        <v>122.7</v>
      </c>
      <c r="BG55" s="158">
        <v>122.86</v>
      </c>
      <c r="BH55" s="158">
        <v>122.95</v>
      </c>
      <c r="BI55" s="158">
        <v>122.94</v>
      </c>
      <c r="BJ55" s="158">
        <v>122.99</v>
      </c>
      <c r="BK55" s="158">
        <v>122.14</v>
      </c>
    </row>
    <row r="56" spans="1:63" x14ac:dyDescent="0.25">
      <c r="A56" s="161">
        <v>42837</v>
      </c>
      <c r="B56" s="162">
        <v>0.41840277777777773</v>
      </c>
      <c r="C56" s="163">
        <v>122.02</v>
      </c>
      <c r="D56" s="163">
        <v>122.05</v>
      </c>
      <c r="E56" s="163">
        <v>122.28</v>
      </c>
      <c r="F56" s="163">
        <v>123.47</v>
      </c>
      <c r="G56" s="163">
        <v>122.21</v>
      </c>
      <c r="H56" s="163">
        <v>121.97</v>
      </c>
      <c r="I56" s="163">
        <v>122.02</v>
      </c>
      <c r="J56" s="163">
        <v>122.02</v>
      </c>
      <c r="K56" s="163">
        <v>122.06</v>
      </c>
      <c r="L56" s="163">
        <v>122.29</v>
      </c>
      <c r="N56" s="164">
        <v>122.2</v>
      </c>
      <c r="O56" s="160">
        <v>-0.2</v>
      </c>
      <c r="P56" s="160">
        <v>-0.2</v>
      </c>
      <c r="Q56" s="160">
        <v>0.1</v>
      </c>
      <c r="R56" s="160">
        <v>1.3</v>
      </c>
      <c r="S56" s="160">
        <v>0</v>
      </c>
      <c r="T56" s="160">
        <v>-0.2</v>
      </c>
      <c r="U56" s="160">
        <v>-0.2</v>
      </c>
      <c r="V56" s="160">
        <v>-0.2</v>
      </c>
      <c r="W56" s="160">
        <v>-0.1</v>
      </c>
      <c r="X56" s="160">
        <v>0.1</v>
      </c>
      <c r="BB56" s="158">
        <v>122.02</v>
      </c>
      <c r="BC56" s="158">
        <v>122.05</v>
      </c>
      <c r="BD56" s="158">
        <v>122.28</v>
      </c>
      <c r="BE56" s="158">
        <v>123.47</v>
      </c>
      <c r="BF56" s="158">
        <v>122.21</v>
      </c>
      <c r="BG56" s="158">
        <v>121.97</v>
      </c>
      <c r="BH56" s="158">
        <v>122.02</v>
      </c>
      <c r="BI56" s="158">
        <v>122.02</v>
      </c>
      <c r="BJ56" s="158">
        <v>122.06</v>
      </c>
      <c r="BK56" s="158">
        <v>122.29</v>
      </c>
    </row>
    <row r="57" spans="1:63" x14ac:dyDescent="0.25">
      <c r="A57" s="161">
        <v>42837</v>
      </c>
      <c r="B57" s="162">
        <v>0.41875000000000001</v>
      </c>
      <c r="C57" s="163">
        <v>122.66</v>
      </c>
      <c r="D57" s="163">
        <v>122.75</v>
      </c>
      <c r="E57" s="163">
        <v>122.85</v>
      </c>
      <c r="F57" s="163">
        <v>124.15</v>
      </c>
      <c r="G57" s="163">
        <v>122.76</v>
      </c>
      <c r="H57" s="163">
        <v>122.83</v>
      </c>
      <c r="I57" s="163">
        <v>122.91</v>
      </c>
      <c r="J57" s="163">
        <v>122.91</v>
      </c>
      <c r="K57" s="163">
        <v>122.8</v>
      </c>
      <c r="L57" s="163">
        <v>122.26</v>
      </c>
      <c r="N57" s="164">
        <v>122.9</v>
      </c>
      <c r="O57" s="160">
        <v>-0.2</v>
      </c>
      <c r="P57" s="160">
        <v>-0.2</v>
      </c>
      <c r="Q57" s="160">
        <v>-0.1</v>
      </c>
      <c r="R57" s="160">
        <v>1.3</v>
      </c>
      <c r="S57" s="160">
        <v>-0.1</v>
      </c>
      <c r="T57" s="160">
        <v>-0.1</v>
      </c>
      <c r="U57" s="160">
        <v>0</v>
      </c>
      <c r="V57" s="160">
        <v>0</v>
      </c>
      <c r="W57" s="160">
        <v>-0.1</v>
      </c>
      <c r="X57" s="160">
        <v>-0.6</v>
      </c>
      <c r="BB57" s="158">
        <v>122.66</v>
      </c>
      <c r="BC57" s="158">
        <v>122.75</v>
      </c>
      <c r="BD57" s="158">
        <v>122.85</v>
      </c>
      <c r="BE57" s="158">
        <v>124.15</v>
      </c>
      <c r="BF57" s="158">
        <v>122.76</v>
      </c>
      <c r="BG57" s="158">
        <v>122.83</v>
      </c>
      <c r="BH57" s="158">
        <v>122.91</v>
      </c>
      <c r="BI57" s="158">
        <v>122.91</v>
      </c>
      <c r="BJ57" s="158">
        <v>122.8</v>
      </c>
      <c r="BK57" s="158">
        <v>122.26</v>
      </c>
    </row>
    <row r="58" spans="1:63" x14ac:dyDescent="0.25">
      <c r="A58" s="161">
        <v>42837</v>
      </c>
      <c r="B58" s="162">
        <v>0.41909722222222223</v>
      </c>
      <c r="C58" s="163">
        <v>121.93</v>
      </c>
      <c r="D58" s="163">
        <v>122.13</v>
      </c>
      <c r="E58" s="163">
        <v>122.15</v>
      </c>
      <c r="F58" s="163">
        <v>123.34</v>
      </c>
      <c r="G58" s="163">
        <v>122.1</v>
      </c>
      <c r="H58" s="163">
        <v>122.22</v>
      </c>
      <c r="I58" s="163">
        <v>122.3</v>
      </c>
      <c r="J58" s="163">
        <v>122.27</v>
      </c>
      <c r="K58" s="163">
        <v>122.57</v>
      </c>
      <c r="L58" s="163">
        <v>122.41</v>
      </c>
      <c r="N58" s="164">
        <v>122.3</v>
      </c>
      <c r="O58" s="160">
        <v>-0.4</v>
      </c>
      <c r="P58" s="160">
        <v>-0.2</v>
      </c>
      <c r="Q58" s="160">
        <v>-0.1</v>
      </c>
      <c r="R58" s="160">
        <v>1</v>
      </c>
      <c r="S58" s="160">
        <v>-0.2</v>
      </c>
      <c r="T58" s="160">
        <v>-0.1</v>
      </c>
      <c r="U58" s="160">
        <v>0</v>
      </c>
      <c r="V58" s="160">
        <v>0</v>
      </c>
      <c r="W58" s="160">
        <v>0.3</v>
      </c>
      <c r="X58" s="160">
        <v>0.1</v>
      </c>
      <c r="BB58" s="158">
        <v>121.93</v>
      </c>
      <c r="BC58" s="158">
        <v>122.13</v>
      </c>
      <c r="BD58" s="158">
        <v>122.15</v>
      </c>
      <c r="BE58" s="158">
        <v>123.34</v>
      </c>
      <c r="BF58" s="158">
        <v>122.1</v>
      </c>
      <c r="BG58" s="158">
        <v>122.22</v>
      </c>
      <c r="BH58" s="158">
        <v>122.3</v>
      </c>
      <c r="BI58" s="158">
        <v>122.27</v>
      </c>
      <c r="BJ58" s="158">
        <v>122.57</v>
      </c>
      <c r="BK58" s="158">
        <v>122.41</v>
      </c>
    </row>
    <row r="59" spans="1:63" x14ac:dyDescent="0.25">
      <c r="A59" s="161">
        <v>42837</v>
      </c>
      <c r="B59" s="162">
        <v>0.41944444444444445</v>
      </c>
      <c r="C59" s="163">
        <v>122.67</v>
      </c>
      <c r="D59" s="163">
        <v>122.76</v>
      </c>
      <c r="E59" s="163">
        <v>122.84</v>
      </c>
      <c r="F59" s="163">
        <v>124.14</v>
      </c>
      <c r="G59" s="163">
        <v>122.75</v>
      </c>
      <c r="H59" s="163">
        <v>122.91</v>
      </c>
      <c r="I59" s="163">
        <v>122.99</v>
      </c>
      <c r="J59" s="163">
        <v>122.99</v>
      </c>
      <c r="K59" s="163">
        <v>122.87</v>
      </c>
      <c r="L59" s="163">
        <v>122.33</v>
      </c>
      <c r="N59" s="164">
        <v>122.9</v>
      </c>
      <c r="O59" s="160">
        <v>-0.2</v>
      </c>
      <c r="P59" s="160">
        <v>-0.1</v>
      </c>
      <c r="Q59" s="160">
        <v>-0.1</v>
      </c>
      <c r="R59" s="160">
        <v>1.2</v>
      </c>
      <c r="S59" s="160">
        <v>-0.2</v>
      </c>
      <c r="T59" s="160">
        <v>0</v>
      </c>
      <c r="U59" s="160">
        <v>0.1</v>
      </c>
      <c r="V59" s="160">
        <v>0.1</v>
      </c>
      <c r="W59" s="160">
        <v>0</v>
      </c>
      <c r="X59" s="160">
        <v>-0.6</v>
      </c>
      <c r="BB59" s="158">
        <v>122.67</v>
      </c>
      <c r="BC59" s="158">
        <v>122.76</v>
      </c>
      <c r="BD59" s="158">
        <v>122.84</v>
      </c>
      <c r="BE59" s="158">
        <v>124.14</v>
      </c>
      <c r="BF59" s="158">
        <v>122.75</v>
      </c>
      <c r="BG59" s="158">
        <v>122.91</v>
      </c>
      <c r="BH59" s="158">
        <v>122.99</v>
      </c>
      <c r="BI59" s="158">
        <v>122.99</v>
      </c>
      <c r="BJ59" s="158">
        <v>122.87</v>
      </c>
      <c r="BK59" s="158">
        <v>122.33</v>
      </c>
    </row>
    <row r="60" spans="1:63" x14ac:dyDescent="0.25">
      <c r="A60" s="161">
        <v>42837</v>
      </c>
      <c r="B60" s="162">
        <v>0.41979166666666662</v>
      </c>
      <c r="C60" s="163">
        <v>122.18</v>
      </c>
      <c r="D60" s="163">
        <v>122.42</v>
      </c>
      <c r="E60" s="163">
        <v>122.31</v>
      </c>
      <c r="F60" s="163">
        <v>123.6</v>
      </c>
      <c r="G60" s="163">
        <v>122.26</v>
      </c>
      <c r="H60" s="163">
        <v>122.84</v>
      </c>
      <c r="I60" s="163">
        <v>122.94</v>
      </c>
      <c r="J60" s="163">
        <v>122.93</v>
      </c>
      <c r="K60" s="163">
        <v>122.97</v>
      </c>
      <c r="L60" s="163">
        <v>122.48</v>
      </c>
      <c r="N60" s="164">
        <v>122.7</v>
      </c>
      <c r="O60" s="160">
        <v>-0.5</v>
      </c>
      <c r="P60" s="160">
        <v>-0.3</v>
      </c>
      <c r="Q60" s="160">
        <v>-0.4</v>
      </c>
      <c r="R60" s="160">
        <v>0.9</v>
      </c>
      <c r="S60" s="160">
        <v>-0.4</v>
      </c>
      <c r="T60" s="160">
        <v>0.1</v>
      </c>
      <c r="U60" s="160">
        <v>0.2</v>
      </c>
      <c r="V60" s="160">
        <v>0.2</v>
      </c>
      <c r="W60" s="160">
        <v>0.3</v>
      </c>
      <c r="X60" s="160">
        <v>-0.2</v>
      </c>
      <c r="BB60" s="158">
        <v>122.18</v>
      </c>
      <c r="BC60" s="158">
        <v>122.42</v>
      </c>
      <c r="BD60" s="158">
        <v>122.31</v>
      </c>
      <c r="BE60" s="158">
        <v>123.6</v>
      </c>
      <c r="BF60" s="158">
        <v>122.26</v>
      </c>
      <c r="BG60" s="158">
        <v>122.84</v>
      </c>
      <c r="BH60" s="158">
        <v>122.94</v>
      </c>
      <c r="BI60" s="158">
        <v>122.93</v>
      </c>
      <c r="BJ60" s="158">
        <v>122.97</v>
      </c>
      <c r="BK60" s="158">
        <v>122.48</v>
      </c>
    </row>
    <row r="61" spans="1:63" x14ac:dyDescent="0.25">
      <c r="A61" s="161">
        <v>42837</v>
      </c>
      <c r="B61" s="162">
        <v>0.4201388888888889</v>
      </c>
      <c r="C61" s="163">
        <v>122.63</v>
      </c>
      <c r="D61" s="163">
        <v>122.68</v>
      </c>
      <c r="E61" s="163">
        <v>122.83</v>
      </c>
      <c r="F61" s="163">
        <v>124.11</v>
      </c>
      <c r="G61" s="163">
        <v>122.74</v>
      </c>
      <c r="H61" s="163">
        <v>122.73</v>
      </c>
      <c r="I61" s="163">
        <v>122.8</v>
      </c>
      <c r="J61" s="163">
        <v>122.81</v>
      </c>
      <c r="K61" s="163">
        <v>122.66</v>
      </c>
      <c r="L61" s="163">
        <v>122.38</v>
      </c>
      <c r="N61" s="164">
        <v>122.8</v>
      </c>
      <c r="O61" s="160">
        <v>-0.2</v>
      </c>
      <c r="P61" s="160">
        <v>-0.1</v>
      </c>
      <c r="Q61" s="160">
        <v>0</v>
      </c>
      <c r="R61" s="160">
        <v>1.3</v>
      </c>
      <c r="S61" s="160">
        <v>-0.1</v>
      </c>
      <c r="T61" s="160">
        <v>-0.1</v>
      </c>
      <c r="U61" s="160">
        <v>0</v>
      </c>
      <c r="V61" s="160">
        <v>0</v>
      </c>
      <c r="W61" s="160">
        <v>-0.1</v>
      </c>
      <c r="X61" s="160">
        <v>-0.4</v>
      </c>
      <c r="BB61" s="158">
        <v>122.63</v>
      </c>
      <c r="BC61" s="158">
        <v>122.68</v>
      </c>
      <c r="BD61" s="158">
        <v>122.83</v>
      </c>
      <c r="BE61" s="158">
        <v>124.11</v>
      </c>
      <c r="BF61" s="158">
        <v>122.74</v>
      </c>
      <c r="BG61" s="158">
        <v>122.73</v>
      </c>
      <c r="BH61" s="158">
        <v>122.8</v>
      </c>
      <c r="BI61" s="158">
        <v>122.81</v>
      </c>
      <c r="BJ61" s="158">
        <v>122.66</v>
      </c>
      <c r="BK61" s="158">
        <v>122.38</v>
      </c>
    </row>
    <row r="62" spans="1:63" x14ac:dyDescent="0.25">
      <c r="A62" s="161">
        <v>42837</v>
      </c>
      <c r="B62" s="162">
        <v>0.42048611111111112</v>
      </c>
      <c r="C62" s="163">
        <v>122.33</v>
      </c>
      <c r="D62" s="163">
        <v>122.51</v>
      </c>
      <c r="E62" s="163">
        <v>122.46</v>
      </c>
      <c r="F62" s="163">
        <v>123.8</v>
      </c>
      <c r="G62" s="163">
        <v>122.39</v>
      </c>
      <c r="H62" s="163">
        <v>122.85</v>
      </c>
      <c r="I62" s="163">
        <v>122.96</v>
      </c>
      <c r="J62" s="163">
        <v>122.95</v>
      </c>
      <c r="K62" s="163">
        <v>122.85</v>
      </c>
      <c r="L62" s="163">
        <v>122.53</v>
      </c>
      <c r="N62" s="164">
        <v>122.8</v>
      </c>
      <c r="O62" s="160">
        <v>-0.5</v>
      </c>
      <c r="P62" s="160">
        <v>-0.3</v>
      </c>
      <c r="Q62" s="160">
        <v>-0.3</v>
      </c>
      <c r="R62" s="160">
        <v>1</v>
      </c>
      <c r="S62" s="160">
        <v>-0.4</v>
      </c>
      <c r="T62" s="160">
        <v>0</v>
      </c>
      <c r="U62" s="160">
        <v>0.2</v>
      </c>
      <c r="V62" s="160">
        <v>0.2</v>
      </c>
      <c r="W62" s="160">
        <v>0</v>
      </c>
      <c r="X62" s="160">
        <v>-0.3</v>
      </c>
      <c r="BB62" s="158">
        <v>122.33</v>
      </c>
      <c r="BC62" s="158">
        <v>122.51</v>
      </c>
      <c r="BD62" s="158">
        <v>122.46</v>
      </c>
      <c r="BE62" s="158">
        <v>123.8</v>
      </c>
      <c r="BF62" s="158">
        <v>122.39</v>
      </c>
      <c r="BG62" s="158">
        <v>122.85</v>
      </c>
      <c r="BH62" s="158">
        <v>122.96</v>
      </c>
      <c r="BI62" s="158">
        <v>122.95</v>
      </c>
      <c r="BJ62" s="158">
        <v>122.85</v>
      </c>
      <c r="BK62" s="158">
        <v>122.53</v>
      </c>
    </row>
    <row r="63" spans="1:63" x14ac:dyDescent="0.25">
      <c r="A63" s="161">
        <v>42837</v>
      </c>
      <c r="B63" s="162">
        <v>0.42083333333333334</v>
      </c>
      <c r="C63" s="163">
        <v>122.55</v>
      </c>
      <c r="D63" s="163">
        <v>122.57</v>
      </c>
      <c r="E63" s="163">
        <v>122.77</v>
      </c>
      <c r="F63" s="163">
        <v>124.03</v>
      </c>
      <c r="G63" s="163">
        <v>122.69</v>
      </c>
      <c r="H63" s="163">
        <v>122.55</v>
      </c>
      <c r="I63" s="163">
        <v>122.61</v>
      </c>
      <c r="J63" s="163">
        <v>122.62</v>
      </c>
      <c r="K63" s="163">
        <v>122.46</v>
      </c>
      <c r="L63" s="163">
        <v>122.45</v>
      </c>
      <c r="N63" s="164">
        <v>122.7</v>
      </c>
      <c r="O63" s="160">
        <v>-0.2</v>
      </c>
      <c r="P63" s="160">
        <v>-0.1</v>
      </c>
      <c r="Q63" s="160">
        <v>0.1</v>
      </c>
      <c r="R63" s="160">
        <v>1.3</v>
      </c>
      <c r="S63" s="160">
        <v>0</v>
      </c>
      <c r="T63" s="160">
        <v>-0.2</v>
      </c>
      <c r="U63" s="160">
        <v>-0.1</v>
      </c>
      <c r="V63" s="160">
        <v>-0.1</v>
      </c>
      <c r="W63" s="160">
        <v>-0.2</v>
      </c>
      <c r="X63" s="160">
        <v>-0.3</v>
      </c>
      <c r="BB63" s="158">
        <v>122.55</v>
      </c>
      <c r="BC63" s="158">
        <v>122.57</v>
      </c>
      <c r="BD63" s="158">
        <v>122.77</v>
      </c>
      <c r="BE63" s="158">
        <v>124.03</v>
      </c>
      <c r="BF63" s="158">
        <v>122.69</v>
      </c>
      <c r="BG63" s="158">
        <v>122.55</v>
      </c>
      <c r="BH63" s="158">
        <v>122.61</v>
      </c>
      <c r="BI63" s="158">
        <v>122.62</v>
      </c>
      <c r="BJ63" s="158">
        <v>122.46</v>
      </c>
      <c r="BK63" s="158">
        <v>122.45</v>
      </c>
    </row>
    <row r="64" spans="1:63" x14ac:dyDescent="0.25">
      <c r="A64" s="161">
        <v>42837</v>
      </c>
      <c r="B64" s="162">
        <v>0.4211805555555555</v>
      </c>
      <c r="C64" s="163">
        <v>122.46</v>
      </c>
      <c r="D64" s="163">
        <v>122.65</v>
      </c>
      <c r="E64" s="163">
        <v>122.59</v>
      </c>
      <c r="F64" s="163">
        <v>123.93</v>
      </c>
      <c r="G64" s="163">
        <v>122.51</v>
      </c>
      <c r="H64" s="163">
        <v>122.91</v>
      </c>
      <c r="I64" s="163">
        <v>123</v>
      </c>
      <c r="J64" s="163">
        <v>122.99</v>
      </c>
      <c r="K64" s="163">
        <v>122.97</v>
      </c>
      <c r="L64" s="163">
        <v>122.55</v>
      </c>
      <c r="N64" s="164">
        <v>122.9</v>
      </c>
      <c r="O64" s="160">
        <v>-0.4</v>
      </c>
      <c r="P64" s="160">
        <v>-0.3</v>
      </c>
      <c r="Q64" s="160">
        <v>-0.3</v>
      </c>
      <c r="R64" s="160">
        <v>1</v>
      </c>
      <c r="S64" s="160">
        <v>-0.4</v>
      </c>
      <c r="T64" s="160">
        <v>0</v>
      </c>
      <c r="U64" s="160">
        <v>0.1</v>
      </c>
      <c r="V64" s="160">
        <v>0.1</v>
      </c>
      <c r="W64" s="160">
        <v>0.1</v>
      </c>
      <c r="X64" s="160">
        <v>-0.4</v>
      </c>
      <c r="BB64" s="158">
        <v>122.46</v>
      </c>
      <c r="BC64" s="158">
        <v>122.65</v>
      </c>
      <c r="BD64" s="158">
        <v>122.59</v>
      </c>
      <c r="BE64" s="158">
        <v>123.93</v>
      </c>
      <c r="BF64" s="158">
        <v>122.51</v>
      </c>
      <c r="BG64" s="158">
        <v>122.91</v>
      </c>
      <c r="BH64" s="158">
        <v>123</v>
      </c>
      <c r="BI64" s="158">
        <v>122.99</v>
      </c>
      <c r="BJ64" s="158">
        <v>122.97</v>
      </c>
      <c r="BK64" s="158">
        <v>122.55</v>
      </c>
    </row>
    <row r="65" spans="1:63" x14ac:dyDescent="0.25">
      <c r="A65" s="161">
        <v>42837</v>
      </c>
      <c r="B65" s="162">
        <v>0.42152777777777778</v>
      </c>
      <c r="C65" s="163">
        <v>122.41</v>
      </c>
      <c r="D65" s="163">
        <v>122.41</v>
      </c>
      <c r="E65" s="163">
        <v>122.65</v>
      </c>
      <c r="F65" s="163">
        <v>123.88</v>
      </c>
      <c r="G65" s="163">
        <v>122.57</v>
      </c>
      <c r="H65" s="163">
        <v>122.34</v>
      </c>
      <c r="I65" s="163">
        <v>122.39</v>
      </c>
      <c r="J65" s="163">
        <v>122.41</v>
      </c>
      <c r="K65" s="163">
        <v>122.27</v>
      </c>
      <c r="L65" s="163">
        <v>122.49</v>
      </c>
      <c r="N65" s="164">
        <v>122.6</v>
      </c>
      <c r="O65" s="160">
        <v>-0.2</v>
      </c>
      <c r="P65" s="160">
        <v>-0.2</v>
      </c>
      <c r="Q65" s="160">
        <v>0.1</v>
      </c>
      <c r="R65" s="160">
        <v>1.3</v>
      </c>
      <c r="S65" s="160">
        <v>0</v>
      </c>
      <c r="T65" s="160">
        <v>-0.3</v>
      </c>
      <c r="U65" s="160">
        <v>-0.2</v>
      </c>
      <c r="V65" s="160">
        <v>-0.2</v>
      </c>
      <c r="W65" s="160">
        <v>-0.3</v>
      </c>
      <c r="X65" s="160">
        <v>-0.1</v>
      </c>
      <c r="BB65" s="158">
        <v>122.41</v>
      </c>
      <c r="BC65" s="158">
        <v>122.41</v>
      </c>
      <c r="BD65" s="158">
        <v>122.65</v>
      </c>
      <c r="BE65" s="158">
        <v>123.88</v>
      </c>
      <c r="BF65" s="158">
        <v>122.57</v>
      </c>
      <c r="BG65" s="158">
        <v>122.34</v>
      </c>
      <c r="BH65" s="158">
        <v>122.39</v>
      </c>
      <c r="BI65" s="158">
        <v>122.41</v>
      </c>
      <c r="BJ65" s="158">
        <v>122.27</v>
      </c>
      <c r="BK65" s="158">
        <v>122.49</v>
      </c>
    </row>
    <row r="66" spans="1:63" x14ac:dyDescent="0.25">
      <c r="A66" s="161">
        <v>42837</v>
      </c>
      <c r="B66" s="162">
        <v>0.421875</v>
      </c>
      <c r="C66" s="163">
        <v>122.54</v>
      </c>
      <c r="D66" s="163">
        <v>122.66</v>
      </c>
      <c r="E66" s="163">
        <v>122.69</v>
      </c>
      <c r="F66" s="163">
        <v>124.02</v>
      </c>
      <c r="G66" s="163">
        <v>122.59</v>
      </c>
      <c r="H66" s="163">
        <v>122.86</v>
      </c>
      <c r="I66" s="163">
        <v>122.93</v>
      </c>
      <c r="J66" s="163">
        <v>122.94</v>
      </c>
      <c r="K66" s="163">
        <v>122.81</v>
      </c>
      <c r="L66" s="163">
        <v>122.52</v>
      </c>
      <c r="N66" s="164">
        <v>122.9</v>
      </c>
      <c r="O66" s="160">
        <v>-0.4</v>
      </c>
      <c r="P66" s="160">
        <v>-0.2</v>
      </c>
      <c r="Q66" s="160">
        <v>-0.2</v>
      </c>
      <c r="R66" s="160">
        <v>1.1000000000000001</v>
      </c>
      <c r="S66" s="160">
        <v>-0.3</v>
      </c>
      <c r="T66" s="160">
        <v>0</v>
      </c>
      <c r="U66" s="160">
        <v>0</v>
      </c>
      <c r="V66" s="160">
        <v>0</v>
      </c>
      <c r="W66" s="160">
        <v>-0.1</v>
      </c>
      <c r="X66" s="160">
        <v>-0.4</v>
      </c>
      <c r="BB66" s="158">
        <v>122.54</v>
      </c>
      <c r="BC66" s="158">
        <v>122.66</v>
      </c>
      <c r="BD66" s="158">
        <v>122.69</v>
      </c>
      <c r="BE66" s="158">
        <v>124.02</v>
      </c>
      <c r="BF66" s="158">
        <v>122.59</v>
      </c>
      <c r="BG66" s="158">
        <v>122.86</v>
      </c>
      <c r="BH66" s="158">
        <v>122.93</v>
      </c>
      <c r="BI66" s="158">
        <v>122.94</v>
      </c>
      <c r="BJ66" s="158">
        <v>122.81</v>
      </c>
      <c r="BK66" s="158">
        <v>122.52</v>
      </c>
    </row>
    <row r="67" spans="1:63" x14ac:dyDescent="0.25">
      <c r="A67" s="161">
        <v>42837</v>
      </c>
      <c r="B67" s="162">
        <v>0.42222222222222222</v>
      </c>
      <c r="C67" s="163">
        <v>122.18</v>
      </c>
      <c r="D67" s="163">
        <v>122.16</v>
      </c>
      <c r="E67" s="163">
        <v>122.44</v>
      </c>
      <c r="F67" s="163">
        <v>123.63</v>
      </c>
      <c r="G67" s="163">
        <v>122.37</v>
      </c>
      <c r="H67" s="163">
        <v>122.1</v>
      </c>
      <c r="I67" s="163">
        <v>122.14</v>
      </c>
      <c r="J67" s="163">
        <v>122.15</v>
      </c>
      <c r="K67" s="163">
        <v>122</v>
      </c>
      <c r="L67" s="163">
        <v>122.52</v>
      </c>
      <c r="N67" s="164">
        <v>122.4</v>
      </c>
      <c r="O67" s="160">
        <v>-0.2</v>
      </c>
      <c r="P67" s="160">
        <v>-0.2</v>
      </c>
      <c r="Q67" s="160">
        <v>0</v>
      </c>
      <c r="R67" s="160">
        <v>1.2</v>
      </c>
      <c r="S67" s="160">
        <v>0</v>
      </c>
      <c r="T67" s="160">
        <v>-0.3</v>
      </c>
      <c r="U67" s="160">
        <v>-0.3</v>
      </c>
      <c r="V67" s="160">
        <v>-0.3</v>
      </c>
      <c r="W67" s="160">
        <v>-0.4</v>
      </c>
      <c r="X67" s="160">
        <v>0.1</v>
      </c>
      <c r="BB67" s="158">
        <v>122.18</v>
      </c>
      <c r="BC67" s="158">
        <v>122.16</v>
      </c>
      <c r="BD67" s="158">
        <v>122.44</v>
      </c>
      <c r="BE67" s="158">
        <v>123.63</v>
      </c>
      <c r="BF67" s="158">
        <v>122.37</v>
      </c>
      <c r="BG67" s="158">
        <v>122.1</v>
      </c>
      <c r="BH67" s="158">
        <v>122.14</v>
      </c>
      <c r="BI67" s="158">
        <v>122.15</v>
      </c>
      <c r="BJ67" s="158">
        <v>122</v>
      </c>
      <c r="BK67" s="158">
        <v>122.52</v>
      </c>
    </row>
    <row r="68" spans="1:63" x14ac:dyDescent="0.25">
      <c r="A68" s="161">
        <v>42837</v>
      </c>
      <c r="B68" s="162">
        <v>0.4225694444444445</v>
      </c>
      <c r="C68" s="163">
        <v>122.62</v>
      </c>
      <c r="D68" s="163">
        <v>122.74</v>
      </c>
      <c r="E68" s="163">
        <v>122.77</v>
      </c>
      <c r="F68" s="163">
        <v>124.1</v>
      </c>
      <c r="G68" s="163">
        <v>122.68</v>
      </c>
      <c r="H68" s="163">
        <v>122.9</v>
      </c>
      <c r="I68" s="163">
        <v>122.98</v>
      </c>
      <c r="J68" s="163">
        <v>122.99</v>
      </c>
      <c r="K68" s="163">
        <v>122.87</v>
      </c>
      <c r="L68" s="163">
        <v>122.47</v>
      </c>
      <c r="N68" s="164">
        <v>122.9</v>
      </c>
      <c r="O68" s="160">
        <v>-0.3</v>
      </c>
      <c r="P68" s="160">
        <v>-0.2</v>
      </c>
      <c r="Q68" s="160">
        <v>-0.1</v>
      </c>
      <c r="R68" s="160">
        <v>1.2</v>
      </c>
      <c r="S68" s="160">
        <v>-0.2</v>
      </c>
      <c r="T68" s="160">
        <v>0</v>
      </c>
      <c r="U68" s="160">
        <v>0.1</v>
      </c>
      <c r="V68" s="160">
        <v>0.1</v>
      </c>
      <c r="W68" s="160">
        <v>0</v>
      </c>
      <c r="X68" s="160">
        <v>-0.4</v>
      </c>
      <c r="BB68" s="158">
        <v>122.62</v>
      </c>
      <c r="BC68" s="158">
        <v>122.74</v>
      </c>
      <c r="BD68" s="158">
        <v>122.77</v>
      </c>
      <c r="BE68" s="158">
        <v>124.1</v>
      </c>
      <c r="BF68" s="158">
        <v>122.68</v>
      </c>
      <c r="BG68" s="158">
        <v>122.9</v>
      </c>
      <c r="BH68" s="158">
        <v>122.98</v>
      </c>
      <c r="BI68" s="158">
        <v>122.99</v>
      </c>
      <c r="BJ68" s="158">
        <v>122.87</v>
      </c>
      <c r="BK68" s="158">
        <v>122.47</v>
      </c>
    </row>
    <row r="69" spans="1:63" x14ac:dyDescent="0.25">
      <c r="A69" s="161">
        <v>42837</v>
      </c>
      <c r="B69" s="162">
        <v>0.42291666666666666</v>
      </c>
      <c r="C69" s="163">
        <v>121.92</v>
      </c>
      <c r="D69" s="163">
        <v>121.91</v>
      </c>
      <c r="E69" s="163">
        <v>122.21</v>
      </c>
      <c r="F69" s="163">
        <v>123.37</v>
      </c>
      <c r="G69" s="163">
        <v>122.13</v>
      </c>
      <c r="H69" s="163">
        <v>121.81</v>
      </c>
      <c r="I69" s="163">
        <v>121.85</v>
      </c>
      <c r="J69" s="163">
        <v>121.87</v>
      </c>
      <c r="K69" s="163">
        <v>121.74</v>
      </c>
      <c r="L69" s="163">
        <v>122.54</v>
      </c>
      <c r="N69" s="164">
        <v>122.1</v>
      </c>
      <c r="O69" s="160">
        <v>-0.2</v>
      </c>
      <c r="P69" s="160">
        <v>-0.2</v>
      </c>
      <c r="Q69" s="160">
        <v>0.1</v>
      </c>
      <c r="R69" s="160">
        <v>1.3</v>
      </c>
      <c r="S69" s="160">
        <v>0</v>
      </c>
      <c r="T69" s="160">
        <v>-0.3</v>
      </c>
      <c r="U69" s="160">
        <v>-0.3</v>
      </c>
      <c r="V69" s="160">
        <v>-0.2</v>
      </c>
      <c r="W69" s="160">
        <v>-0.4</v>
      </c>
      <c r="X69" s="160">
        <v>0.4</v>
      </c>
      <c r="BB69" s="158">
        <v>121.92</v>
      </c>
      <c r="BC69" s="158">
        <v>121.91</v>
      </c>
      <c r="BD69" s="158">
        <v>122.21</v>
      </c>
      <c r="BE69" s="158">
        <v>123.37</v>
      </c>
      <c r="BF69" s="158">
        <v>122.13</v>
      </c>
      <c r="BG69" s="158">
        <v>121.81</v>
      </c>
      <c r="BH69" s="158">
        <v>121.85</v>
      </c>
      <c r="BI69" s="158">
        <v>121.87</v>
      </c>
      <c r="BJ69" s="158">
        <v>121.74</v>
      </c>
      <c r="BK69" s="158">
        <v>122.54</v>
      </c>
    </row>
    <row r="70" spans="1:63" x14ac:dyDescent="0.25">
      <c r="A70" s="161">
        <v>42837</v>
      </c>
      <c r="B70" s="162">
        <v>0.42326388888888888</v>
      </c>
      <c r="C70" s="163">
        <v>122.57</v>
      </c>
      <c r="D70" s="163">
        <v>122.62</v>
      </c>
      <c r="E70" s="163">
        <v>122.78</v>
      </c>
      <c r="F70" s="163">
        <v>124.06</v>
      </c>
      <c r="G70" s="163">
        <v>122.67</v>
      </c>
      <c r="H70" s="163">
        <v>122.65</v>
      </c>
      <c r="I70" s="163">
        <v>122.71</v>
      </c>
      <c r="J70" s="163">
        <v>122.72</v>
      </c>
      <c r="K70" s="163">
        <v>122.59</v>
      </c>
      <c r="L70" s="163">
        <v>122.43</v>
      </c>
      <c r="N70" s="164">
        <v>122.8</v>
      </c>
      <c r="O70" s="160">
        <v>-0.2</v>
      </c>
      <c r="P70" s="160">
        <v>-0.2</v>
      </c>
      <c r="Q70" s="160">
        <v>0</v>
      </c>
      <c r="R70" s="160">
        <v>1.3</v>
      </c>
      <c r="S70" s="160">
        <v>-0.1</v>
      </c>
      <c r="T70" s="160">
        <v>-0.1</v>
      </c>
      <c r="U70" s="160">
        <v>-0.1</v>
      </c>
      <c r="V70" s="160">
        <v>-0.1</v>
      </c>
      <c r="W70" s="160">
        <v>-0.2</v>
      </c>
      <c r="X70" s="160">
        <v>-0.4</v>
      </c>
      <c r="BB70" s="158">
        <v>122.57</v>
      </c>
      <c r="BC70" s="158">
        <v>122.62</v>
      </c>
      <c r="BD70" s="158">
        <v>122.78</v>
      </c>
      <c r="BE70" s="158">
        <v>124.06</v>
      </c>
      <c r="BF70" s="158">
        <v>122.67</v>
      </c>
      <c r="BG70" s="158">
        <v>122.65</v>
      </c>
      <c r="BH70" s="158">
        <v>122.71</v>
      </c>
      <c r="BI70" s="158">
        <v>122.72</v>
      </c>
      <c r="BJ70" s="158">
        <v>122.59</v>
      </c>
      <c r="BK70" s="158">
        <v>122.43</v>
      </c>
    </row>
    <row r="71" spans="1:63" x14ac:dyDescent="0.25">
      <c r="A71" s="161">
        <v>42837</v>
      </c>
      <c r="B71" s="162">
        <v>0.4236111111111111</v>
      </c>
      <c r="C71" s="163">
        <v>122.27</v>
      </c>
      <c r="D71" s="163">
        <v>122.47</v>
      </c>
      <c r="E71" s="163">
        <v>122.4</v>
      </c>
      <c r="F71" s="163">
        <v>123.72</v>
      </c>
      <c r="G71" s="163">
        <v>122.34</v>
      </c>
      <c r="H71" s="163">
        <v>122.84</v>
      </c>
      <c r="I71" s="163">
        <v>122.94</v>
      </c>
      <c r="J71" s="163">
        <v>122.94</v>
      </c>
      <c r="K71" s="163">
        <v>122.83</v>
      </c>
      <c r="L71" s="163">
        <v>122.53</v>
      </c>
      <c r="N71" s="164">
        <v>122.7</v>
      </c>
      <c r="O71" s="160">
        <v>-0.4</v>
      </c>
      <c r="P71" s="160">
        <v>-0.2</v>
      </c>
      <c r="Q71" s="160">
        <v>-0.3</v>
      </c>
      <c r="R71" s="160">
        <v>1</v>
      </c>
      <c r="S71" s="160">
        <v>-0.4</v>
      </c>
      <c r="T71" s="160">
        <v>0.1</v>
      </c>
      <c r="U71" s="160">
        <v>0.2</v>
      </c>
      <c r="V71" s="160">
        <v>0.2</v>
      </c>
      <c r="W71" s="160">
        <v>0.1</v>
      </c>
      <c r="X71" s="160">
        <v>-0.2</v>
      </c>
      <c r="BB71" s="158">
        <v>122.27</v>
      </c>
      <c r="BC71" s="158">
        <v>122.47</v>
      </c>
      <c r="BD71" s="158">
        <v>122.4</v>
      </c>
      <c r="BE71" s="158">
        <v>123.72</v>
      </c>
      <c r="BF71" s="158">
        <v>122.34</v>
      </c>
      <c r="BG71" s="158">
        <v>122.84</v>
      </c>
      <c r="BH71" s="158">
        <v>122.94</v>
      </c>
      <c r="BI71" s="158">
        <v>122.94</v>
      </c>
      <c r="BJ71" s="158">
        <v>122.83</v>
      </c>
      <c r="BK71" s="158">
        <v>122.53</v>
      </c>
    </row>
    <row r="72" spans="1:63" x14ac:dyDescent="0.25">
      <c r="A72" s="161">
        <v>42837</v>
      </c>
      <c r="B72" s="162">
        <v>0.42395833333333338</v>
      </c>
      <c r="C72" s="163">
        <v>122.31</v>
      </c>
      <c r="D72" s="163">
        <v>122.31</v>
      </c>
      <c r="E72" s="163">
        <v>122.56</v>
      </c>
      <c r="F72" s="163">
        <v>123.78</v>
      </c>
      <c r="G72" s="163">
        <v>122.48</v>
      </c>
      <c r="H72" s="163">
        <v>122.25</v>
      </c>
      <c r="I72" s="163">
        <v>122.3</v>
      </c>
      <c r="J72" s="163">
        <v>122.32</v>
      </c>
      <c r="K72" s="163">
        <v>122.18</v>
      </c>
      <c r="L72" s="163">
        <v>122.49</v>
      </c>
      <c r="N72" s="164">
        <v>122.5</v>
      </c>
      <c r="O72" s="160">
        <v>-0.2</v>
      </c>
      <c r="P72" s="160">
        <v>-0.2</v>
      </c>
      <c r="Q72" s="160">
        <v>0.1</v>
      </c>
      <c r="R72" s="160">
        <v>1.3</v>
      </c>
      <c r="S72" s="160">
        <v>0</v>
      </c>
      <c r="T72" s="160">
        <v>-0.3</v>
      </c>
      <c r="U72" s="160">
        <v>-0.2</v>
      </c>
      <c r="V72" s="160">
        <v>-0.2</v>
      </c>
      <c r="W72" s="160">
        <v>-0.3</v>
      </c>
      <c r="X72" s="160">
        <v>0</v>
      </c>
      <c r="BB72" s="158">
        <v>122.31</v>
      </c>
      <c r="BC72" s="158">
        <v>122.31</v>
      </c>
      <c r="BD72" s="158">
        <v>122.56</v>
      </c>
      <c r="BE72" s="158">
        <v>123.78</v>
      </c>
      <c r="BF72" s="158">
        <v>122.48</v>
      </c>
      <c r="BG72" s="158">
        <v>122.25</v>
      </c>
      <c r="BH72" s="158">
        <v>122.3</v>
      </c>
      <c r="BI72" s="158">
        <v>122.32</v>
      </c>
      <c r="BJ72" s="158">
        <v>122.18</v>
      </c>
      <c r="BK72" s="158">
        <v>122.49</v>
      </c>
    </row>
    <row r="73" spans="1:63" x14ac:dyDescent="0.25">
      <c r="A73" s="161">
        <v>42837</v>
      </c>
      <c r="B73" s="162">
        <v>0.42430555555555555</v>
      </c>
      <c r="C73" s="163">
        <v>122.54</v>
      </c>
      <c r="D73" s="163">
        <v>122.7</v>
      </c>
      <c r="E73" s="163">
        <v>122.7</v>
      </c>
      <c r="F73" s="163">
        <v>124.02</v>
      </c>
      <c r="G73" s="163">
        <v>122.6</v>
      </c>
      <c r="H73" s="163">
        <v>122.83</v>
      </c>
      <c r="I73" s="163">
        <v>122.91</v>
      </c>
      <c r="J73" s="163">
        <v>122.9</v>
      </c>
      <c r="K73" s="163">
        <v>122.95</v>
      </c>
      <c r="L73" s="163">
        <v>122.53</v>
      </c>
      <c r="N73" s="164">
        <v>122.9</v>
      </c>
      <c r="O73" s="160">
        <v>-0.4</v>
      </c>
      <c r="P73" s="160">
        <v>-0.2</v>
      </c>
      <c r="Q73" s="160">
        <v>-0.2</v>
      </c>
      <c r="R73" s="160">
        <v>1.1000000000000001</v>
      </c>
      <c r="S73" s="160">
        <v>-0.3</v>
      </c>
      <c r="T73" s="160">
        <v>-0.1</v>
      </c>
      <c r="U73" s="160">
        <v>0</v>
      </c>
      <c r="V73" s="160">
        <v>0</v>
      </c>
      <c r="W73" s="160">
        <v>0</v>
      </c>
      <c r="X73" s="160">
        <v>-0.4</v>
      </c>
      <c r="BB73" s="158">
        <v>122.54</v>
      </c>
      <c r="BC73" s="158">
        <v>122.7</v>
      </c>
      <c r="BD73" s="158">
        <v>122.7</v>
      </c>
      <c r="BE73" s="158">
        <v>124.02</v>
      </c>
      <c r="BF73" s="158">
        <v>122.6</v>
      </c>
      <c r="BG73" s="158">
        <v>122.83</v>
      </c>
      <c r="BH73" s="158">
        <v>122.91</v>
      </c>
      <c r="BI73" s="158">
        <v>122.9</v>
      </c>
      <c r="BJ73" s="158">
        <v>122.95</v>
      </c>
      <c r="BK73" s="158">
        <v>122.53</v>
      </c>
    </row>
    <row r="74" spans="1:63" x14ac:dyDescent="0.25">
      <c r="A74" s="161">
        <v>42837</v>
      </c>
      <c r="B74" s="162">
        <v>0.42465277777777777</v>
      </c>
      <c r="C74" s="163">
        <v>122.21</v>
      </c>
      <c r="D74" s="163">
        <v>122.2</v>
      </c>
      <c r="E74" s="163">
        <v>122.48</v>
      </c>
      <c r="F74" s="163">
        <v>123.66</v>
      </c>
      <c r="G74" s="163">
        <v>122.4</v>
      </c>
      <c r="H74" s="163">
        <v>122.14</v>
      </c>
      <c r="I74" s="163">
        <v>122.17</v>
      </c>
      <c r="J74" s="163">
        <v>122.18</v>
      </c>
      <c r="K74" s="163">
        <v>122.05</v>
      </c>
      <c r="L74" s="163">
        <v>122.52</v>
      </c>
      <c r="N74" s="164">
        <v>122.4</v>
      </c>
      <c r="O74" s="160">
        <v>-0.2</v>
      </c>
      <c r="P74" s="160">
        <v>-0.2</v>
      </c>
      <c r="Q74" s="160">
        <v>0.1</v>
      </c>
      <c r="R74" s="160">
        <v>1.3</v>
      </c>
      <c r="S74" s="160">
        <v>0</v>
      </c>
      <c r="T74" s="160">
        <v>-0.3</v>
      </c>
      <c r="U74" s="160">
        <v>-0.2</v>
      </c>
      <c r="V74" s="160">
        <v>-0.2</v>
      </c>
      <c r="W74" s="160">
        <v>-0.4</v>
      </c>
      <c r="X74" s="160">
        <v>0.1</v>
      </c>
      <c r="BB74" s="158">
        <v>122.21</v>
      </c>
      <c r="BC74" s="158">
        <v>122.2</v>
      </c>
      <c r="BD74" s="158">
        <v>122.48</v>
      </c>
      <c r="BE74" s="158">
        <v>123.66</v>
      </c>
      <c r="BF74" s="158">
        <v>122.4</v>
      </c>
      <c r="BG74" s="158">
        <v>122.14</v>
      </c>
      <c r="BH74" s="158">
        <v>122.17</v>
      </c>
      <c r="BI74" s="158">
        <v>122.18</v>
      </c>
      <c r="BJ74" s="158">
        <v>122.05</v>
      </c>
      <c r="BK74" s="158">
        <v>122.52</v>
      </c>
    </row>
    <row r="75" spans="1:63" x14ac:dyDescent="0.25">
      <c r="A75" s="161">
        <v>42837</v>
      </c>
      <c r="B75" s="162">
        <v>0.42499999999999999</v>
      </c>
      <c r="C75" s="163">
        <v>122.61</v>
      </c>
      <c r="D75" s="163">
        <v>122.74</v>
      </c>
      <c r="E75" s="163">
        <v>122.75</v>
      </c>
      <c r="F75" s="163">
        <v>124.08</v>
      </c>
      <c r="G75" s="163">
        <v>122.66</v>
      </c>
      <c r="H75" s="163">
        <v>122.94</v>
      </c>
      <c r="I75" s="163">
        <v>123.01</v>
      </c>
      <c r="J75" s="163">
        <v>123.02</v>
      </c>
      <c r="K75" s="163">
        <v>122.92</v>
      </c>
      <c r="L75" s="163">
        <v>122.44</v>
      </c>
      <c r="N75" s="164">
        <v>122.9</v>
      </c>
      <c r="O75" s="160">
        <v>-0.3</v>
      </c>
      <c r="P75" s="160">
        <v>-0.2</v>
      </c>
      <c r="Q75" s="160">
        <v>-0.2</v>
      </c>
      <c r="R75" s="160">
        <v>1.2</v>
      </c>
      <c r="S75" s="160">
        <v>-0.2</v>
      </c>
      <c r="T75" s="160">
        <v>0</v>
      </c>
      <c r="U75" s="160">
        <v>0.1</v>
      </c>
      <c r="V75" s="160">
        <v>0.1</v>
      </c>
      <c r="W75" s="160">
        <v>0</v>
      </c>
      <c r="X75" s="160">
        <v>-0.5</v>
      </c>
      <c r="BB75" s="158">
        <v>122.61</v>
      </c>
      <c r="BC75" s="158">
        <v>122.74</v>
      </c>
      <c r="BD75" s="158">
        <v>122.75</v>
      </c>
      <c r="BE75" s="158">
        <v>124.08</v>
      </c>
      <c r="BF75" s="158">
        <v>122.66</v>
      </c>
      <c r="BG75" s="158">
        <v>122.94</v>
      </c>
      <c r="BH75" s="158">
        <v>123.01</v>
      </c>
      <c r="BI75" s="158">
        <v>123.02</v>
      </c>
      <c r="BJ75" s="158">
        <v>122.92</v>
      </c>
      <c r="BK75" s="158">
        <v>122.44</v>
      </c>
    </row>
    <row r="76" spans="1:63" x14ac:dyDescent="0.25">
      <c r="A76" s="161">
        <v>42837</v>
      </c>
      <c r="B76" s="162">
        <v>0.42534722222222227</v>
      </c>
      <c r="C76" s="163">
        <v>121.84</v>
      </c>
      <c r="D76" s="163">
        <v>121.97</v>
      </c>
      <c r="E76" s="163">
        <v>122.1</v>
      </c>
      <c r="F76" s="163">
        <v>123.27</v>
      </c>
      <c r="G76" s="163">
        <v>122.04</v>
      </c>
      <c r="H76" s="163">
        <v>121.91</v>
      </c>
      <c r="I76" s="163">
        <v>121.97</v>
      </c>
      <c r="J76" s="163">
        <v>121.96</v>
      </c>
      <c r="K76" s="163">
        <v>122.18</v>
      </c>
      <c r="L76" s="163">
        <v>122.55</v>
      </c>
      <c r="N76" s="164">
        <v>122.2</v>
      </c>
      <c r="O76" s="160">
        <v>-0.4</v>
      </c>
      <c r="P76" s="160">
        <v>-0.2</v>
      </c>
      <c r="Q76" s="160">
        <v>-0.1</v>
      </c>
      <c r="R76" s="160">
        <v>1.1000000000000001</v>
      </c>
      <c r="S76" s="160">
        <v>-0.2</v>
      </c>
      <c r="T76" s="160">
        <v>-0.3</v>
      </c>
      <c r="U76" s="160">
        <v>-0.2</v>
      </c>
      <c r="V76" s="160">
        <v>-0.2</v>
      </c>
      <c r="W76" s="160">
        <v>0</v>
      </c>
      <c r="X76" s="160">
        <v>0.3</v>
      </c>
      <c r="BB76" s="158">
        <v>121.84</v>
      </c>
      <c r="BC76" s="158">
        <v>121.97</v>
      </c>
      <c r="BD76" s="158">
        <v>122.1</v>
      </c>
      <c r="BE76" s="158">
        <v>123.27</v>
      </c>
      <c r="BF76" s="158">
        <v>122.04</v>
      </c>
      <c r="BG76" s="158">
        <v>121.91</v>
      </c>
      <c r="BH76" s="158">
        <v>121.97</v>
      </c>
      <c r="BI76" s="158">
        <v>121.96</v>
      </c>
      <c r="BJ76" s="158">
        <v>122.18</v>
      </c>
      <c r="BK76" s="158">
        <v>122.55</v>
      </c>
    </row>
    <row r="77" spans="1:63" x14ac:dyDescent="0.25">
      <c r="A77" s="161">
        <v>42837</v>
      </c>
      <c r="B77" s="162">
        <v>0.42569444444444443</v>
      </c>
      <c r="C77" s="163">
        <v>122.59</v>
      </c>
      <c r="D77" s="163">
        <v>122.64</v>
      </c>
      <c r="E77" s="163">
        <v>122.79</v>
      </c>
      <c r="F77" s="163">
        <v>124.06</v>
      </c>
      <c r="G77" s="163">
        <v>122.69</v>
      </c>
      <c r="H77" s="163">
        <v>122.69</v>
      </c>
      <c r="I77" s="163">
        <v>122.75</v>
      </c>
      <c r="J77" s="163">
        <v>122.76</v>
      </c>
      <c r="K77" s="163">
        <v>122.62</v>
      </c>
      <c r="L77" s="163">
        <v>122.42</v>
      </c>
      <c r="N77" s="164">
        <v>122.8</v>
      </c>
      <c r="O77" s="160">
        <v>-0.2</v>
      </c>
      <c r="P77" s="160">
        <v>-0.2</v>
      </c>
      <c r="Q77" s="160">
        <v>0</v>
      </c>
      <c r="R77" s="160">
        <v>1.3</v>
      </c>
      <c r="S77" s="160">
        <v>-0.1</v>
      </c>
      <c r="T77" s="160">
        <v>-0.1</v>
      </c>
      <c r="U77" s="160">
        <v>0</v>
      </c>
      <c r="V77" s="160">
        <v>0</v>
      </c>
      <c r="W77" s="160">
        <v>-0.2</v>
      </c>
      <c r="X77" s="160">
        <v>-0.4</v>
      </c>
      <c r="BB77" s="158">
        <v>122.59</v>
      </c>
      <c r="BC77" s="158">
        <v>122.64</v>
      </c>
      <c r="BD77" s="158">
        <v>122.79</v>
      </c>
      <c r="BE77" s="158">
        <v>124.06</v>
      </c>
      <c r="BF77" s="158">
        <v>122.69</v>
      </c>
      <c r="BG77" s="158">
        <v>122.69</v>
      </c>
      <c r="BH77" s="158">
        <v>122.75</v>
      </c>
      <c r="BI77" s="158">
        <v>122.76</v>
      </c>
      <c r="BJ77" s="158">
        <v>122.62</v>
      </c>
      <c r="BK77" s="158">
        <v>122.42</v>
      </c>
    </row>
    <row r="78" spans="1:63" x14ac:dyDescent="0.25">
      <c r="A78" s="161">
        <v>42837</v>
      </c>
      <c r="B78" s="162">
        <v>0.42604166666666665</v>
      </c>
      <c r="C78" s="163">
        <v>122.22</v>
      </c>
      <c r="D78" s="163">
        <v>122.44</v>
      </c>
      <c r="E78" s="163">
        <v>122.33</v>
      </c>
      <c r="F78" s="163">
        <v>123.64</v>
      </c>
      <c r="G78" s="163">
        <v>122.27</v>
      </c>
      <c r="H78" s="163">
        <v>122.88</v>
      </c>
      <c r="I78" s="163">
        <v>122.99</v>
      </c>
      <c r="J78" s="163">
        <v>122.98</v>
      </c>
      <c r="K78" s="163">
        <v>122.95</v>
      </c>
      <c r="L78" s="163">
        <v>122.55</v>
      </c>
      <c r="N78" s="164">
        <v>122.7</v>
      </c>
      <c r="O78" s="160">
        <v>-0.5</v>
      </c>
      <c r="P78" s="160">
        <v>-0.3</v>
      </c>
      <c r="Q78" s="160">
        <v>-0.4</v>
      </c>
      <c r="R78" s="160">
        <v>0.9</v>
      </c>
      <c r="S78" s="160">
        <v>-0.4</v>
      </c>
      <c r="T78" s="160">
        <v>0.2</v>
      </c>
      <c r="U78" s="160">
        <v>0.3</v>
      </c>
      <c r="V78" s="160">
        <v>0.3</v>
      </c>
      <c r="W78" s="160">
        <v>0.3</v>
      </c>
      <c r="X78" s="160">
        <v>-0.2</v>
      </c>
      <c r="BB78" s="158">
        <v>122.22</v>
      </c>
      <c r="BC78" s="158">
        <v>122.44</v>
      </c>
      <c r="BD78" s="158">
        <v>122.33</v>
      </c>
      <c r="BE78" s="158">
        <v>123.64</v>
      </c>
      <c r="BF78" s="158">
        <v>122.27</v>
      </c>
      <c r="BG78" s="158">
        <v>122.88</v>
      </c>
      <c r="BH78" s="158">
        <v>122.99</v>
      </c>
      <c r="BI78" s="158">
        <v>122.98</v>
      </c>
      <c r="BJ78" s="158">
        <v>122.95</v>
      </c>
      <c r="BK78" s="158">
        <v>122.55</v>
      </c>
    </row>
    <row r="79" spans="1:63" x14ac:dyDescent="0.25">
      <c r="A79" s="161">
        <v>42837</v>
      </c>
      <c r="B79" s="162">
        <v>0.42638888888888887</v>
      </c>
      <c r="C79" s="163">
        <v>122.39</v>
      </c>
      <c r="D79" s="163">
        <v>122.41</v>
      </c>
      <c r="E79" s="163">
        <v>122.64</v>
      </c>
      <c r="F79" s="163">
        <v>123.87</v>
      </c>
      <c r="G79" s="163">
        <v>122.55</v>
      </c>
      <c r="H79" s="163">
        <v>122.36</v>
      </c>
      <c r="I79" s="163">
        <v>122.4</v>
      </c>
      <c r="J79" s="163">
        <v>122.42</v>
      </c>
      <c r="K79" s="163">
        <v>122.28</v>
      </c>
      <c r="L79" s="163">
        <v>122.47</v>
      </c>
      <c r="N79" s="164">
        <v>122.6</v>
      </c>
      <c r="O79" s="160">
        <v>-0.2</v>
      </c>
      <c r="P79" s="160">
        <v>-0.2</v>
      </c>
      <c r="Q79" s="160">
        <v>0</v>
      </c>
      <c r="R79" s="160">
        <v>1.3</v>
      </c>
      <c r="S79" s="160">
        <v>0</v>
      </c>
      <c r="T79" s="160">
        <v>-0.2</v>
      </c>
      <c r="U79" s="160">
        <v>-0.2</v>
      </c>
      <c r="V79" s="160">
        <v>-0.2</v>
      </c>
      <c r="W79" s="160">
        <v>-0.3</v>
      </c>
      <c r="X79" s="160">
        <v>-0.1</v>
      </c>
      <c r="BB79" s="158">
        <v>122.39</v>
      </c>
      <c r="BC79" s="158">
        <v>122.41</v>
      </c>
      <c r="BD79" s="158">
        <v>122.64</v>
      </c>
      <c r="BE79" s="158">
        <v>123.87</v>
      </c>
      <c r="BF79" s="158">
        <v>122.55</v>
      </c>
      <c r="BG79" s="158">
        <v>122.36</v>
      </c>
      <c r="BH79" s="158">
        <v>122.4</v>
      </c>
      <c r="BI79" s="158">
        <v>122.42</v>
      </c>
      <c r="BJ79" s="158">
        <v>122.28</v>
      </c>
      <c r="BK79" s="158">
        <v>122.47</v>
      </c>
    </row>
    <row r="80" spans="1:63" x14ac:dyDescent="0.25">
      <c r="A80" s="161">
        <v>42837</v>
      </c>
      <c r="B80" s="162">
        <v>0.42673611111111115</v>
      </c>
      <c r="C80" s="163">
        <v>122.52</v>
      </c>
      <c r="D80" s="163">
        <v>122.68</v>
      </c>
      <c r="E80" s="163">
        <v>122.63</v>
      </c>
      <c r="F80" s="163">
        <v>123.98</v>
      </c>
      <c r="G80" s="163">
        <v>122.55</v>
      </c>
      <c r="H80" s="163">
        <v>122.95</v>
      </c>
      <c r="I80" s="163">
        <v>123.03</v>
      </c>
      <c r="J80" s="163">
        <v>123.03</v>
      </c>
      <c r="K80" s="163">
        <v>122.94</v>
      </c>
      <c r="L80" s="163">
        <v>122.52</v>
      </c>
      <c r="N80" s="164">
        <v>122.9</v>
      </c>
      <c r="O80" s="160">
        <v>-0.4</v>
      </c>
      <c r="P80" s="160">
        <v>-0.2</v>
      </c>
      <c r="Q80" s="160">
        <v>-0.3</v>
      </c>
      <c r="R80" s="160">
        <v>1.1000000000000001</v>
      </c>
      <c r="S80" s="160">
        <v>-0.4</v>
      </c>
      <c r="T80" s="160">
        <v>0</v>
      </c>
      <c r="U80" s="160">
        <v>0.1</v>
      </c>
      <c r="V80" s="160">
        <v>0.1</v>
      </c>
      <c r="W80" s="160">
        <v>0</v>
      </c>
      <c r="X80" s="160">
        <v>-0.4</v>
      </c>
      <c r="BB80" s="158">
        <v>122.52</v>
      </c>
      <c r="BC80" s="158">
        <v>122.68</v>
      </c>
      <c r="BD80" s="158">
        <v>122.63</v>
      </c>
      <c r="BE80" s="158">
        <v>123.98</v>
      </c>
      <c r="BF80" s="158">
        <v>122.55</v>
      </c>
      <c r="BG80" s="158">
        <v>122.95</v>
      </c>
      <c r="BH80" s="158">
        <v>123.03</v>
      </c>
      <c r="BI80" s="158">
        <v>123.03</v>
      </c>
      <c r="BJ80" s="158">
        <v>122.94</v>
      </c>
      <c r="BK80" s="158">
        <v>122.52</v>
      </c>
    </row>
    <row r="81" spans="1:63" x14ac:dyDescent="0.25">
      <c r="A81" s="161">
        <v>42837</v>
      </c>
      <c r="B81" s="162">
        <v>0.42708333333333331</v>
      </c>
      <c r="C81" s="163">
        <v>122.14</v>
      </c>
      <c r="D81" s="163">
        <v>122.14</v>
      </c>
      <c r="E81" s="163">
        <v>122.41</v>
      </c>
      <c r="F81" s="163">
        <v>123.6</v>
      </c>
      <c r="G81" s="163">
        <v>122.33</v>
      </c>
      <c r="H81" s="163">
        <v>122.1</v>
      </c>
      <c r="I81" s="163">
        <v>122.1</v>
      </c>
      <c r="J81" s="163">
        <v>122.13</v>
      </c>
      <c r="K81" s="163">
        <v>122</v>
      </c>
      <c r="L81" s="163">
        <v>122.53</v>
      </c>
      <c r="N81" s="164">
        <v>122.3</v>
      </c>
      <c r="O81" s="160">
        <v>-0.2</v>
      </c>
      <c r="P81" s="160">
        <v>-0.2</v>
      </c>
      <c r="Q81" s="160">
        <v>0.1</v>
      </c>
      <c r="R81" s="160">
        <v>1.3</v>
      </c>
      <c r="S81" s="160">
        <v>0</v>
      </c>
      <c r="T81" s="160">
        <v>-0.2</v>
      </c>
      <c r="U81" s="160">
        <v>-0.2</v>
      </c>
      <c r="V81" s="160">
        <v>-0.2</v>
      </c>
      <c r="W81" s="160">
        <v>-0.3</v>
      </c>
      <c r="X81" s="160">
        <v>0.2</v>
      </c>
      <c r="BB81" s="158">
        <v>122.14</v>
      </c>
      <c r="BC81" s="158">
        <v>122.14</v>
      </c>
      <c r="BD81" s="158">
        <v>122.41</v>
      </c>
      <c r="BE81" s="158">
        <v>123.6</v>
      </c>
      <c r="BF81" s="158">
        <v>122.33</v>
      </c>
      <c r="BG81" s="158">
        <v>122.1</v>
      </c>
      <c r="BH81" s="158">
        <v>122.1</v>
      </c>
      <c r="BI81" s="158">
        <v>122.13</v>
      </c>
      <c r="BJ81" s="158">
        <v>122</v>
      </c>
      <c r="BK81" s="158">
        <v>122.53</v>
      </c>
    </row>
    <row r="82" spans="1:63" x14ac:dyDescent="0.25">
      <c r="A82" s="161">
        <v>42837</v>
      </c>
      <c r="B82" s="162">
        <v>0.42743055555555554</v>
      </c>
      <c r="C82" s="163">
        <v>122.66</v>
      </c>
      <c r="D82" s="163">
        <v>122.77</v>
      </c>
      <c r="E82" s="163">
        <v>122.8</v>
      </c>
      <c r="F82" s="163">
        <v>124.13</v>
      </c>
      <c r="G82" s="163">
        <v>122.71</v>
      </c>
      <c r="H82" s="163">
        <v>122.94</v>
      </c>
      <c r="I82" s="163">
        <v>123.01</v>
      </c>
      <c r="J82" s="163">
        <v>123.02</v>
      </c>
      <c r="K82" s="163">
        <v>122.91</v>
      </c>
      <c r="L82" s="163">
        <v>122.45</v>
      </c>
      <c r="N82" s="164">
        <v>122.9</v>
      </c>
      <c r="O82" s="160">
        <v>-0.2</v>
      </c>
      <c r="P82" s="160">
        <v>-0.1</v>
      </c>
      <c r="Q82" s="160">
        <v>-0.1</v>
      </c>
      <c r="R82" s="160">
        <v>1.2</v>
      </c>
      <c r="S82" s="160">
        <v>-0.2</v>
      </c>
      <c r="T82" s="160">
        <v>0</v>
      </c>
      <c r="U82" s="160">
        <v>0.1</v>
      </c>
      <c r="V82" s="160">
        <v>0.1</v>
      </c>
      <c r="W82" s="160">
        <v>0</v>
      </c>
      <c r="X82" s="160">
        <v>-0.5</v>
      </c>
      <c r="BB82" s="158">
        <v>122.66</v>
      </c>
      <c r="BC82" s="158">
        <v>122.77</v>
      </c>
      <c r="BD82" s="158">
        <v>122.8</v>
      </c>
      <c r="BE82" s="158">
        <v>124.13</v>
      </c>
      <c r="BF82" s="158">
        <v>122.71</v>
      </c>
      <c r="BG82" s="158">
        <v>122.94</v>
      </c>
      <c r="BH82" s="158">
        <v>123.01</v>
      </c>
      <c r="BI82" s="158">
        <v>123.02</v>
      </c>
      <c r="BJ82" s="158">
        <v>122.91</v>
      </c>
      <c r="BK82" s="158">
        <v>122.45</v>
      </c>
    </row>
    <row r="83" spans="1:63" x14ac:dyDescent="0.25">
      <c r="A83" s="161">
        <v>42837</v>
      </c>
      <c r="B83" s="162">
        <v>0.42777777777777781</v>
      </c>
      <c r="C83" s="163">
        <v>121.85</v>
      </c>
      <c r="D83" s="163">
        <v>121.98</v>
      </c>
      <c r="E83" s="163">
        <v>122.1</v>
      </c>
      <c r="F83" s="163">
        <v>123.27</v>
      </c>
      <c r="G83" s="163">
        <v>122.03</v>
      </c>
      <c r="H83" s="163">
        <v>121.96</v>
      </c>
      <c r="I83" s="163">
        <v>122.01</v>
      </c>
      <c r="J83" s="163">
        <v>122</v>
      </c>
      <c r="K83" s="163">
        <v>122.23</v>
      </c>
      <c r="L83" s="163">
        <v>122.56</v>
      </c>
      <c r="N83" s="164">
        <v>122.2</v>
      </c>
      <c r="O83" s="160">
        <v>-0.4</v>
      </c>
      <c r="P83" s="160">
        <v>-0.2</v>
      </c>
      <c r="Q83" s="160">
        <v>-0.1</v>
      </c>
      <c r="R83" s="160">
        <v>1.1000000000000001</v>
      </c>
      <c r="S83" s="160">
        <v>-0.2</v>
      </c>
      <c r="T83" s="160">
        <v>-0.2</v>
      </c>
      <c r="U83" s="160">
        <v>-0.2</v>
      </c>
      <c r="V83" s="160">
        <v>-0.2</v>
      </c>
      <c r="W83" s="160">
        <v>0</v>
      </c>
      <c r="X83" s="160">
        <v>0.4</v>
      </c>
      <c r="BB83" s="158">
        <v>121.85</v>
      </c>
      <c r="BC83" s="158">
        <v>121.98</v>
      </c>
      <c r="BD83" s="158">
        <v>122.1</v>
      </c>
      <c r="BE83" s="158">
        <v>123.27</v>
      </c>
      <c r="BF83" s="158">
        <v>122.03</v>
      </c>
      <c r="BG83" s="158">
        <v>121.96</v>
      </c>
      <c r="BH83" s="158">
        <v>122.01</v>
      </c>
      <c r="BI83" s="158">
        <v>122</v>
      </c>
      <c r="BJ83" s="158">
        <v>122.23</v>
      </c>
      <c r="BK83" s="158">
        <v>122.56</v>
      </c>
    </row>
    <row r="84" spans="1:63" x14ac:dyDescent="0.25">
      <c r="A84" s="161">
        <v>42837</v>
      </c>
      <c r="B84" s="162">
        <v>0.42812500000000003</v>
      </c>
      <c r="C84" s="163">
        <v>122.57</v>
      </c>
      <c r="D84" s="163">
        <v>122.61</v>
      </c>
      <c r="E84" s="163">
        <v>122.78</v>
      </c>
      <c r="F84" s="163">
        <v>124.04</v>
      </c>
      <c r="G84" s="163">
        <v>122.68</v>
      </c>
      <c r="H84" s="163">
        <v>122.62</v>
      </c>
      <c r="I84" s="163">
        <v>122.67</v>
      </c>
      <c r="J84" s="163">
        <v>122.67</v>
      </c>
      <c r="K84" s="163">
        <v>122.55</v>
      </c>
      <c r="L84" s="163">
        <v>122.44</v>
      </c>
      <c r="N84" s="164">
        <v>122.8</v>
      </c>
      <c r="O84" s="160">
        <v>-0.2</v>
      </c>
      <c r="P84" s="160">
        <v>-0.2</v>
      </c>
      <c r="Q84" s="160">
        <v>0</v>
      </c>
      <c r="R84" s="160">
        <v>1.2</v>
      </c>
      <c r="S84" s="160">
        <v>-0.1</v>
      </c>
      <c r="T84" s="160">
        <v>-0.2</v>
      </c>
      <c r="U84" s="160">
        <v>-0.1</v>
      </c>
      <c r="V84" s="160">
        <v>-0.1</v>
      </c>
      <c r="W84" s="160">
        <v>-0.3</v>
      </c>
      <c r="X84" s="160">
        <v>-0.4</v>
      </c>
      <c r="BB84" s="158">
        <v>122.57</v>
      </c>
      <c r="BC84" s="158">
        <v>122.61</v>
      </c>
      <c r="BD84" s="158">
        <v>122.78</v>
      </c>
      <c r="BE84" s="158">
        <v>124.04</v>
      </c>
      <c r="BF84" s="158">
        <v>122.68</v>
      </c>
      <c r="BG84" s="158">
        <v>122.62</v>
      </c>
      <c r="BH84" s="158">
        <v>122.67</v>
      </c>
      <c r="BI84" s="158">
        <v>122.67</v>
      </c>
      <c r="BJ84" s="158">
        <v>122.55</v>
      </c>
      <c r="BK84" s="158">
        <v>122.44</v>
      </c>
    </row>
    <row r="85" spans="1:63" x14ac:dyDescent="0.25">
      <c r="A85" s="161">
        <v>42837</v>
      </c>
      <c r="B85" s="162">
        <v>0.4284722222222222</v>
      </c>
      <c r="C85" s="163">
        <v>122.32</v>
      </c>
      <c r="D85" s="163">
        <v>122.51</v>
      </c>
      <c r="E85" s="163">
        <v>122.44</v>
      </c>
      <c r="F85" s="163">
        <v>123.77</v>
      </c>
      <c r="G85" s="163">
        <v>122.37</v>
      </c>
      <c r="H85" s="163">
        <v>122.88</v>
      </c>
      <c r="I85" s="163">
        <v>122.98</v>
      </c>
      <c r="J85" s="163">
        <v>122.98</v>
      </c>
      <c r="K85" s="163">
        <v>122.88</v>
      </c>
      <c r="L85" s="163">
        <v>122.55</v>
      </c>
      <c r="N85" s="164">
        <v>122.8</v>
      </c>
      <c r="O85" s="160">
        <v>-0.5</v>
      </c>
      <c r="P85" s="160">
        <v>-0.3</v>
      </c>
      <c r="Q85" s="160">
        <v>-0.4</v>
      </c>
      <c r="R85" s="160">
        <v>1</v>
      </c>
      <c r="S85" s="160">
        <v>-0.4</v>
      </c>
      <c r="T85" s="160">
        <v>0.1</v>
      </c>
      <c r="U85" s="160">
        <v>0.2</v>
      </c>
      <c r="V85" s="160">
        <v>0.2</v>
      </c>
      <c r="W85" s="160">
        <v>0.1</v>
      </c>
      <c r="X85" s="160">
        <v>-0.3</v>
      </c>
      <c r="BB85" s="158">
        <v>122.32</v>
      </c>
      <c r="BC85" s="158">
        <v>122.51</v>
      </c>
      <c r="BD85" s="158">
        <v>122.44</v>
      </c>
      <c r="BE85" s="158">
        <v>123.77</v>
      </c>
      <c r="BF85" s="158">
        <v>122.37</v>
      </c>
      <c r="BG85" s="158">
        <v>122.88</v>
      </c>
      <c r="BH85" s="158">
        <v>122.98</v>
      </c>
      <c r="BI85" s="158">
        <v>122.98</v>
      </c>
      <c r="BJ85" s="158">
        <v>122.88</v>
      </c>
      <c r="BK85" s="158">
        <v>122.55</v>
      </c>
    </row>
    <row r="86" spans="1:63" x14ac:dyDescent="0.25">
      <c r="A86" s="161">
        <v>42837</v>
      </c>
      <c r="B86" s="162">
        <v>0.42881944444444442</v>
      </c>
      <c r="C86" s="163">
        <v>122.35</v>
      </c>
      <c r="D86" s="163">
        <v>122.35</v>
      </c>
      <c r="E86" s="163">
        <v>122.6</v>
      </c>
      <c r="F86" s="163">
        <v>123.81</v>
      </c>
      <c r="G86" s="163">
        <v>122.52</v>
      </c>
      <c r="H86" s="163">
        <v>122.29</v>
      </c>
      <c r="I86" s="163">
        <v>122.34</v>
      </c>
      <c r="J86" s="163">
        <v>122.35</v>
      </c>
      <c r="K86" s="163">
        <v>122.2</v>
      </c>
      <c r="L86" s="163">
        <v>122.5</v>
      </c>
      <c r="N86" s="164">
        <v>122.5</v>
      </c>
      <c r="O86" s="160">
        <v>-0.2</v>
      </c>
      <c r="P86" s="160">
        <v>-0.2</v>
      </c>
      <c r="Q86" s="160">
        <v>0.1</v>
      </c>
      <c r="R86" s="160">
        <v>1.3</v>
      </c>
      <c r="S86" s="160">
        <v>0</v>
      </c>
      <c r="T86" s="160">
        <v>-0.2</v>
      </c>
      <c r="U86" s="160">
        <v>-0.2</v>
      </c>
      <c r="V86" s="160">
        <v>-0.2</v>
      </c>
      <c r="W86" s="160">
        <v>-0.3</v>
      </c>
      <c r="X86" s="160">
        <v>0</v>
      </c>
      <c r="BB86" s="158">
        <v>122.35</v>
      </c>
      <c r="BC86" s="158">
        <v>122.35</v>
      </c>
      <c r="BD86" s="158">
        <v>122.6</v>
      </c>
      <c r="BE86" s="158">
        <v>123.81</v>
      </c>
      <c r="BF86" s="158">
        <v>122.52</v>
      </c>
      <c r="BG86" s="158">
        <v>122.29</v>
      </c>
      <c r="BH86" s="158">
        <v>122.34</v>
      </c>
      <c r="BI86" s="158">
        <v>122.35</v>
      </c>
      <c r="BJ86" s="158">
        <v>122.2</v>
      </c>
      <c r="BK86" s="158">
        <v>122.5</v>
      </c>
    </row>
    <row r="87" spans="1:63" x14ac:dyDescent="0.25">
      <c r="A87" s="161">
        <v>42837</v>
      </c>
      <c r="B87" s="162">
        <v>0.4291666666666667</v>
      </c>
      <c r="C87" s="163">
        <v>122.56</v>
      </c>
      <c r="D87" s="163">
        <v>122.7</v>
      </c>
      <c r="E87" s="163">
        <v>122.7</v>
      </c>
      <c r="F87" s="163">
        <v>124.04</v>
      </c>
      <c r="G87" s="163">
        <v>122.61</v>
      </c>
      <c r="H87" s="163">
        <v>122.91</v>
      </c>
      <c r="I87" s="163">
        <v>122.98</v>
      </c>
      <c r="J87" s="163">
        <v>122.98</v>
      </c>
      <c r="K87" s="163">
        <v>122.87</v>
      </c>
      <c r="L87" s="163">
        <v>122.5</v>
      </c>
      <c r="N87" s="164">
        <v>122.9</v>
      </c>
      <c r="O87" s="160">
        <v>-0.3</v>
      </c>
      <c r="P87" s="160">
        <v>-0.2</v>
      </c>
      <c r="Q87" s="160">
        <v>-0.2</v>
      </c>
      <c r="R87" s="160">
        <v>1.1000000000000001</v>
      </c>
      <c r="S87" s="160">
        <v>-0.3</v>
      </c>
      <c r="T87" s="160">
        <v>0</v>
      </c>
      <c r="U87" s="160">
        <v>0.1</v>
      </c>
      <c r="V87" s="160">
        <v>0.1</v>
      </c>
      <c r="W87" s="160">
        <v>0</v>
      </c>
      <c r="X87" s="160">
        <v>-0.4</v>
      </c>
      <c r="BB87" s="158">
        <v>122.56</v>
      </c>
      <c r="BC87" s="158">
        <v>122.7</v>
      </c>
      <c r="BD87" s="158">
        <v>122.7</v>
      </c>
      <c r="BE87" s="158">
        <v>124.04</v>
      </c>
      <c r="BF87" s="158">
        <v>122.61</v>
      </c>
      <c r="BG87" s="158">
        <v>122.91</v>
      </c>
      <c r="BH87" s="158">
        <v>122.98</v>
      </c>
      <c r="BI87" s="158">
        <v>122.98</v>
      </c>
      <c r="BJ87" s="158">
        <v>122.87</v>
      </c>
      <c r="BK87" s="158">
        <v>122.5</v>
      </c>
    </row>
    <row r="88" spans="1:63" x14ac:dyDescent="0.25">
      <c r="A88" s="161">
        <v>42837</v>
      </c>
      <c r="B88" s="162">
        <v>0.42951388888888892</v>
      </c>
      <c r="C88" s="163">
        <v>122.05</v>
      </c>
      <c r="D88" s="163">
        <v>122.05</v>
      </c>
      <c r="E88" s="163">
        <v>122.34</v>
      </c>
      <c r="F88" s="163">
        <v>123.51</v>
      </c>
      <c r="G88" s="163">
        <v>122.26</v>
      </c>
      <c r="H88" s="163">
        <v>121.99</v>
      </c>
      <c r="I88" s="163">
        <v>122.02</v>
      </c>
      <c r="J88" s="163">
        <v>122.02</v>
      </c>
      <c r="K88" s="163">
        <v>121.88</v>
      </c>
      <c r="L88" s="163">
        <v>122.52</v>
      </c>
      <c r="N88" s="164">
        <v>122.3</v>
      </c>
      <c r="O88" s="160">
        <v>-0.3</v>
      </c>
      <c r="P88" s="160">
        <v>-0.3</v>
      </c>
      <c r="Q88" s="160">
        <v>0</v>
      </c>
      <c r="R88" s="160">
        <v>1.2</v>
      </c>
      <c r="S88" s="160">
        <v>0</v>
      </c>
      <c r="T88" s="160">
        <v>-0.3</v>
      </c>
      <c r="U88" s="160">
        <v>-0.3</v>
      </c>
      <c r="V88" s="160">
        <v>-0.3</v>
      </c>
      <c r="W88" s="160">
        <v>-0.4</v>
      </c>
      <c r="X88" s="160">
        <v>0.2</v>
      </c>
      <c r="BB88" s="158">
        <v>122.05</v>
      </c>
      <c r="BC88" s="158">
        <v>122.05</v>
      </c>
      <c r="BD88" s="158">
        <v>122.34</v>
      </c>
      <c r="BE88" s="158">
        <v>123.51</v>
      </c>
      <c r="BF88" s="158">
        <v>122.26</v>
      </c>
      <c r="BG88" s="158">
        <v>121.99</v>
      </c>
      <c r="BH88" s="158">
        <v>122.02</v>
      </c>
      <c r="BI88" s="158">
        <v>122.02</v>
      </c>
      <c r="BJ88" s="158">
        <v>121.88</v>
      </c>
      <c r="BK88" s="158">
        <v>122.52</v>
      </c>
    </row>
    <row r="89" spans="1:63" x14ac:dyDescent="0.25">
      <c r="A89" s="161">
        <v>42837</v>
      </c>
      <c r="B89" s="162">
        <v>0.42986111111111108</v>
      </c>
      <c r="C89" s="163">
        <v>122.65</v>
      </c>
      <c r="D89" s="163">
        <v>122.77</v>
      </c>
      <c r="E89" s="163">
        <v>122.79</v>
      </c>
      <c r="F89" s="163">
        <v>124.11</v>
      </c>
      <c r="G89" s="163">
        <v>122.7</v>
      </c>
      <c r="H89" s="163">
        <v>122.95</v>
      </c>
      <c r="I89" s="163">
        <v>123.02</v>
      </c>
      <c r="J89" s="163">
        <v>123.03</v>
      </c>
      <c r="K89" s="163">
        <v>122.94</v>
      </c>
      <c r="L89" s="163">
        <v>122.46</v>
      </c>
      <c r="N89" s="164">
        <v>122.9</v>
      </c>
      <c r="O89" s="160">
        <v>-0.3</v>
      </c>
      <c r="P89" s="160">
        <v>-0.1</v>
      </c>
      <c r="Q89" s="160">
        <v>-0.1</v>
      </c>
      <c r="R89" s="160">
        <v>1.2</v>
      </c>
      <c r="S89" s="160">
        <v>-0.2</v>
      </c>
      <c r="T89" s="160">
        <v>0</v>
      </c>
      <c r="U89" s="160">
        <v>0.1</v>
      </c>
      <c r="V89" s="160">
        <v>0.1</v>
      </c>
      <c r="W89" s="160">
        <v>0</v>
      </c>
      <c r="X89" s="160">
        <v>-0.4</v>
      </c>
      <c r="BB89" s="158">
        <v>122.65</v>
      </c>
      <c r="BC89" s="158">
        <v>122.77</v>
      </c>
      <c r="BD89" s="158">
        <v>122.79</v>
      </c>
      <c r="BE89" s="158">
        <v>124.11</v>
      </c>
      <c r="BF89" s="158">
        <v>122.7</v>
      </c>
      <c r="BG89" s="158">
        <v>122.95</v>
      </c>
      <c r="BH89" s="158">
        <v>123.02</v>
      </c>
      <c r="BI89" s="158">
        <v>123.03</v>
      </c>
      <c r="BJ89" s="158">
        <v>122.94</v>
      </c>
      <c r="BK89" s="158">
        <v>122.46</v>
      </c>
    </row>
    <row r="90" spans="1:63" x14ac:dyDescent="0.25">
      <c r="A90" s="161">
        <v>42837</v>
      </c>
      <c r="B90" s="162">
        <v>0.4302083333333333</v>
      </c>
      <c r="C90" s="163">
        <v>121.89</v>
      </c>
      <c r="D90" s="163">
        <v>121.93</v>
      </c>
      <c r="E90" s="163">
        <v>122.17</v>
      </c>
      <c r="F90" s="163">
        <v>123.33</v>
      </c>
      <c r="G90" s="163">
        <v>122.1</v>
      </c>
      <c r="H90" s="163">
        <v>121.83</v>
      </c>
      <c r="I90" s="163">
        <v>121.87</v>
      </c>
      <c r="J90" s="163">
        <v>121.87</v>
      </c>
      <c r="K90" s="163">
        <v>121.89</v>
      </c>
      <c r="L90" s="163">
        <v>122.55</v>
      </c>
      <c r="N90" s="164">
        <v>122.1</v>
      </c>
      <c r="O90" s="160">
        <v>-0.2</v>
      </c>
      <c r="P90" s="160">
        <v>-0.2</v>
      </c>
      <c r="Q90" s="160">
        <v>0.1</v>
      </c>
      <c r="R90" s="160">
        <v>1.2</v>
      </c>
      <c r="S90" s="160">
        <v>0</v>
      </c>
      <c r="T90" s="160">
        <v>-0.3</v>
      </c>
      <c r="U90" s="160">
        <v>-0.2</v>
      </c>
      <c r="V90" s="160">
        <v>-0.2</v>
      </c>
      <c r="W90" s="160">
        <v>-0.2</v>
      </c>
      <c r="X90" s="160">
        <v>0.5</v>
      </c>
      <c r="BB90" s="158">
        <v>121.89</v>
      </c>
      <c r="BC90" s="158">
        <v>121.93</v>
      </c>
      <c r="BD90" s="158">
        <v>122.17</v>
      </c>
      <c r="BE90" s="158">
        <v>123.33</v>
      </c>
      <c r="BF90" s="158">
        <v>122.1</v>
      </c>
      <c r="BG90" s="158">
        <v>121.83</v>
      </c>
      <c r="BH90" s="158">
        <v>121.87</v>
      </c>
      <c r="BI90" s="158">
        <v>121.87</v>
      </c>
      <c r="BJ90" s="158">
        <v>121.89</v>
      </c>
      <c r="BK90" s="158">
        <v>122.55</v>
      </c>
    </row>
    <row r="91" spans="1:63" x14ac:dyDescent="0.25">
      <c r="A91" s="161">
        <v>42837</v>
      </c>
      <c r="B91" s="162">
        <v>0.43055555555555558</v>
      </c>
      <c r="C91" s="163">
        <v>122.62</v>
      </c>
      <c r="D91" s="163">
        <v>122.68</v>
      </c>
      <c r="E91" s="163">
        <v>122.82</v>
      </c>
      <c r="F91" s="163">
        <v>124.09</v>
      </c>
      <c r="G91" s="163">
        <v>122.72</v>
      </c>
      <c r="H91" s="163">
        <v>122.73</v>
      </c>
      <c r="I91" s="163">
        <v>122.79</v>
      </c>
      <c r="J91" s="163">
        <v>122.79</v>
      </c>
      <c r="K91" s="163">
        <v>122.66</v>
      </c>
      <c r="L91" s="163">
        <v>122.43</v>
      </c>
      <c r="N91" s="164">
        <v>122.8</v>
      </c>
      <c r="O91" s="160">
        <v>-0.2</v>
      </c>
      <c r="P91" s="160">
        <v>-0.1</v>
      </c>
      <c r="Q91" s="160">
        <v>0</v>
      </c>
      <c r="R91" s="160">
        <v>1.3</v>
      </c>
      <c r="S91" s="160">
        <v>-0.1</v>
      </c>
      <c r="T91" s="160">
        <v>-0.1</v>
      </c>
      <c r="U91" s="160">
        <v>0</v>
      </c>
      <c r="V91" s="160">
        <v>0</v>
      </c>
      <c r="W91" s="160">
        <v>-0.1</v>
      </c>
      <c r="X91" s="160">
        <v>-0.4</v>
      </c>
      <c r="BB91" s="158">
        <v>122.62</v>
      </c>
      <c r="BC91" s="158">
        <v>122.68</v>
      </c>
      <c r="BD91" s="158">
        <v>122.82</v>
      </c>
      <c r="BE91" s="158">
        <v>124.09</v>
      </c>
      <c r="BF91" s="158">
        <v>122.72</v>
      </c>
      <c r="BG91" s="158">
        <v>122.73</v>
      </c>
      <c r="BH91" s="158">
        <v>122.79</v>
      </c>
      <c r="BI91" s="158">
        <v>122.79</v>
      </c>
      <c r="BJ91" s="158">
        <v>122.66</v>
      </c>
      <c r="BK91" s="158">
        <v>122.43</v>
      </c>
    </row>
    <row r="92" spans="1:63" x14ac:dyDescent="0.25">
      <c r="A92" s="161">
        <v>42837</v>
      </c>
      <c r="B92" s="162">
        <v>0.4309027777777778</v>
      </c>
      <c r="C92" s="163">
        <v>122.08</v>
      </c>
      <c r="D92" s="163">
        <v>122.32</v>
      </c>
      <c r="E92" s="163">
        <v>122.18</v>
      </c>
      <c r="F92" s="163">
        <v>123.44</v>
      </c>
      <c r="G92" s="163">
        <v>122.14</v>
      </c>
      <c r="H92" s="163">
        <v>122.72</v>
      </c>
      <c r="I92" s="163">
        <v>122.82</v>
      </c>
      <c r="J92" s="163">
        <v>122.79</v>
      </c>
      <c r="K92" s="163">
        <v>122.96</v>
      </c>
      <c r="L92" s="163">
        <v>122.57</v>
      </c>
      <c r="N92" s="164">
        <v>122.6</v>
      </c>
      <c r="O92" s="160">
        <v>-0.5</v>
      </c>
      <c r="P92" s="160">
        <v>-0.3</v>
      </c>
      <c r="Q92" s="160">
        <v>-0.4</v>
      </c>
      <c r="R92" s="160">
        <v>0.8</v>
      </c>
      <c r="S92" s="160">
        <v>-0.5</v>
      </c>
      <c r="T92" s="160">
        <v>0.1</v>
      </c>
      <c r="U92" s="160">
        <v>0.2</v>
      </c>
      <c r="V92" s="160">
        <v>0.2</v>
      </c>
      <c r="W92" s="160">
        <v>0.4</v>
      </c>
      <c r="X92" s="160">
        <v>0</v>
      </c>
      <c r="BB92" s="158">
        <v>122.08</v>
      </c>
      <c r="BC92" s="158">
        <v>122.32</v>
      </c>
      <c r="BD92" s="158">
        <v>122.18</v>
      </c>
      <c r="BE92" s="158">
        <v>123.44</v>
      </c>
      <c r="BF92" s="158">
        <v>122.14</v>
      </c>
      <c r="BG92" s="158">
        <v>122.72</v>
      </c>
      <c r="BH92" s="158">
        <v>122.82</v>
      </c>
      <c r="BI92" s="158">
        <v>122.79</v>
      </c>
      <c r="BJ92" s="158">
        <v>122.96</v>
      </c>
      <c r="BK92" s="158">
        <v>122.57</v>
      </c>
    </row>
    <row r="93" spans="1:63" x14ac:dyDescent="0.25">
      <c r="A93" s="161">
        <v>42837</v>
      </c>
      <c r="B93" s="162">
        <v>0.43124999999999997</v>
      </c>
      <c r="C93" s="163">
        <v>122.52</v>
      </c>
      <c r="D93" s="163">
        <v>122.56</v>
      </c>
      <c r="E93" s="163">
        <v>122.76</v>
      </c>
      <c r="F93" s="163">
        <v>124</v>
      </c>
      <c r="G93" s="163">
        <v>122.66</v>
      </c>
      <c r="H93" s="163">
        <v>122.54</v>
      </c>
      <c r="I93" s="163">
        <v>122.59</v>
      </c>
      <c r="J93" s="163">
        <v>122.6</v>
      </c>
      <c r="K93" s="163">
        <v>122.46</v>
      </c>
      <c r="L93" s="163">
        <v>122.45</v>
      </c>
      <c r="N93" s="164">
        <v>122.7</v>
      </c>
      <c r="O93" s="160">
        <v>-0.2</v>
      </c>
      <c r="P93" s="160">
        <v>-0.1</v>
      </c>
      <c r="Q93" s="160">
        <v>0.1</v>
      </c>
      <c r="R93" s="160">
        <v>1.3</v>
      </c>
      <c r="S93" s="160">
        <v>0</v>
      </c>
      <c r="T93" s="160">
        <v>-0.2</v>
      </c>
      <c r="U93" s="160">
        <v>-0.1</v>
      </c>
      <c r="V93" s="160">
        <v>-0.1</v>
      </c>
      <c r="W93" s="160">
        <v>-0.2</v>
      </c>
      <c r="X93" s="160">
        <v>-0.3</v>
      </c>
      <c r="BB93" s="158">
        <v>122.52</v>
      </c>
      <c r="BC93" s="158">
        <v>122.56</v>
      </c>
      <c r="BD93" s="158">
        <v>122.76</v>
      </c>
      <c r="BE93" s="158">
        <v>124</v>
      </c>
      <c r="BF93" s="158">
        <v>122.66</v>
      </c>
      <c r="BG93" s="158">
        <v>122.54</v>
      </c>
      <c r="BH93" s="158">
        <v>122.59</v>
      </c>
      <c r="BI93" s="158">
        <v>122.6</v>
      </c>
      <c r="BJ93" s="158">
        <v>122.46</v>
      </c>
      <c r="BK93" s="158">
        <v>122.45</v>
      </c>
    </row>
    <row r="94" spans="1:63" x14ac:dyDescent="0.25">
      <c r="A94" s="161">
        <v>42837</v>
      </c>
      <c r="B94" s="162">
        <v>0.43159722222222219</v>
      </c>
      <c r="C94" s="163">
        <v>122.35</v>
      </c>
      <c r="D94" s="163">
        <v>122.53</v>
      </c>
      <c r="E94" s="163">
        <v>122.46</v>
      </c>
      <c r="F94" s="163">
        <v>123.79</v>
      </c>
      <c r="G94" s="163">
        <v>122.39</v>
      </c>
      <c r="H94" s="163">
        <v>122.88</v>
      </c>
      <c r="I94" s="163">
        <v>122.97</v>
      </c>
      <c r="J94" s="163">
        <v>122.97</v>
      </c>
      <c r="K94" s="163">
        <v>122.87</v>
      </c>
      <c r="L94" s="163">
        <v>122.56</v>
      </c>
      <c r="N94" s="164">
        <v>122.8</v>
      </c>
      <c r="O94" s="160">
        <v>-0.5</v>
      </c>
      <c r="P94" s="160">
        <v>-0.3</v>
      </c>
      <c r="Q94" s="160">
        <v>-0.3</v>
      </c>
      <c r="R94" s="160">
        <v>1</v>
      </c>
      <c r="S94" s="160">
        <v>-0.4</v>
      </c>
      <c r="T94" s="160">
        <v>0.1</v>
      </c>
      <c r="U94" s="160">
        <v>0.2</v>
      </c>
      <c r="V94" s="160">
        <v>0.2</v>
      </c>
      <c r="W94" s="160">
        <v>0.1</v>
      </c>
      <c r="X94" s="160">
        <v>-0.2</v>
      </c>
      <c r="BB94" s="158">
        <v>122.35</v>
      </c>
      <c r="BC94" s="158">
        <v>122.53</v>
      </c>
      <c r="BD94" s="158">
        <v>122.46</v>
      </c>
      <c r="BE94" s="158">
        <v>123.79</v>
      </c>
      <c r="BF94" s="158">
        <v>122.39</v>
      </c>
      <c r="BG94" s="158">
        <v>122.88</v>
      </c>
      <c r="BH94" s="158">
        <v>122.97</v>
      </c>
      <c r="BI94" s="158">
        <v>122.97</v>
      </c>
      <c r="BJ94" s="158">
        <v>122.87</v>
      </c>
      <c r="BK94" s="158">
        <v>122.56</v>
      </c>
    </row>
    <row r="95" spans="1:63" x14ac:dyDescent="0.25">
      <c r="A95" s="161">
        <v>42837</v>
      </c>
      <c r="B95" s="162">
        <v>0.43194444444444446</v>
      </c>
      <c r="C95" s="163">
        <v>122.36</v>
      </c>
      <c r="D95" s="163">
        <v>122.37</v>
      </c>
      <c r="E95" s="163">
        <v>122.62</v>
      </c>
      <c r="F95" s="163">
        <v>123.83</v>
      </c>
      <c r="G95" s="163">
        <v>122.53</v>
      </c>
      <c r="H95" s="163">
        <v>122.31</v>
      </c>
      <c r="I95" s="163">
        <v>122.36</v>
      </c>
      <c r="J95" s="163">
        <v>122.37</v>
      </c>
      <c r="K95" s="163">
        <v>122.24</v>
      </c>
      <c r="L95" s="163">
        <v>122.48</v>
      </c>
      <c r="N95" s="164">
        <v>122.5</v>
      </c>
      <c r="O95" s="160">
        <v>-0.1</v>
      </c>
      <c r="P95" s="160">
        <v>-0.1</v>
      </c>
      <c r="Q95" s="160">
        <v>0.1</v>
      </c>
      <c r="R95" s="160">
        <v>1.3</v>
      </c>
      <c r="S95" s="160">
        <v>0</v>
      </c>
      <c r="T95" s="160">
        <v>-0.2</v>
      </c>
      <c r="U95" s="160">
        <v>-0.1</v>
      </c>
      <c r="V95" s="160">
        <v>-0.1</v>
      </c>
      <c r="W95" s="160">
        <v>-0.3</v>
      </c>
      <c r="X95" s="160">
        <v>0</v>
      </c>
      <c r="BB95" s="158">
        <v>122.36</v>
      </c>
      <c r="BC95" s="158">
        <v>122.37</v>
      </c>
      <c r="BD95" s="158">
        <v>122.62</v>
      </c>
      <c r="BE95" s="158">
        <v>123.83</v>
      </c>
      <c r="BF95" s="158">
        <v>122.53</v>
      </c>
      <c r="BG95" s="158">
        <v>122.31</v>
      </c>
      <c r="BH95" s="158">
        <v>122.36</v>
      </c>
      <c r="BI95" s="158">
        <v>122.37</v>
      </c>
      <c r="BJ95" s="158">
        <v>122.24</v>
      </c>
      <c r="BK95" s="158">
        <v>122.48</v>
      </c>
    </row>
    <row r="96" spans="1:63" x14ac:dyDescent="0.25">
      <c r="A96" s="161">
        <v>42837</v>
      </c>
      <c r="B96" s="162">
        <v>0.43229166666666669</v>
      </c>
      <c r="C96" s="163">
        <v>122.53</v>
      </c>
      <c r="D96" s="163">
        <v>122.69</v>
      </c>
      <c r="E96" s="163">
        <v>122.64</v>
      </c>
      <c r="F96" s="163">
        <v>123.98</v>
      </c>
      <c r="G96" s="163">
        <v>122.56</v>
      </c>
      <c r="H96" s="163">
        <v>122.96</v>
      </c>
      <c r="I96" s="163">
        <v>123.04</v>
      </c>
      <c r="J96" s="163">
        <v>123.04</v>
      </c>
      <c r="K96" s="163">
        <v>122.96</v>
      </c>
      <c r="L96" s="163">
        <v>122.54</v>
      </c>
      <c r="N96" s="164">
        <v>122.9</v>
      </c>
      <c r="O96" s="160">
        <v>-0.4</v>
      </c>
      <c r="P96" s="160">
        <v>-0.2</v>
      </c>
      <c r="Q96" s="160">
        <v>-0.3</v>
      </c>
      <c r="R96" s="160">
        <v>1.1000000000000001</v>
      </c>
      <c r="S96" s="160">
        <v>-0.3</v>
      </c>
      <c r="T96" s="160">
        <v>0.1</v>
      </c>
      <c r="U96" s="160">
        <v>0.1</v>
      </c>
      <c r="V96" s="160">
        <v>0.1</v>
      </c>
      <c r="W96" s="160">
        <v>0.1</v>
      </c>
      <c r="X96" s="160">
        <v>-0.4</v>
      </c>
      <c r="BB96" s="158">
        <v>122.53</v>
      </c>
      <c r="BC96" s="158">
        <v>122.69</v>
      </c>
      <c r="BD96" s="158">
        <v>122.64</v>
      </c>
      <c r="BE96" s="158">
        <v>123.98</v>
      </c>
      <c r="BF96" s="158">
        <v>122.56</v>
      </c>
      <c r="BG96" s="158">
        <v>122.96</v>
      </c>
      <c r="BH96" s="158">
        <v>123.04</v>
      </c>
      <c r="BI96" s="158">
        <v>123.04</v>
      </c>
      <c r="BJ96" s="158">
        <v>122.96</v>
      </c>
      <c r="BK96" s="158">
        <v>122.54</v>
      </c>
    </row>
    <row r="97" spans="1:63" x14ac:dyDescent="0.25">
      <c r="A97" s="161">
        <v>42837</v>
      </c>
      <c r="B97" s="162">
        <v>0.43263888888888885</v>
      </c>
      <c r="C97" s="163">
        <v>122.22</v>
      </c>
      <c r="D97" s="163">
        <v>122.23</v>
      </c>
      <c r="E97" s="163">
        <v>122.49</v>
      </c>
      <c r="F97" s="163">
        <v>123.67</v>
      </c>
      <c r="G97" s="163">
        <v>122.41</v>
      </c>
      <c r="H97" s="163">
        <v>122.18</v>
      </c>
      <c r="I97" s="163">
        <v>122.21</v>
      </c>
      <c r="J97" s="163">
        <v>122.23</v>
      </c>
      <c r="K97" s="163">
        <v>122.1</v>
      </c>
      <c r="L97" s="163">
        <v>122.5</v>
      </c>
      <c r="N97" s="164">
        <v>122.4</v>
      </c>
      <c r="O97" s="160">
        <v>-0.2</v>
      </c>
      <c r="P97" s="160">
        <v>-0.2</v>
      </c>
      <c r="Q97" s="160">
        <v>0.1</v>
      </c>
      <c r="R97" s="160">
        <v>1.3</v>
      </c>
      <c r="S97" s="160">
        <v>0</v>
      </c>
      <c r="T97" s="160">
        <v>-0.2</v>
      </c>
      <c r="U97" s="160">
        <v>-0.2</v>
      </c>
      <c r="V97" s="160">
        <v>-0.2</v>
      </c>
      <c r="W97" s="160">
        <v>-0.3</v>
      </c>
      <c r="X97" s="160">
        <v>0.1</v>
      </c>
      <c r="BB97" s="158">
        <v>122.22</v>
      </c>
      <c r="BC97" s="158">
        <v>122.23</v>
      </c>
      <c r="BD97" s="158">
        <v>122.49</v>
      </c>
      <c r="BE97" s="158">
        <v>123.67</v>
      </c>
      <c r="BF97" s="158">
        <v>122.41</v>
      </c>
      <c r="BG97" s="158">
        <v>122.18</v>
      </c>
      <c r="BH97" s="158">
        <v>122.21</v>
      </c>
      <c r="BI97" s="158">
        <v>122.23</v>
      </c>
      <c r="BJ97" s="158">
        <v>122.1</v>
      </c>
      <c r="BK97" s="158">
        <v>122.5</v>
      </c>
    </row>
    <row r="98" spans="1:63" x14ac:dyDescent="0.25">
      <c r="A98" s="161">
        <v>42837</v>
      </c>
      <c r="B98" s="162">
        <v>0.43298611111111113</v>
      </c>
      <c r="C98" s="163">
        <v>122.58</v>
      </c>
      <c r="D98" s="163">
        <v>122.71</v>
      </c>
      <c r="E98" s="163">
        <v>122.73</v>
      </c>
      <c r="F98" s="163">
        <v>124.06</v>
      </c>
      <c r="G98" s="163">
        <v>122.63</v>
      </c>
      <c r="H98" s="163">
        <v>122.89</v>
      </c>
      <c r="I98" s="163">
        <v>122.95</v>
      </c>
      <c r="J98" s="163">
        <v>122.96</v>
      </c>
      <c r="K98" s="163">
        <v>122.84</v>
      </c>
      <c r="L98" s="163">
        <v>122.52</v>
      </c>
      <c r="N98" s="164">
        <v>122.9</v>
      </c>
      <c r="O98" s="160">
        <v>-0.3</v>
      </c>
      <c r="P98" s="160">
        <v>-0.2</v>
      </c>
      <c r="Q98" s="160">
        <v>-0.2</v>
      </c>
      <c r="R98" s="160">
        <v>1.2</v>
      </c>
      <c r="S98" s="160">
        <v>-0.3</v>
      </c>
      <c r="T98" s="160">
        <v>0</v>
      </c>
      <c r="U98" s="160">
        <v>0</v>
      </c>
      <c r="V98" s="160">
        <v>0.1</v>
      </c>
      <c r="W98" s="160">
        <v>-0.1</v>
      </c>
      <c r="X98" s="160">
        <v>-0.4</v>
      </c>
      <c r="BB98" s="158">
        <v>122.58</v>
      </c>
      <c r="BC98" s="158">
        <v>122.71</v>
      </c>
      <c r="BD98" s="158">
        <v>122.73</v>
      </c>
      <c r="BE98" s="158">
        <v>124.06</v>
      </c>
      <c r="BF98" s="158">
        <v>122.63</v>
      </c>
      <c r="BG98" s="158">
        <v>122.89</v>
      </c>
      <c r="BH98" s="158">
        <v>122.95</v>
      </c>
      <c r="BI98" s="158">
        <v>122.96</v>
      </c>
      <c r="BJ98" s="158">
        <v>122.84</v>
      </c>
      <c r="BK98" s="158">
        <v>122.52</v>
      </c>
    </row>
    <row r="99" spans="1:63" x14ac:dyDescent="0.25">
      <c r="A99" s="161">
        <v>42837</v>
      </c>
      <c r="B99" s="162">
        <v>0.43333333333333335</v>
      </c>
      <c r="C99" s="163">
        <v>122.13</v>
      </c>
      <c r="D99" s="163">
        <v>122.13</v>
      </c>
      <c r="E99" s="163">
        <v>122.4</v>
      </c>
      <c r="F99" s="163">
        <v>123.57</v>
      </c>
      <c r="G99" s="163">
        <v>122.32</v>
      </c>
      <c r="H99" s="163">
        <v>122.08</v>
      </c>
      <c r="I99" s="163">
        <v>122.1</v>
      </c>
      <c r="J99" s="163">
        <v>122.13</v>
      </c>
      <c r="K99" s="163">
        <v>122</v>
      </c>
      <c r="L99" s="163">
        <v>122.53</v>
      </c>
      <c r="N99" s="164">
        <v>122.3</v>
      </c>
      <c r="O99" s="160">
        <v>-0.2</v>
      </c>
      <c r="P99" s="160">
        <v>-0.2</v>
      </c>
      <c r="Q99" s="160">
        <v>0.1</v>
      </c>
      <c r="R99" s="160">
        <v>1.3</v>
      </c>
      <c r="S99" s="160">
        <v>0</v>
      </c>
      <c r="T99" s="160">
        <v>-0.2</v>
      </c>
      <c r="U99" s="160">
        <v>-0.2</v>
      </c>
      <c r="V99" s="160">
        <v>-0.2</v>
      </c>
      <c r="W99" s="160">
        <v>-0.3</v>
      </c>
      <c r="X99" s="160">
        <v>0.2</v>
      </c>
      <c r="BB99" s="158">
        <v>122.13</v>
      </c>
      <c r="BC99" s="158">
        <v>122.13</v>
      </c>
      <c r="BD99" s="158">
        <v>122.4</v>
      </c>
      <c r="BE99" s="158">
        <v>123.57</v>
      </c>
      <c r="BF99" s="158">
        <v>122.32</v>
      </c>
      <c r="BG99" s="158">
        <v>122.08</v>
      </c>
      <c r="BH99" s="158">
        <v>122.1</v>
      </c>
      <c r="BI99" s="158">
        <v>122.13</v>
      </c>
      <c r="BJ99" s="158">
        <v>122</v>
      </c>
      <c r="BK99" s="158">
        <v>122.53</v>
      </c>
    </row>
    <row r="100" spans="1:63" x14ac:dyDescent="0.25">
      <c r="A100" s="161">
        <v>42837</v>
      </c>
      <c r="B100" s="162">
        <v>0.43368055555555557</v>
      </c>
      <c r="C100" s="163">
        <v>122.64</v>
      </c>
      <c r="D100" s="163">
        <v>122.77</v>
      </c>
      <c r="E100" s="163">
        <v>122.77</v>
      </c>
      <c r="F100" s="163">
        <v>124.08</v>
      </c>
      <c r="G100" s="163">
        <v>122.68</v>
      </c>
      <c r="H100" s="163">
        <v>122.96</v>
      </c>
      <c r="I100" s="163">
        <v>123.03</v>
      </c>
      <c r="J100" s="163">
        <v>123.03</v>
      </c>
      <c r="K100" s="163">
        <v>122.98</v>
      </c>
      <c r="L100" s="163">
        <v>122.48</v>
      </c>
      <c r="N100" s="164">
        <v>122.9</v>
      </c>
      <c r="O100" s="160">
        <v>-0.3</v>
      </c>
      <c r="P100" s="160">
        <v>-0.1</v>
      </c>
      <c r="Q100" s="160">
        <v>-0.1</v>
      </c>
      <c r="R100" s="160">
        <v>1.2</v>
      </c>
      <c r="S100" s="160">
        <v>-0.2</v>
      </c>
      <c r="T100" s="160">
        <v>0.1</v>
      </c>
      <c r="U100" s="160">
        <v>0.1</v>
      </c>
      <c r="V100" s="160">
        <v>0.1</v>
      </c>
      <c r="W100" s="160">
        <v>0.1</v>
      </c>
      <c r="X100" s="160">
        <v>-0.4</v>
      </c>
      <c r="BB100" s="158">
        <v>122.64</v>
      </c>
      <c r="BC100" s="158">
        <v>122.77</v>
      </c>
      <c r="BD100" s="158">
        <v>122.77</v>
      </c>
      <c r="BE100" s="158">
        <v>124.08</v>
      </c>
      <c r="BF100" s="158">
        <v>122.68</v>
      </c>
      <c r="BG100" s="158">
        <v>122.96</v>
      </c>
      <c r="BH100" s="158">
        <v>123.03</v>
      </c>
      <c r="BI100" s="158">
        <v>123.03</v>
      </c>
      <c r="BJ100" s="158">
        <v>122.98</v>
      </c>
      <c r="BK100" s="158">
        <v>122.48</v>
      </c>
    </row>
    <row r="101" spans="1:63" x14ac:dyDescent="0.25">
      <c r="A101" s="161">
        <v>42837</v>
      </c>
      <c r="B101" s="162">
        <v>0.43402777777777773</v>
      </c>
      <c r="C101" s="163">
        <v>121.94</v>
      </c>
      <c r="D101" s="163">
        <v>121.94</v>
      </c>
      <c r="E101" s="163">
        <v>122.23</v>
      </c>
      <c r="F101" s="163">
        <v>123.39</v>
      </c>
      <c r="G101" s="163">
        <v>122.16</v>
      </c>
      <c r="H101" s="163">
        <v>121.88</v>
      </c>
      <c r="I101" s="163">
        <v>121.91</v>
      </c>
      <c r="J101" s="163">
        <v>121.92</v>
      </c>
      <c r="K101" s="163">
        <v>121.79</v>
      </c>
      <c r="L101" s="163">
        <v>122.55</v>
      </c>
      <c r="N101" s="164">
        <v>122.2</v>
      </c>
      <c r="O101" s="160">
        <v>-0.3</v>
      </c>
      <c r="P101" s="160">
        <v>-0.3</v>
      </c>
      <c r="Q101" s="160">
        <v>0</v>
      </c>
      <c r="R101" s="160">
        <v>1.2</v>
      </c>
      <c r="S101" s="160">
        <v>0</v>
      </c>
      <c r="T101" s="160">
        <v>-0.3</v>
      </c>
      <c r="U101" s="160">
        <v>-0.3</v>
      </c>
      <c r="V101" s="160">
        <v>-0.3</v>
      </c>
      <c r="W101" s="160">
        <v>-0.4</v>
      </c>
      <c r="X101" s="160">
        <v>0.3</v>
      </c>
      <c r="BB101" s="158">
        <v>121.94</v>
      </c>
      <c r="BC101" s="158">
        <v>121.94</v>
      </c>
      <c r="BD101" s="158">
        <v>122.23</v>
      </c>
      <c r="BE101" s="158">
        <v>123.39</v>
      </c>
      <c r="BF101" s="158">
        <v>122.16</v>
      </c>
      <c r="BG101" s="158">
        <v>121.88</v>
      </c>
      <c r="BH101" s="158">
        <v>121.91</v>
      </c>
      <c r="BI101" s="158">
        <v>121.92</v>
      </c>
      <c r="BJ101" s="158">
        <v>121.79</v>
      </c>
      <c r="BK101" s="158">
        <v>122.55</v>
      </c>
    </row>
    <row r="102" spans="1:63" x14ac:dyDescent="0.25">
      <c r="A102" s="161">
        <v>42837</v>
      </c>
      <c r="B102" s="162">
        <v>0.43437500000000001</v>
      </c>
      <c r="C102" s="163">
        <v>122.61</v>
      </c>
      <c r="D102" s="163">
        <v>122.67</v>
      </c>
      <c r="E102" s="163">
        <v>122.81</v>
      </c>
      <c r="F102" s="163">
        <v>124.09</v>
      </c>
      <c r="G102" s="163">
        <v>122.71</v>
      </c>
      <c r="H102" s="163">
        <v>122.71</v>
      </c>
      <c r="I102" s="163">
        <v>122.77</v>
      </c>
      <c r="J102" s="163">
        <v>122.78</v>
      </c>
      <c r="K102" s="163">
        <v>122.62</v>
      </c>
      <c r="L102" s="163">
        <v>122.43</v>
      </c>
      <c r="N102" s="164">
        <v>122.8</v>
      </c>
      <c r="O102" s="160">
        <v>-0.2</v>
      </c>
      <c r="P102" s="160">
        <v>-0.1</v>
      </c>
      <c r="Q102" s="160">
        <v>0</v>
      </c>
      <c r="R102" s="160">
        <v>1.3</v>
      </c>
      <c r="S102" s="160">
        <v>-0.1</v>
      </c>
      <c r="T102" s="160">
        <v>-0.1</v>
      </c>
      <c r="U102" s="160">
        <v>0</v>
      </c>
      <c r="V102" s="160">
        <v>0</v>
      </c>
      <c r="W102" s="160">
        <v>-0.2</v>
      </c>
      <c r="X102" s="160">
        <v>-0.4</v>
      </c>
      <c r="BB102" s="158">
        <v>122.61</v>
      </c>
      <c r="BC102" s="158">
        <v>122.67</v>
      </c>
      <c r="BD102" s="158">
        <v>122.81</v>
      </c>
      <c r="BE102" s="158">
        <v>124.09</v>
      </c>
      <c r="BF102" s="158">
        <v>122.71</v>
      </c>
      <c r="BG102" s="158">
        <v>122.71</v>
      </c>
      <c r="BH102" s="158">
        <v>122.77</v>
      </c>
      <c r="BI102" s="158">
        <v>122.78</v>
      </c>
      <c r="BJ102" s="158">
        <v>122.62</v>
      </c>
      <c r="BK102" s="158">
        <v>122.43</v>
      </c>
    </row>
    <row r="103" spans="1:63" x14ac:dyDescent="0.25">
      <c r="A103" s="161">
        <v>42837</v>
      </c>
      <c r="B103" s="162">
        <v>0.43472222222222223</v>
      </c>
      <c r="C103" s="163">
        <v>122.28</v>
      </c>
      <c r="D103" s="163">
        <v>122.47</v>
      </c>
      <c r="E103" s="163">
        <v>122.38</v>
      </c>
      <c r="F103" s="163">
        <v>123.69</v>
      </c>
      <c r="G103" s="163">
        <v>122.32</v>
      </c>
      <c r="H103" s="163">
        <v>122.89</v>
      </c>
      <c r="I103" s="163">
        <v>122.99</v>
      </c>
      <c r="J103" s="163">
        <v>122.98</v>
      </c>
      <c r="K103" s="163">
        <v>122.9</v>
      </c>
      <c r="L103" s="163">
        <v>122.54</v>
      </c>
      <c r="N103" s="164">
        <v>122.7</v>
      </c>
      <c r="O103" s="160">
        <v>-0.4</v>
      </c>
      <c r="P103" s="160">
        <v>-0.2</v>
      </c>
      <c r="Q103" s="160">
        <v>-0.3</v>
      </c>
      <c r="R103" s="160">
        <v>1</v>
      </c>
      <c r="S103" s="160">
        <v>-0.4</v>
      </c>
      <c r="T103" s="160">
        <v>0.2</v>
      </c>
      <c r="U103" s="160">
        <v>0.3</v>
      </c>
      <c r="V103" s="160">
        <v>0.3</v>
      </c>
      <c r="W103" s="160">
        <v>0.2</v>
      </c>
      <c r="X103" s="160">
        <v>-0.2</v>
      </c>
      <c r="BB103" s="158">
        <v>122.28</v>
      </c>
      <c r="BC103" s="158">
        <v>122.47</v>
      </c>
      <c r="BD103" s="158">
        <v>122.38</v>
      </c>
      <c r="BE103" s="158">
        <v>123.69</v>
      </c>
      <c r="BF103" s="158">
        <v>122.32</v>
      </c>
      <c r="BG103" s="158">
        <v>122.89</v>
      </c>
      <c r="BH103" s="158">
        <v>122.99</v>
      </c>
      <c r="BI103" s="158">
        <v>122.98</v>
      </c>
      <c r="BJ103" s="158">
        <v>122.9</v>
      </c>
      <c r="BK103" s="158">
        <v>122.54</v>
      </c>
    </row>
    <row r="104" spans="1:63" x14ac:dyDescent="0.25">
      <c r="A104" s="161">
        <v>42837</v>
      </c>
      <c r="B104" s="162">
        <v>0.43506944444444445</v>
      </c>
      <c r="C104" s="163">
        <v>122.31</v>
      </c>
      <c r="D104" s="163">
        <v>122.33</v>
      </c>
      <c r="E104" s="163">
        <v>122.58</v>
      </c>
      <c r="F104" s="163">
        <v>123.78</v>
      </c>
      <c r="G104" s="163">
        <v>122.5</v>
      </c>
      <c r="H104" s="163">
        <v>122.28</v>
      </c>
      <c r="I104" s="163">
        <v>122.32</v>
      </c>
      <c r="J104" s="163">
        <v>122.32</v>
      </c>
      <c r="K104" s="163">
        <v>122.2</v>
      </c>
      <c r="L104" s="163">
        <v>122.47</v>
      </c>
      <c r="N104" s="164">
        <v>122.5</v>
      </c>
      <c r="O104" s="160">
        <v>-0.2</v>
      </c>
      <c r="P104" s="160">
        <v>-0.2</v>
      </c>
      <c r="Q104" s="160">
        <v>0.1</v>
      </c>
      <c r="R104" s="160">
        <v>1.3</v>
      </c>
      <c r="S104" s="160">
        <v>0</v>
      </c>
      <c r="T104" s="160">
        <v>-0.2</v>
      </c>
      <c r="U104" s="160">
        <v>-0.2</v>
      </c>
      <c r="V104" s="160">
        <v>-0.2</v>
      </c>
      <c r="W104" s="160">
        <v>-0.3</v>
      </c>
      <c r="X104" s="160">
        <v>0</v>
      </c>
      <c r="BB104" s="158">
        <v>122.31</v>
      </c>
      <c r="BC104" s="158">
        <v>122.33</v>
      </c>
      <c r="BD104" s="158">
        <v>122.58</v>
      </c>
      <c r="BE104" s="158">
        <v>123.78</v>
      </c>
      <c r="BF104" s="158">
        <v>122.5</v>
      </c>
      <c r="BG104" s="158">
        <v>122.28</v>
      </c>
      <c r="BH104" s="158">
        <v>122.32</v>
      </c>
      <c r="BI104" s="158">
        <v>122.32</v>
      </c>
      <c r="BJ104" s="158">
        <v>122.2</v>
      </c>
      <c r="BK104" s="158">
        <v>122.47</v>
      </c>
    </row>
    <row r="105" spans="1:63" x14ac:dyDescent="0.25">
      <c r="A105" s="161">
        <v>42837</v>
      </c>
      <c r="B105" s="162">
        <v>0.43541666666666662</v>
      </c>
      <c r="C105" s="163">
        <v>122.52</v>
      </c>
      <c r="D105" s="163">
        <v>122.66</v>
      </c>
      <c r="E105" s="163">
        <v>122.65</v>
      </c>
      <c r="F105" s="163">
        <v>123.99</v>
      </c>
      <c r="G105" s="163">
        <v>122.56</v>
      </c>
      <c r="H105" s="163">
        <v>122.89</v>
      </c>
      <c r="I105" s="163">
        <v>122.96</v>
      </c>
      <c r="J105" s="163">
        <v>122.96</v>
      </c>
      <c r="K105" s="163">
        <v>122.83</v>
      </c>
      <c r="L105" s="163">
        <v>122.19</v>
      </c>
      <c r="N105" s="164">
        <v>122.8</v>
      </c>
      <c r="O105" s="160">
        <v>-0.3</v>
      </c>
      <c r="P105" s="160">
        <v>-0.1</v>
      </c>
      <c r="Q105" s="160">
        <v>-0.1</v>
      </c>
      <c r="R105" s="160">
        <v>1.2</v>
      </c>
      <c r="S105" s="160">
        <v>-0.2</v>
      </c>
      <c r="T105" s="160">
        <v>0.1</v>
      </c>
      <c r="U105" s="160">
        <v>0.2</v>
      </c>
      <c r="V105" s="160">
        <v>0.2</v>
      </c>
      <c r="W105" s="160">
        <v>0</v>
      </c>
      <c r="X105" s="160">
        <v>-0.6</v>
      </c>
      <c r="BB105" s="158">
        <v>122.52</v>
      </c>
      <c r="BC105" s="158">
        <v>122.66</v>
      </c>
      <c r="BD105" s="158">
        <v>122.65</v>
      </c>
      <c r="BE105" s="158">
        <v>123.99</v>
      </c>
      <c r="BF105" s="158">
        <v>122.56</v>
      </c>
      <c r="BG105" s="158">
        <v>122.89</v>
      </c>
      <c r="BH105" s="158">
        <v>122.96</v>
      </c>
      <c r="BI105" s="158">
        <v>122.96</v>
      </c>
      <c r="BJ105" s="158">
        <v>122.83</v>
      </c>
      <c r="BK105" s="158">
        <v>122.19</v>
      </c>
    </row>
    <row r="106" spans="1:63" x14ac:dyDescent="0.25">
      <c r="A106" s="156">
        <v>42837</v>
      </c>
      <c r="B106" s="157">
        <v>0.4357638888888889</v>
      </c>
      <c r="C106" s="158">
        <v>119.82</v>
      </c>
      <c r="D106" s="158">
        <v>119.47</v>
      </c>
      <c r="E106" s="158">
        <v>120.53</v>
      </c>
      <c r="F106" s="158">
        <v>121.29</v>
      </c>
      <c r="G106" s="158">
        <v>120.42</v>
      </c>
      <c r="H106" s="158">
        <v>118.73</v>
      </c>
      <c r="I106" s="158">
        <v>118.62</v>
      </c>
      <c r="J106" s="158">
        <v>118.66</v>
      </c>
      <c r="K106" s="158">
        <v>118.24</v>
      </c>
      <c r="L106" s="158">
        <v>120.4</v>
      </c>
      <c r="N106" s="159">
        <v>119.6</v>
      </c>
      <c r="O106" s="160">
        <v>0.2</v>
      </c>
      <c r="P106" s="160">
        <v>-0.1</v>
      </c>
      <c r="Q106" s="160">
        <v>0.9</v>
      </c>
      <c r="R106" s="160">
        <v>1.7</v>
      </c>
      <c r="S106" s="160">
        <v>0.8</v>
      </c>
      <c r="T106" s="160">
        <v>-0.9</v>
      </c>
      <c r="U106" s="160">
        <v>-1</v>
      </c>
      <c r="V106" s="160">
        <v>-0.9</v>
      </c>
      <c r="W106" s="160">
        <v>-1.4</v>
      </c>
      <c r="X106" s="160">
        <v>0.8</v>
      </c>
      <c r="BB106" s="158">
        <v>119.82</v>
      </c>
      <c r="BC106" s="158">
        <v>119.47</v>
      </c>
      <c r="BD106" s="158">
        <v>120.53</v>
      </c>
      <c r="BE106" s="158">
        <v>121.29</v>
      </c>
      <c r="BF106" s="158">
        <v>120.42</v>
      </c>
      <c r="BG106" s="158">
        <v>118.73</v>
      </c>
      <c r="BH106" s="158">
        <v>118.62</v>
      </c>
      <c r="BI106" s="158">
        <v>118.66</v>
      </c>
      <c r="BJ106" s="158">
        <v>118.24</v>
      </c>
      <c r="BK106" s="158">
        <v>120.4</v>
      </c>
    </row>
    <row r="107" spans="1:63" x14ac:dyDescent="0.25">
      <c r="A107" s="156">
        <v>42837</v>
      </c>
      <c r="B107" s="157">
        <v>0.43611111111111112</v>
      </c>
      <c r="C107" s="158">
        <v>113.38</v>
      </c>
      <c r="D107" s="158">
        <v>112.92</v>
      </c>
      <c r="E107" s="158">
        <v>114.3</v>
      </c>
      <c r="F107" s="158">
        <v>114.74</v>
      </c>
      <c r="G107" s="158">
        <v>114.27</v>
      </c>
      <c r="H107" s="158">
        <v>112.02</v>
      </c>
      <c r="I107" s="158">
        <v>111.8</v>
      </c>
      <c r="J107" s="158">
        <v>111.84</v>
      </c>
      <c r="K107" s="158">
        <v>111.36</v>
      </c>
      <c r="L107" s="158">
        <v>117.73</v>
      </c>
      <c r="N107" s="159">
        <v>113.4</v>
      </c>
      <c r="O107" s="160">
        <v>0</v>
      </c>
      <c r="P107" s="160">
        <v>-0.5</v>
      </c>
      <c r="Q107" s="160">
        <v>0.9</v>
      </c>
      <c r="R107" s="160">
        <v>1.3</v>
      </c>
      <c r="S107" s="160">
        <v>0.9</v>
      </c>
      <c r="T107" s="160">
        <v>-1.4</v>
      </c>
      <c r="U107" s="160">
        <v>-1.6</v>
      </c>
      <c r="V107" s="160">
        <v>-1.6</v>
      </c>
      <c r="W107" s="160">
        <v>-2</v>
      </c>
      <c r="X107" s="160">
        <v>4.3</v>
      </c>
      <c r="BB107" s="158">
        <v>113.38</v>
      </c>
      <c r="BC107" s="158">
        <v>112.92</v>
      </c>
      <c r="BD107" s="158">
        <v>114.3</v>
      </c>
      <c r="BE107" s="158">
        <v>114.74</v>
      </c>
      <c r="BF107" s="158">
        <v>114.27</v>
      </c>
      <c r="BG107" s="158">
        <v>112.02</v>
      </c>
      <c r="BH107" s="158">
        <v>111.8</v>
      </c>
      <c r="BI107" s="158">
        <v>111.84</v>
      </c>
      <c r="BJ107" s="158">
        <v>111.36</v>
      </c>
      <c r="BK107" s="158">
        <v>117.73</v>
      </c>
    </row>
    <row r="108" spans="1:63" x14ac:dyDescent="0.25">
      <c r="A108" s="156">
        <v>42837</v>
      </c>
      <c r="B108" s="157">
        <v>0.43645833333333334</v>
      </c>
      <c r="C108" s="158">
        <v>106.9</v>
      </c>
      <c r="D108" s="158">
        <v>106.51</v>
      </c>
      <c r="E108" s="158">
        <v>107.79</v>
      </c>
      <c r="F108" s="158">
        <v>108.17</v>
      </c>
      <c r="G108" s="158">
        <v>107.75</v>
      </c>
      <c r="H108" s="158">
        <v>105.73</v>
      </c>
      <c r="I108" s="158">
        <v>105.44</v>
      </c>
      <c r="J108" s="158">
        <v>105.52</v>
      </c>
      <c r="K108" s="158">
        <v>105.07</v>
      </c>
      <c r="L108" s="158">
        <v>114.62</v>
      </c>
      <c r="N108" s="159">
        <v>107.4</v>
      </c>
      <c r="O108" s="160">
        <v>-0.5</v>
      </c>
      <c r="P108" s="160">
        <v>-0.9</v>
      </c>
      <c r="Q108" s="160">
        <v>0.4</v>
      </c>
      <c r="R108" s="160">
        <v>0.8</v>
      </c>
      <c r="S108" s="160">
        <v>0.3</v>
      </c>
      <c r="T108" s="160">
        <v>-1.7</v>
      </c>
      <c r="U108" s="160">
        <v>-2</v>
      </c>
      <c r="V108" s="160">
        <v>-1.9</v>
      </c>
      <c r="W108" s="160">
        <v>-2.2999999999999998</v>
      </c>
      <c r="X108" s="160">
        <v>7.2</v>
      </c>
      <c r="BB108" s="158">
        <v>106.9</v>
      </c>
      <c r="BC108" s="158">
        <v>106.51</v>
      </c>
      <c r="BD108" s="158">
        <v>107.79</v>
      </c>
      <c r="BE108" s="158">
        <v>108.17</v>
      </c>
      <c r="BF108" s="158">
        <v>107.75</v>
      </c>
      <c r="BG108" s="158">
        <v>105.73</v>
      </c>
      <c r="BH108" s="158">
        <v>105.44</v>
      </c>
      <c r="BI108" s="158">
        <v>105.52</v>
      </c>
      <c r="BJ108" s="158">
        <v>105.07</v>
      </c>
      <c r="BK108" s="158">
        <v>114.62</v>
      </c>
    </row>
    <row r="109" spans="1:63" x14ac:dyDescent="0.25">
      <c r="A109" s="156">
        <v>42837</v>
      </c>
      <c r="B109" s="157">
        <v>0.4368055555555555</v>
      </c>
      <c r="C109" s="158">
        <v>101.61</v>
      </c>
      <c r="D109" s="158">
        <v>101.28</v>
      </c>
      <c r="E109" s="158">
        <v>102.39</v>
      </c>
      <c r="F109" s="158">
        <v>102.91</v>
      </c>
      <c r="G109" s="158">
        <v>102.28</v>
      </c>
      <c r="H109" s="158">
        <v>100.77</v>
      </c>
      <c r="I109" s="158">
        <v>100.5</v>
      </c>
      <c r="J109" s="158">
        <v>100.56</v>
      </c>
      <c r="K109" s="158">
        <v>100.25</v>
      </c>
      <c r="L109" s="158">
        <v>111.52</v>
      </c>
      <c r="N109" s="159">
        <v>102.4</v>
      </c>
      <c r="O109" s="160">
        <v>-0.8</v>
      </c>
      <c r="P109" s="160">
        <v>-1.1000000000000001</v>
      </c>
      <c r="Q109" s="160">
        <v>0</v>
      </c>
      <c r="R109" s="160">
        <v>0.5</v>
      </c>
      <c r="S109" s="160">
        <v>-0.1</v>
      </c>
      <c r="T109" s="160">
        <v>-1.6</v>
      </c>
      <c r="U109" s="160">
        <v>-1.9</v>
      </c>
      <c r="V109" s="160">
        <v>-1.8</v>
      </c>
      <c r="W109" s="160">
        <v>-2.2000000000000002</v>
      </c>
      <c r="X109" s="160">
        <v>9.1</v>
      </c>
      <c r="BB109" s="158">
        <v>101.61</v>
      </c>
      <c r="BC109" s="158">
        <v>101.28</v>
      </c>
      <c r="BD109" s="158">
        <v>102.39</v>
      </c>
      <c r="BE109" s="158">
        <v>102.91</v>
      </c>
      <c r="BF109" s="158">
        <v>102.28</v>
      </c>
      <c r="BG109" s="158">
        <v>100.77</v>
      </c>
      <c r="BH109" s="158">
        <v>100.5</v>
      </c>
      <c r="BI109" s="158">
        <v>100.56</v>
      </c>
      <c r="BJ109" s="158">
        <v>100.25</v>
      </c>
      <c r="BK109" s="158">
        <v>111.52</v>
      </c>
    </row>
    <row r="110" spans="1:63" x14ac:dyDescent="0.25">
      <c r="A110" s="156">
        <v>42837</v>
      </c>
      <c r="B110" s="157">
        <v>0.43715277777777778</v>
      </c>
      <c r="C110" s="158">
        <v>97.84</v>
      </c>
      <c r="D110" s="158">
        <v>97.56</v>
      </c>
      <c r="E110" s="158">
        <v>98.49</v>
      </c>
      <c r="F110" s="158">
        <v>99.15</v>
      </c>
      <c r="G110" s="158">
        <v>98.25</v>
      </c>
      <c r="H110" s="158">
        <v>97.29</v>
      </c>
      <c r="I110" s="158">
        <v>97.05</v>
      </c>
      <c r="J110" s="158">
        <v>97.1</v>
      </c>
      <c r="K110" s="158">
        <v>96.9</v>
      </c>
      <c r="L110" s="158">
        <v>108.69</v>
      </c>
      <c r="N110" s="159">
        <v>98.8</v>
      </c>
      <c r="O110" s="160">
        <v>-1</v>
      </c>
      <c r="P110" s="160">
        <v>-1.2</v>
      </c>
      <c r="Q110" s="160">
        <v>-0.3</v>
      </c>
      <c r="R110" s="160">
        <v>0.4</v>
      </c>
      <c r="S110" s="160">
        <v>-0.5</v>
      </c>
      <c r="T110" s="160">
        <v>-1.5</v>
      </c>
      <c r="U110" s="160">
        <v>-1.8</v>
      </c>
      <c r="V110" s="160">
        <v>-1.7</v>
      </c>
      <c r="W110" s="160">
        <v>-1.9</v>
      </c>
      <c r="X110" s="160">
        <v>9.9</v>
      </c>
      <c r="BB110" s="158">
        <v>97.84</v>
      </c>
      <c r="BC110" s="158">
        <v>97.56</v>
      </c>
      <c r="BD110" s="158">
        <v>98.49</v>
      </c>
      <c r="BE110" s="158">
        <v>99.15</v>
      </c>
      <c r="BF110" s="158">
        <v>98.25</v>
      </c>
      <c r="BG110" s="158">
        <v>97.29</v>
      </c>
      <c r="BH110" s="158">
        <v>97.05</v>
      </c>
      <c r="BI110" s="158">
        <v>97.1</v>
      </c>
      <c r="BJ110" s="158">
        <v>96.9</v>
      </c>
      <c r="BK110" s="158">
        <v>108.69</v>
      </c>
    </row>
    <row r="111" spans="1:63" x14ac:dyDescent="0.25">
      <c r="A111" s="156">
        <v>42837</v>
      </c>
      <c r="B111" s="157">
        <v>0.4375</v>
      </c>
      <c r="C111" s="158">
        <v>95.29</v>
      </c>
      <c r="D111" s="158">
        <v>95</v>
      </c>
      <c r="E111" s="158">
        <v>95.73</v>
      </c>
      <c r="F111" s="158">
        <v>97.11</v>
      </c>
      <c r="G111" s="158">
        <v>95.54</v>
      </c>
      <c r="H111" s="158">
        <v>94.9</v>
      </c>
      <c r="I111" s="158">
        <v>94.68</v>
      </c>
      <c r="J111" s="158">
        <v>94.74</v>
      </c>
      <c r="K111" s="158">
        <v>94.57</v>
      </c>
      <c r="L111" s="158">
        <v>106.27</v>
      </c>
      <c r="N111" s="159">
        <v>96.4</v>
      </c>
      <c r="O111" s="160">
        <v>-1.1000000000000001</v>
      </c>
      <c r="P111" s="160">
        <v>-1.4</v>
      </c>
      <c r="Q111" s="160">
        <v>-0.7</v>
      </c>
      <c r="R111" s="160">
        <v>0.7</v>
      </c>
      <c r="S111" s="160">
        <v>-0.9</v>
      </c>
      <c r="T111" s="160">
        <v>-1.5</v>
      </c>
      <c r="U111" s="160">
        <v>-1.7</v>
      </c>
      <c r="V111" s="160">
        <v>-1.7</v>
      </c>
      <c r="W111" s="160">
        <v>-1.8</v>
      </c>
      <c r="X111" s="160">
        <v>9.9</v>
      </c>
      <c r="BB111" s="158">
        <v>95.29</v>
      </c>
      <c r="BC111" s="158">
        <v>95</v>
      </c>
      <c r="BD111" s="158">
        <v>95.73</v>
      </c>
      <c r="BE111" s="158">
        <v>97.11</v>
      </c>
      <c r="BF111" s="158">
        <v>95.54</v>
      </c>
      <c r="BG111" s="158">
        <v>94.9</v>
      </c>
      <c r="BH111" s="158">
        <v>94.68</v>
      </c>
      <c r="BI111" s="158">
        <v>94.74</v>
      </c>
      <c r="BJ111" s="158">
        <v>94.57</v>
      </c>
      <c r="BK111" s="158">
        <v>106.27</v>
      </c>
    </row>
    <row r="112" spans="1:63" x14ac:dyDescent="0.25">
      <c r="A112" s="156">
        <v>42837</v>
      </c>
      <c r="B112" s="157">
        <v>0.43784722222222222</v>
      </c>
      <c r="C112" s="158">
        <v>93.45</v>
      </c>
      <c r="D112" s="158">
        <v>92.37</v>
      </c>
      <c r="E112" s="158">
        <v>92.98</v>
      </c>
      <c r="F112" s="158">
        <v>94.99</v>
      </c>
      <c r="G112" s="158">
        <v>92.93</v>
      </c>
      <c r="H112" s="158">
        <v>92.22</v>
      </c>
      <c r="I112" s="158">
        <v>92.03</v>
      </c>
      <c r="J112" s="158">
        <v>92.07</v>
      </c>
      <c r="K112" s="158">
        <v>91.91</v>
      </c>
      <c r="L112" s="158">
        <v>104.12</v>
      </c>
      <c r="N112" s="159">
        <v>93.9</v>
      </c>
      <c r="O112" s="160">
        <v>-0.5</v>
      </c>
      <c r="P112" s="160">
        <v>-1.5</v>
      </c>
      <c r="Q112" s="160">
        <v>-0.9</v>
      </c>
      <c r="R112" s="160">
        <v>1.1000000000000001</v>
      </c>
      <c r="S112" s="160">
        <v>-1</v>
      </c>
      <c r="T112" s="160">
        <v>-1.7</v>
      </c>
      <c r="U112" s="160">
        <v>-1.9</v>
      </c>
      <c r="V112" s="160">
        <v>-1.8</v>
      </c>
      <c r="W112" s="160">
        <v>-2</v>
      </c>
      <c r="X112" s="160">
        <v>10.199999999999999</v>
      </c>
      <c r="BB112" s="158">
        <v>93.45</v>
      </c>
      <c r="BC112" s="158">
        <v>92.37</v>
      </c>
      <c r="BD112" s="158">
        <v>92.98</v>
      </c>
      <c r="BE112" s="158">
        <v>94.99</v>
      </c>
      <c r="BF112" s="158">
        <v>92.93</v>
      </c>
      <c r="BG112" s="158">
        <v>92.22</v>
      </c>
      <c r="BH112" s="158">
        <v>92.03</v>
      </c>
      <c r="BI112" s="158">
        <v>92.07</v>
      </c>
      <c r="BJ112" s="158">
        <v>91.91</v>
      </c>
      <c r="BK112" s="158">
        <v>104.12</v>
      </c>
    </row>
    <row r="113" spans="1:63" x14ac:dyDescent="0.25">
      <c r="A113" s="156">
        <v>42837</v>
      </c>
      <c r="B113" s="157">
        <v>0.4381944444444445</v>
      </c>
      <c r="C113" s="158">
        <v>86.33</v>
      </c>
      <c r="D113" s="158">
        <v>78.680000000000007</v>
      </c>
      <c r="E113" s="158">
        <v>85.9</v>
      </c>
      <c r="F113" s="158">
        <v>92.04</v>
      </c>
      <c r="G113" s="158">
        <v>86.51</v>
      </c>
      <c r="H113" s="158">
        <v>57.65</v>
      </c>
      <c r="I113" s="158">
        <v>32.03</v>
      </c>
      <c r="J113" s="158">
        <v>30.29</v>
      </c>
      <c r="K113" s="158">
        <v>28.72</v>
      </c>
      <c r="L113" s="158">
        <v>101.17</v>
      </c>
      <c r="N113" s="159">
        <v>67.900000000000006</v>
      </c>
      <c r="O113" s="160">
        <v>18.399999999999999</v>
      </c>
      <c r="P113" s="160">
        <v>10.8</v>
      </c>
      <c r="Q113" s="160">
        <v>18</v>
      </c>
      <c r="R113" s="160">
        <v>24.1</v>
      </c>
      <c r="S113" s="160">
        <v>18.600000000000001</v>
      </c>
      <c r="T113" s="160">
        <v>-10.3</v>
      </c>
      <c r="U113" s="160">
        <v>-35.9</v>
      </c>
      <c r="V113" s="160">
        <v>-37.6</v>
      </c>
      <c r="W113" s="160">
        <v>-39.200000000000003</v>
      </c>
      <c r="X113" s="160">
        <v>33.299999999999997</v>
      </c>
      <c r="BB113" s="158">
        <v>86.33</v>
      </c>
      <c r="BC113" s="158">
        <v>78.680000000000007</v>
      </c>
      <c r="BD113" s="158">
        <v>85.9</v>
      </c>
      <c r="BE113" s="158">
        <v>92.04</v>
      </c>
      <c r="BF113" s="158">
        <v>86.51</v>
      </c>
      <c r="BG113" s="158">
        <v>57.65</v>
      </c>
      <c r="BH113" s="158">
        <v>32.03</v>
      </c>
      <c r="BI113" s="158">
        <v>30.29</v>
      </c>
      <c r="BJ113" s="158">
        <v>28.72</v>
      </c>
      <c r="BK113" s="158">
        <v>101.17</v>
      </c>
    </row>
    <row r="114" spans="1:63" x14ac:dyDescent="0.25">
      <c r="A114" s="156">
        <v>42837</v>
      </c>
      <c r="B114" s="157">
        <v>0.43854166666666666</v>
      </c>
      <c r="C114" s="158">
        <v>71.3</v>
      </c>
      <c r="D114" s="158">
        <v>64.489999999999995</v>
      </c>
      <c r="E114" s="158">
        <v>69.42</v>
      </c>
      <c r="F114" s="158">
        <v>77.7</v>
      </c>
      <c r="G114" s="158">
        <v>73.31</v>
      </c>
      <c r="H114" s="158">
        <v>46</v>
      </c>
      <c r="I114" s="158">
        <v>28.05</v>
      </c>
      <c r="J114" s="158">
        <v>26.68</v>
      </c>
      <c r="K114" s="158">
        <v>27.37</v>
      </c>
      <c r="L114" s="158">
        <v>97.78</v>
      </c>
      <c r="N114" s="159">
        <v>58.2</v>
      </c>
      <c r="O114" s="160">
        <v>13.1</v>
      </c>
      <c r="P114" s="160">
        <v>6.3</v>
      </c>
      <c r="Q114" s="160">
        <v>11.2</v>
      </c>
      <c r="R114" s="160">
        <v>19.5</v>
      </c>
      <c r="S114" s="160">
        <v>15.1</v>
      </c>
      <c r="T114" s="160">
        <v>-12.2</v>
      </c>
      <c r="U114" s="160">
        <v>-30.2</v>
      </c>
      <c r="V114" s="160">
        <v>-31.5</v>
      </c>
      <c r="W114" s="160">
        <v>-30.8</v>
      </c>
      <c r="X114" s="160">
        <v>39.6</v>
      </c>
      <c r="BB114" s="158">
        <v>71.3</v>
      </c>
      <c r="BC114" s="158">
        <v>64.489999999999995</v>
      </c>
      <c r="BD114" s="158">
        <v>69.42</v>
      </c>
      <c r="BE114" s="158">
        <v>77.7</v>
      </c>
      <c r="BF114" s="158">
        <v>73.31</v>
      </c>
      <c r="BG114" s="158">
        <v>46</v>
      </c>
      <c r="BH114" s="158">
        <v>28.05</v>
      </c>
      <c r="BI114" s="158">
        <v>26.68</v>
      </c>
      <c r="BJ114" s="158">
        <v>27.37</v>
      </c>
      <c r="BK114" s="158">
        <v>97.78</v>
      </c>
    </row>
    <row r="115" spans="1:63" x14ac:dyDescent="0.25">
      <c r="A115" s="156">
        <v>42837</v>
      </c>
      <c r="B115" s="157">
        <v>0.43888888888888888</v>
      </c>
      <c r="C115" s="158">
        <v>60.44</v>
      </c>
      <c r="D115" s="158">
        <v>55.74</v>
      </c>
      <c r="E115" s="158">
        <v>58.36</v>
      </c>
      <c r="F115" s="158">
        <v>66.040000000000006</v>
      </c>
      <c r="G115" s="158">
        <v>62.84</v>
      </c>
      <c r="H115" s="158">
        <v>45.83</v>
      </c>
      <c r="I115" s="158">
        <v>28.59</v>
      </c>
      <c r="J115" s="158">
        <v>27.75</v>
      </c>
      <c r="K115" s="158">
        <v>27.08</v>
      </c>
      <c r="L115" s="158">
        <v>93.97</v>
      </c>
      <c r="N115" s="159">
        <v>52.7</v>
      </c>
      <c r="O115" s="160">
        <v>7.7</v>
      </c>
      <c r="P115" s="160">
        <v>3</v>
      </c>
      <c r="Q115" s="160">
        <v>5.7</v>
      </c>
      <c r="R115" s="160">
        <v>13.3</v>
      </c>
      <c r="S115" s="160">
        <v>10.1</v>
      </c>
      <c r="T115" s="160">
        <v>-6.9</v>
      </c>
      <c r="U115" s="160">
        <v>-24.1</v>
      </c>
      <c r="V115" s="160">
        <v>-25</v>
      </c>
      <c r="W115" s="160">
        <v>-25.6</v>
      </c>
      <c r="X115" s="160">
        <v>41.3</v>
      </c>
      <c r="BB115" s="158">
        <v>60.44</v>
      </c>
      <c r="BC115" s="158">
        <v>55.74</v>
      </c>
      <c r="BD115" s="158">
        <v>58.36</v>
      </c>
      <c r="BE115" s="158">
        <v>66.040000000000006</v>
      </c>
      <c r="BF115" s="158">
        <v>62.84</v>
      </c>
      <c r="BG115" s="158">
        <v>45.83</v>
      </c>
      <c r="BH115" s="158">
        <v>28.59</v>
      </c>
      <c r="BI115" s="158">
        <v>27.75</v>
      </c>
      <c r="BJ115" s="158">
        <v>27.08</v>
      </c>
      <c r="BK115" s="158">
        <v>93.97</v>
      </c>
    </row>
    <row r="116" spans="1:63" x14ac:dyDescent="0.25">
      <c r="A116" s="156">
        <v>42837</v>
      </c>
      <c r="B116" s="157">
        <v>0.4392361111111111</v>
      </c>
      <c r="C116" s="158">
        <v>50.4</v>
      </c>
      <c r="D116" s="158">
        <v>48.19</v>
      </c>
      <c r="E116" s="158">
        <v>46</v>
      </c>
      <c r="F116" s="158">
        <v>57.25</v>
      </c>
      <c r="G116" s="158">
        <v>46.59</v>
      </c>
      <c r="H116" s="158">
        <v>49.54</v>
      </c>
      <c r="I116" s="158">
        <v>29.12</v>
      </c>
      <c r="J116" s="158">
        <v>30.57</v>
      </c>
      <c r="K116" s="158">
        <v>25.99</v>
      </c>
      <c r="L116" s="158">
        <v>90.41</v>
      </c>
      <c r="N116" s="159">
        <v>47.4</v>
      </c>
      <c r="O116" s="160">
        <v>3</v>
      </c>
      <c r="P116" s="160">
        <v>0.8</v>
      </c>
      <c r="Q116" s="160">
        <v>-1.4</v>
      </c>
      <c r="R116" s="160">
        <v>9.9</v>
      </c>
      <c r="S116" s="160">
        <v>-0.8</v>
      </c>
      <c r="T116" s="160">
        <v>2.1</v>
      </c>
      <c r="U116" s="160">
        <v>-18.3</v>
      </c>
      <c r="V116" s="160">
        <v>-16.8</v>
      </c>
      <c r="W116" s="160">
        <v>-21.4</v>
      </c>
      <c r="X116" s="160">
        <v>43</v>
      </c>
      <c r="BB116" s="158">
        <v>50.4</v>
      </c>
      <c r="BC116" s="158">
        <v>48.19</v>
      </c>
      <c r="BD116" s="158">
        <v>46</v>
      </c>
      <c r="BE116" s="158">
        <v>57.25</v>
      </c>
      <c r="BF116" s="158">
        <v>46.59</v>
      </c>
      <c r="BG116" s="158">
        <v>49.54</v>
      </c>
      <c r="BH116" s="158">
        <v>29.12</v>
      </c>
      <c r="BI116" s="158">
        <v>30.57</v>
      </c>
      <c r="BJ116" s="158">
        <v>25.99</v>
      </c>
      <c r="BK116" s="158">
        <v>90.41</v>
      </c>
    </row>
    <row r="117" spans="1:63" x14ac:dyDescent="0.25">
      <c r="A117" s="165">
        <v>42837</v>
      </c>
      <c r="B117" s="166">
        <v>0.43958333333333338</v>
      </c>
      <c r="C117" s="167">
        <v>43.03</v>
      </c>
      <c r="D117" s="167">
        <v>40.83</v>
      </c>
      <c r="E117" s="167">
        <v>39.15</v>
      </c>
      <c r="F117" s="167">
        <v>48.01</v>
      </c>
      <c r="G117" s="167">
        <v>39.47</v>
      </c>
      <c r="H117" s="167">
        <v>45.99</v>
      </c>
      <c r="I117" s="167">
        <v>28.73</v>
      </c>
      <c r="J117" s="167">
        <v>30.86</v>
      </c>
      <c r="K117" s="167">
        <v>24.64</v>
      </c>
      <c r="L117" s="167">
        <v>87.05</v>
      </c>
      <c r="N117" s="168">
        <v>42.8</v>
      </c>
      <c r="O117" s="169">
        <v>0.2</v>
      </c>
      <c r="P117" s="169">
        <v>-2</v>
      </c>
      <c r="Q117" s="169">
        <v>-3.7</v>
      </c>
      <c r="R117" s="169">
        <v>5.2</v>
      </c>
      <c r="S117" s="169">
        <v>-3.3</v>
      </c>
      <c r="T117" s="169">
        <v>3.2</v>
      </c>
      <c r="U117" s="169">
        <v>-14.1</v>
      </c>
      <c r="V117" s="169">
        <v>-11.9</v>
      </c>
      <c r="W117" s="169">
        <v>-18.2</v>
      </c>
      <c r="X117" s="169">
        <v>44.3</v>
      </c>
      <c r="BB117" s="167">
        <v>43.03</v>
      </c>
      <c r="BC117" s="167">
        <v>40.83</v>
      </c>
      <c r="BD117" s="167">
        <v>39.15</v>
      </c>
      <c r="BE117" s="167">
        <v>48.01</v>
      </c>
      <c r="BF117" s="167">
        <v>39.47</v>
      </c>
      <c r="BG117" s="167">
        <v>45.99</v>
      </c>
      <c r="BH117" s="167">
        <v>28.73</v>
      </c>
      <c r="BI117" s="167">
        <v>30.86</v>
      </c>
      <c r="BJ117" s="167">
        <v>24.64</v>
      </c>
      <c r="BK117" s="167">
        <v>87.05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2</vt:i4>
      </vt:variant>
    </vt:vector>
  </HeadingPairs>
  <TitlesOfParts>
    <vt:vector size="7" baseType="lpstr">
      <vt:lpstr>Index</vt:lpstr>
      <vt:lpstr>Comparar</vt:lpstr>
      <vt:lpstr>alt</vt:lpstr>
      <vt:lpstr>OPERACIONAL TEMP1</vt:lpstr>
      <vt:lpstr>OPERACIONAL TEMP2</vt:lpstr>
      <vt:lpstr>Grafica OPERACIONAL TEMP2</vt:lpstr>
      <vt:lpstr>Periodo E OPERACIONAL TEMP2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2017-12-13T03:13:25Z</dcterms:modified>
</cp:coreProperties>
</file>